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28680" yWindow="-120" windowWidth="29040" windowHeight="15840" activeTab="3"/>
  </bookViews>
  <sheets>
    <sheet name="Panel A" sheetId="8" r:id="rId1"/>
    <sheet name="Panel B" sheetId="12" r:id="rId2"/>
    <sheet name="Panel C" sheetId="3" r:id="rId3"/>
    <sheet name="Panel D" sheetId="4" r:id="rId4"/>
  </sheets>
  <definedNames>
    <definedName name="_xlnm._FilterDatabase" localSheetId="0" hidden="1">'Panel A'!$A$1:$F$26</definedName>
    <definedName name="_xlnm._FilterDatabase" localSheetId="2" hidden="1">'Panel C'!$A$1:$S$50</definedName>
    <definedName name="_xlnm._FilterDatabase" localSheetId="3" hidden="1">'Panel D'!$A$5:$M$5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6" i="4" l="1"/>
  <c r="K237" i="4"/>
  <c r="K238" i="4"/>
  <c r="K239" i="4"/>
  <c r="K240" i="4"/>
  <c r="I240" i="4"/>
  <c r="M240" i="4" s="1"/>
  <c r="I239" i="4"/>
  <c r="M239" i="4" s="1"/>
  <c r="I238" i="4"/>
  <c r="M238" i="4" s="1"/>
  <c r="I237" i="4"/>
  <c r="M237" i="4" s="1"/>
  <c r="I236" i="4"/>
  <c r="M236" i="4" s="1"/>
  <c r="K367" i="4"/>
  <c r="K368" i="4"/>
  <c r="K369" i="4"/>
  <c r="K370" i="4"/>
  <c r="K366" i="4"/>
  <c r="K358" i="4"/>
  <c r="K359" i="4"/>
  <c r="K360" i="4"/>
  <c r="K361" i="4"/>
  <c r="K362" i="4"/>
  <c r="K363" i="4"/>
  <c r="K364" i="4"/>
  <c r="K3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I370" i="4"/>
  <c r="J370" i="4" s="1"/>
  <c r="I369" i="4"/>
  <c r="J369" i="4" s="1"/>
  <c r="I368" i="4"/>
  <c r="J368" i="4" s="1"/>
  <c r="I367" i="4"/>
  <c r="J367" i="4" s="1"/>
  <c r="I366" i="4"/>
  <c r="M366" i="4" s="1"/>
  <c r="I365" i="4"/>
  <c r="J365" i="4" s="1"/>
  <c r="I364" i="4"/>
  <c r="J364" i="4" s="1"/>
  <c r="I363" i="4"/>
  <c r="J363" i="4" s="1"/>
  <c r="I362" i="4"/>
  <c r="J362" i="4" s="1"/>
  <c r="I361" i="4"/>
  <c r="J361" i="4" s="1"/>
  <c r="I360" i="4"/>
  <c r="J360" i="4" s="1"/>
  <c r="I359" i="4"/>
  <c r="J359" i="4" s="1"/>
  <c r="I358" i="4"/>
  <c r="J358" i="4" s="1"/>
  <c r="I85" i="4"/>
  <c r="J85" i="4" s="1"/>
  <c r="I84" i="4"/>
  <c r="J84" i="4" s="1"/>
  <c r="I83" i="4"/>
  <c r="J83" i="4" s="1"/>
  <c r="I82" i="4"/>
  <c r="L82" i="4" s="1"/>
  <c r="I81" i="4"/>
  <c r="J81" i="4" s="1"/>
  <c r="I80" i="4"/>
  <c r="J80" i="4" s="1"/>
  <c r="I79" i="4"/>
  <c r="J79" i="4" s="1"/>
  <c r="I78" i="4"/>
  <c r="J78" i="4" s="1"/>
  <c r="I77" i="4"/>
  <c r="J77" i="4" s="1"/>
  <c r="I76" i="4"/>
  <c r="J76" i="4" s="1"/>
  <c r="I75" i="4"/>
  <c r="J75" i="4" s="1"/>
  <c r="I74" i="4"/>
  <c r="J74" i="4" s="1"/>
  <c r="I73" i="4"/>
  <c r="J73" i="4" s="1"/>
  <c r="I72" i="4"/>
  <c r="J72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145" i="4"/>
  <c r="J145" i="4" s="1"/>
  <c r="I144" i="4"/>
  <c r="J144" i="4" s="1"/>
  <c r="I143" i="4"/>
  <c r="M143" i="4" s="1"/>
  <c r="I142" i="4"/>
  <c r="M142" i="4" s="1"/>
  <c r="I141" i="4"/>
  <c r="J141" i="4" s="1"/>
  <c r="I140" i="4"/>
  <c r="J140" i="4" s="1"/>
  <c r="I139" i="4"/>
  <c r="J139" i="4" s="1"/>
  <c r="I138" i="4"/>
  <c r="J138" i="4" s="1"/>
  <c r="I137" i="4"/>
  <c r="I136" i="4"/>
  <c r="J136" i="4" s="1"/>
  <c r="I135" i="4"/>
  <c r="J135" i="4" s="1"/>
  <c r="I134" i="4"/>
  <c r="M134" i="4" s="1"/>
  <c r="I133" i="4"/>
  <c r="J133" i="4" s="1"/>
  <c r="I132" i="4"/>
  <c r="J132" i="4" s="1"/>
  <c r="I131" i="4"/>
  <c r="M131" i="4" s="1"/>
  <c r="I130" i="4"/>
  <c r="M130" i="4" s="1"/>
  <c r="I129" i="4"/>
  <c r="J129" i="4" s="1"/>
  <c r="I128" i="4"/>
  <c r="J128" i="4" s="1"/>
  <c r="I127" i="4"/>
  <c r="I126" i="4"/>
  <c r="J126" i="4" s="1"/>
  <c r="I297" i="4"/>
  <c r="J297" i="4" s="1"/>
  <c r="I296" i="4"/>
  <c r="J296" i="4" s="1"/>
  <c r="I295" i="4"/>
  <c r="M295" i="4" s="1"/>
  <c r="I294" i="4"/>
  <c r="M294" i="4" s="1"/>
  <c r="I293" i="4"/>
  <c r="J293" i="4" s="1"/>
  <c r="I292" i="4"/>
  <c r="M292" i="4" s="1"/>
  <c r="I291" i="4"/>
  <c r="M291" i="4" s="1"/>
  <c r="I290" i="4"/>
  <c r="J290" i="4" s="1"/>
  <c r="I289" i="4"/>
  <c r="J289" i="4" s="1"/>
  <c r="I288" i="4"/>
  <c r="J288" i="4" s="1"/>
  <c r="I287" i="4"/>
  <c r="J287" i="4" s="1"/>
  <c r="I286" i="4"/>
  <c r="M286" i="4" s="1"/>
  <c r="I285" i="4"/>
  <c r="J285" i="4" s="1"/>
  <c r="I284" i="4"/>
  <c r="J284" i="4" s="1"/>
  <c r="I283" i="4"/>
  <c r="I282" i="4"/>
  <c r="M282" i="4" s="1"/>
  <c r="I281" i="4"/>
  <c r="J281" i="4" s="1"/>
  <c r="I410" i="4"/>
  <c r="J410" i="4" s="1"/>
  <c r="I409" i="4"/>
  <c r="M409" i="4" s="1"/>
  <c r="I408" i="4"/>
  <c r="M408" i="4" s="1"/>
  <c r="I407" i="4"/>
  <c r="J407" i="4" s="1"/>
  <c r="I406" i="4"/>
  <c r="M406" i="4" s="1"/>
  <c r="I405" i="4"/>
  <c r="J405" i="4" s="1"/>
  <c r="I404" i="4"/>
  <c r="J404" i="4" s="1"/>
  <c r="I403" i="4"/>
  <c r="I402" i="4"/>
  <c r="J402" i="4" s="1"/>
  <c r="I401" i="4"/>
  <c r="J401" i="4" s="1"/>
  <c r="I400" i="4"/>
  <c r="M400" i="4" s="1"/>
  <c r="I399" i="4"/>
  <c r="J399" i="4" s="1"/>
  <c r="I398" i="4"/>
  <c r="J398" i="4" s="1"/>
  <c r="I397" i="4"/>
  <c r="M397" i="4" s="1"/>
  <c r="I396" i="4"/>
  <c r="M396" i="4" s="1"/>
  <c r="I395" i="4"/>
  <c r="J395" i="4" s="1"/>
  <c r="I394" i="4"/>
  <c r="M394" i="4" s="1"/>
  <c r="I393" i="4"/>
  <c r="J393" i="4" s="1"/>
  <c r="I392" i="4"/>
  <c r="J392" i="4" s="1"/>
  <c r="I391" i="4"/>
  <c r="I639" i="4"/>
  <c r="M639" i="4" s="1"/>
  <c r="I638" i="4"/>
  <c r="I637" i="4"/>
  <c r="M637" i="4" s="1"/>
  <c r="I636" i="4"/>
  <c r="M636" i="4" s="1"/>
  <c r="I635" i="4"/>
  <c r="J635" i="4" s="1"/>
  <c r="I634" i="4"/>
  <c r="J634" i="4" s="1"/>
  <c r="I633" i="4"/>
  <c r="M633" i="4" s="1"/>
  <c r="I632" i="4"/>
  <c r="J632" i="4" s="1"/>
  <c r="I631" i="4"/>
  <c r="M631" i="4" s="1"/>
  <c r="I630" i="4"/>
  <c r="I629" i="4"/>
  <c r="J629" i="4" s="1"/>
  <c r="I628" i="4"/>
  <c r="J628" i="4" s="1"/>
  <c r="I627" i="4"/>
  <c r="M627" i="4" s="1"/>
  <c r="I626" i="4"/>
  <c r="I625" i="4"/>
  <c r="J625" i="4" s="1"/>
  <c r="I624" i="4"/>
  <c r="M624" i="4" s="1"/>
  <c r="I623" i="4"/>
  <c r="J623" i="4" s="1"/>
  <c r="I622" i="4"/>
  <c r="J622" i="4" s="1"/>
  <c r="I621" i="4"/>
  <c r="M621" i="4" s="1"/>
  <c r="I620" i="4"/>
  <c r="J620" i="4" s="1"/>
  <c r="M140" i="4"/>
  <c r="K135" i="4"/>
  <c r="K290" i="4"/>
  <c r="K401" i="4"/>
  <c r="L237" i="4" l="1"/>
  <c r="M84" i="4"/>
  <c r="J631" i="4"/>
  <c r="M635" i="4"/>
  <c r="M402" i="4"/>
  <c r="L239" i="4"/>
  <c r="M625" i="4"/>
  <c r="M288" i="4"/>
  <c r="L236" i="4"/>
  <c r="M128" i="4"/>
  <c r="J82" i="4"/>
  <c r="M133" i="4"/>
  <c r="M79" i="4"/>
  <c r="L79" i="4"/>
  <c r="L240" i="4"/>
  <c r="L238" i="4"/>
  <c r="M82" i="4"/>
  <c r="L81" i="4"/>
  <c r="M70" i="4"/>
  <c r="M392" i="4"/>
  <c r="M85" i="4"/>
  <c r="L84" i="4"/>
  <c r="L72" i="4"/>
  <c r="L70" i="4"/>
  <c r="L67" i="4"/>
  <c r="L364" i="4"/>
  <c r="L361" i="4"/>
  <c r="M358" i="4"/>
  <c r="J240" i="4"/>
  <c r="J239" i="4"/>
  <c r="J238" i="4"/>
  <c r="J237" i="4"/>
  <c r="J236" i="4"/>
  <c r="L73" i="4"/>
  <c r="M634" i="4"/>
  <c r="M410" i="4"/>
  <c r="M296" i="4"/>
  <c r="L85" i="4"/>
  <c r="L358" i="4"/>
  <c r="L369" i="4"/>
  <c r="M76" i="4"/>
  <c r="M73" i="4"/>
  <c r="M67" i="4"/>
  <c r="M364" i="4"/>
  <c r="M361" i="4"/>
  <c r="M369" i="4"/>
  <c r="L76" i="4"/>
  <c r="M144" i="4"/>
  <c r="M293" i="4"/>
  <c r="M145" i="4"/>
  <c r="M81" i="4"/>
  <c r="M78" i="4"/>
  <c r="M75" i="4"/>
  <c r="M72" i="4"/>
  <c r="M69" i="4"/>
  <c r="M66" i="4"/>
  <c r="M363" i="4"/>
  <c r="M360" i="4"/>
  <c r="J366" i="4"/>
  <c r="M368" i="4"/>
  <c r="M398" i="4"/>
  <c r="L78" i="4"/>
  <c r="L75" i="4"/>
  <c r="L69" i="4"/>
  <c r="L66" i="4"/>
  <c r="L363" i="4"/>
  <c r="L360" i="4"/>
  <c r="L368" i="4"/>
  <c r="M623" i="4"/>
  <c r="M399" i="4"/>
  <c r="L366" i="4"/>
  <c r="M281" i="4"/>
  <c r="M83" i="4"/>
  <c r="M80" i="4"/>
  <c r="M77" i="4"/>
  <c r="M74" i="4"/>
  <c r="M71" i="4"/>
  <c r="M68" i="4"/>
  <c r="M365" i="4"/>
  <c r="M362" i="4"/>
  <c r="M359" i="4"/>
  <c r="M370" i="4"/>
  <c r="M367" i="4"/>
  <c r="M132" i="4"/>
  <c r="L83" i="4"/>
  <c r="L80" i="4"/>
  <c r="L77" i="4"/>
  <c r="L74" i="4"/>
  <c r="L71" i="4"/>
  <c r="L68" i="4"/>
  <c r="L365" i="4"/>
  <c r="L362" i="4"/>
  <c r="L359" i="4"/>
  <c r="L370" i="4"/>
  <c r="L367" i="4"/>
  <c r="M622" i="4"/>
  <c r="M404" i="4"/>
  <c r="M407" i="4"/>
  <c r="M297" i="4"/>
  <c r="M395" i="4"/>
  <c r="M629" i="4"/>
  <c r="M136" i="4"/>
  <c r="M284" i="4"/>
  <c r="M138" i="4"/>
  <c r="M632" i="4"/>
  <c r="M289" i="4"/>
  <c r="M126" i="4"/>
  <c r="M141" i="4"/>
  <c r="M620" i="4"/>
  <c r="M129" i="4"/>
  <c r="M283" i="4"/>
  <c r="M626" i="4"/>
  <c r="M638" i="4"/>
  <c r="M285" i="4"/>
  <c r="M628" i="4"/>
  <c r="M391" i="4"/>
  <c r="M403" i="4"/>
  <c r="M287" i="4"/>
  <c r="M137" i="4"/>
  <c r="M630" i="4"/>
  <c r="M393" i="4"/>
  <c r="M405" i="4"/>
  <c r="M127" i="4"/>
  <c r="M139" i="4"/>
  <c r="L627" i="4"/>
  <c r="L639" i="4"/>
  <c r="L402" i="4"/>
  <c r="L136" i="4"/>
  <c r="L281" i="4"/>
  <c r="K398" i="4"/>
  <c r="K288" i="4"/>
  <c r="L624" i="4"/>
  <c r="L636" i="4"/>
  <c r="L399" i="4"/>
  <c r="L133" i="4"/>
  <c r="L145" i="4"/>
  <c r="L625" i="4"/>
  <c r="L637" i="4"/>
  <c r="L400" i="4"/>
  <c r="L282" i="4"/>
  <c r="L134" i="4"/>
  <c r="L294" i="4"/>
  <c r="K634" i="4"/>
  <c r="L626" i="4"/>
  <c r="L638" i="4"/>
  <c r="L401" i="4"/>
  <c r="L283" i="4"/>
  <c r="L295" i="4"/>
  <c r="L135" i="4"/>
  <c r="K126" i="4"/>
  <c r="K138" i="4"/>
  <c r="K281" i="4"/>
  <c r="K622" i="4"/>
  <c r="L391" i="4"/>
  <c r="L403" i="4"/>
  <c r="L137" i="4"/>
  <c r="K128" i="4"/>
  <c r="L286" i="4"/>
  <c r="K130" i="4"/>
  <c r="K284" i="4"/>
  <c r="K296" i="4"/>
  <c r="K625" i="4"/>
  <c r="K293" i="4"/>
  <c r="L630" i="4"/>
  <c r="L127" i="4"/>
  <c r="K141" i="4"/>
  <c r="L284" i="4"/>
  <c r="K404" i="4"/>
  <c r="L394" i="4"/>
  <c r="L406" i="4"/>
  <c r="L140" i="4"/>
  <c r="K132" i="4"/>
  <c r="K142" i="4"/>
  <c r="K628" i="4"/>
  <c r="K392" i="4"/>
  <c r="L621" i="4"/>
  <c r="L633" i="4"/>
  <c r="L396" i="4"/>
  <c r="L408" i="4"/>
  <c r="L130" i="4"/>
  <c r="L142" i="4"/>
  <c r="K133" i="4"/>
  <c r="K144" i="4"/>
  <c r="K407" i="4"/>
  <c r="L622" i="4"/>
  <c r="L634" i="4"/>
  <c r="L397" i="4"/>
  <c r="L409" i="4"/>
  <c r="L291" i="4"/>
  <c r="L131" i="4"/>
  <c r="L143" i="4"/>
  <c r="K134" i="4"/>
  <c r="K287" i="4"/>
  <c r="K631" i="4"/>
  <c r="L623" i="4"/>
  <c r="L635" i="4"/>
  <c r="L398" i="4"/>
  <c r="L410" i="4"/>
  <c r="L292" i="4"/>
  <c r="L132" i="4"/>
  <c r="L144" i="4"/>
  <c r="K145" i="4"/>
  <c r="K395" i="4"/>
  <c r="K410" i="4"/>
  <c r="J637" i="4"/>
  <c r="K637" i="4"/>
  <c r="L128" i="4"/>
  <c r="L138" i="4"/>
  <c r="L141" i="4"/>
  <c r="L287" i="4"/>
  <c r="L290" i="4"/>
  <c r="L293" i="4"/>
  <c r="L296" i="4"/>
  <c r="L392" i="4"/>
  <c r="L395" i="4"/>
  <c r="L404" i="4"/>
  <c r="L407" i="4"/>
  <c r="L628" i="4"/>
  <c r="L631" i="4"/>
  <c r="M135" i="4"/>
  <c r="M290" i="4"/>
  <c r="M401" i="4"/>
  <c r="J130" i="4"/>
  <c r="J142" i="4"/>
  <c r="J282" i="4"/>
  <c r="J291" i="4"/>
  <c r="J294" i="4"/>
  <c r="J396" i="4"/>
  <c r="J408" i="4"/>
  <c r="J626" i="4"/>
  <c r="J638" i="4"/>
  <c r="K136" i="4"/>
  <c r="K139" i="4"/>
  <c r="K282" i="4"/>
  <c r="K285" i="4"/>
  <c r="K291" i="4"/>
  <c r="K294" i="4"/>
  <c r="K297" i="4"/>
  <c r="K393" i="4"/>
  <c r="K396" i="4"/>
  <c r="K399" i="4"/>
  <c r="K402" i="4"/>
  <c r="K405" i="4"/>
  <c r="K408" i="4"/>
  <c r="K620" i="4"/>
  <c r="K623" i="4"/>
  <c r="K626" i="4"/>
  <c r="K629" i="4"/>
  <c r="K632" i="4"/>
  <c r="K635" i="4"/>
  <c r="K638" i="4"/>
  <c r="L126" i="4"/>
  <c r="L139" i="4"/>
  <c r="L285" i="4"/>
  <c r="L288" i="4"/>
  <c r="L297" i="4"/>
  <c r="L393" i="4"/>
  <c r="L405" i="4"/>
  <c r="L620" i="4"/>
  <c r="L629" i="4"/>
  <c r="L632" i="4"/>
  <c r="J127" i="4"/>
  <c r="J131" i="4"/>
  <c r="J134" i="4"/>
  <c r="J137" i="4"/>
  <c r="J143" i="4"/>
  <c r="J283" i="4"/>
  <c r="J286" i="4"/>
  <c r="J292" i="4"/>
  <c r="J295" i="4"/>
  <c r="J391" i="4"/>
  <c r="J394" i="4"/>
  <c r="J397" i="4"/>
  <c r="J400" i="4"/>
  <c r="J403" i="4"/>
  <c r="J406" i="4"/>
  <c r="J409" i="4"/>
  <c r="J621" i="4"/>
  <c r="J624" i="4"/>
  <c r="J627" i="4"/>
  <c r="J630" i="4"/>
  <c r="J633" i="4"/>
  <c r="J636" i="4"/>
  <c r="J639" i="4"/>
  <c r="K127" i="4"/>
  <c r="K131" i="4"/>
  <c r="K137" i="4"/>
  <c r="K140" i="4"/>
  <c r="K143" i="4"/>
  <c r="K129" i="4"/>
  <c r="K283" i="4"/>
  <c r="K286" i="4"/>
  <c r="K289" i="4"/>
  <c r="K292" i="4"/>
  <c r="K295" i="4"/>
  <c r="K391" i="4"/>
  <c r="K394" i="4"/>
  <c r="K397" i="4"/>
  <c r="K400" i="4"/>
  <c r="K403" i="4"/>
  <c r="K406" i="4"/>
  <c r="K409" i="4"/>
  <c r="K621" i="4"/>
  <c r="K624" i="4"/>
  <c r="K627" i="4"/>
  <c r="K630" i="4"/>
  <c r="K633" i="4"/>
  <c r="K636" i="4"/>
  <c r="K639" i="4"/>
  <c r="L129" i="4"/>
  <c r="L289" i="4"/>
  <c r="S35" i="3" l="1"/>
  <c r="S24" i="3"/>
  <c r="S25" i="3"/>
  <c r="S26" i="3"/>
  <c r="M328" i="4" l="1"/>
  <c r="M333" i="4"/>
  <c r="M332" i="4"/>
  <c r="M329" i="4"/>
  <c r="M331" i="4"/>
  <c r="M335" i="4"/>
  <c r="M334" i="4"/>
  <c r="M336" i="4"/>
  <c r="M337" i="4"/>
  <c r="M320" i="4"/>
  <c r="M322" i="4"/>
  <c r="M324" i="4"/>
  <c r="M319" i="4"/>
  <c r="M321" i="4"/>
  <c r="M325" i="4"/>
  <c r="M327" i="4"/>
  <c r="M323" i="4"/>
  <c r="M326" i="4"/>
  <c r="M318" i="4"/>
  <c r="M573" i="4"/>
  <c r="M570" i="4"/>
  <c r="M572" i="4"/>
  <c r="M579" i="4"/>
  <c r="M578" i="4"/>
  <c r="M574" i="4"/>
  <c r="M576" i="4"/>
  <c r="M571" i="4"/>
  <c r="M575" i="4"/>
  <c r="M577" i="4"/>
  <c r="M569" i="4"/>
  <c r="M567" i="4"/>
  <c r="M566" i="4"/>
  <c r="M565" i="4"/>
  <c r="M564" i="4"/>
  <c r="M568" i="4"/>
  <c r="M563" i="4"/>
  <c r="M560" i="4"/>
  <c r="M562" i="4"/>
  <c r="M561" i="4"/>
  <c r="M251" i="4"/>
  <c r="M258" i="4"/>
  <c r="M254" i="4"/>
  <c r="M253" i="4"/>
  <c r="M257" i="4"/>
  <c r="M256" i="4"/>
  <c r="M259" i="4"/>
  <c r="M255" i="4"/>
  <c r="M260" i="4"/>
  <c r="M252" i="4"/>
  <c r="M247" i="4"/>
  <c r="M244" i="4"/>
  <c r="M242" i="4"/>
  <c r="M246" i="4"/>
  <c r="M250" i="4"/>
  <c r="M241" i="4"/>
  <c r="M245" i="4"/>
  <c r="M249" i="4"/>
  <c r="M248" i="4"/>
  <c r="M243" i="4"/>
  <c r="M17" i="4"/>
  <c r="M16" i="4"/>
  <c r="M21" i="4"/>
  <c r="M24" i="4"/>
  <c r="M22" i="4"/>
  <c r="M18" i="4"/>
  <c r="M20" i="4"/>
  <c r="M19" i="4"/>
  <c r="M23" i="4"/>
  <c r="M25" i="4"/>
  <c r="M10" i="4"/>
  <c r="M14" i="4"/>
  <c r="M13" i="4"/>
  <c r="M9" i="4"/>
  <c r="M15" i="4"/>
  <c r="M11" i="4"/>
  <c r="M12" i="4"/>
  <c r="M6" i="4"/>
  <c r="M8" i="4"/>
  <c r="M7" i="4"/>
  <c r="M43" i="4"/>
  <c r="M41" i="4"/>
  <c r="M38" i="4"/>
  <c r="M37" i="4"/>
  <c r="M44" i="4"/>
  <c r="M39" i="4"/>
  <c r="M40" i="4"/>
  <c r="M42" i="4"/>
  <c r="M36" i="4"/>
  <c r="M45" i="4"/>
  <c r="M34" i="4"/>
  <c r="M31" i="4"/>
  <c r="M33" i="4"/>
  <c r="M30" i="4"/>
  <c r="M35" i="4"/>
  <c r="M28" i="4"/>
  <c r="M27" i="4"/>
  <c r="M29" i="4"/>
  <c r="M32" i="4"/>
  <c r="M26" i="4"/>
  <c r="M349" i="4"/>
  <c r="M351" i="4"/>
  <c r="M348" i="4"/>
  <c r="M350" i="4"/>
  <c r="M356" i="4"/>
  <c r="M357" i="4"/>
  <c r="M352" i="4"/>
  <c r="M354" i="4"/>
  <c r="M355" i="4"/>
  <c r="M353" i="4"/>
  <c r="M339" i="4"/>
  <c r="M340" i="4"/>
  <c r="M342" i="4"/>
  <c r="M343" i="4"/>
  <c r="M341" i="4"/>
  <c r="M347" i="4"/>
  <c r="M344" i="4"/>
  <c r="M338" i="4"/>
  <c r="M345" i="4"/>
  <c r="M346" i="4"/>
  <c r="M424" i="4"/>
  <c r="M421" i="4"/>
  <c r="M423" i="4"/>
  <c r="M427" i="4"/>
  <c r="M425" i="4"/>
  <c r="M429" i="4"/>
  <c r="M426" i="4"/>
  <c r="M422" i="4"/>
  <c r="M430" i="4"/>
  <c r="M428" i="4"/>
  <c r="M413" i="4"/>
  <c r="M412" i="4"/>
  <c r="M418" i="4"/>
  <c r="M411" i="4"/>
  <c r="M414" i="4"/>
  <c r="M417" i="4"/>
  <c r="M416" i="4"/>
  <c r="M415" i="4"/>
  <c r="M419" i="4"/>
  <c r="M420" i="4"/>
  <c r="M105" i="4"/>
  <c r="M98" i="4"/>
  <c r="M103" i="4"/>
  <c r="M101" i="4"/>
  <c r="M100" i="4"/>
  <c r="M97" i="4"/>
  <c r="M96" i="4"/>
  <c r="M99" i="4"/>
  <c r="M102" i="4"/>
  <c r="M104" i="4"/>
  <c r="M93" i="4"/>
  <c r="M95" i="4"/>
  <c r="M94" i="4"/>
  <c r="M88" i="4"/>
  <c r="M92" i="4"/>
  <c r="M90" i="4"/>
  <c r="M87" i="4"/>
  <c r="M89" i="4"/>
  <c r="M86" i="4"/>
  <c r="M91" i="4"/>
  <c r="M117" i="4"/>
  <c r="M120" i="4"/>
  <c r="M122" i="4"/>
  <c r="M123" i="4"/>
  <c r="M118" i="4"/>
  <c r="M116" i="4"/>
  <c r="M124" i="4"/>
  <c r="M121" i="4"/>
  <c r="M119" i="4"/>
  <c r="M125" i="4"/>
  <c r="M115" i="4"/>
  <c r="M112" i="4"/>
  <c r="M109" i="4"/>
  <c r="M107" i="4"/>
  <c r="M111" i="4"/>
  <c r="M106" i="4"/>
  <c r="M114" i="4"/>
  <c r="M113" i="4"/>
  <c r="M110" i="4"/>
  <c r="M108" i="4"/>
  <c r="M177" i="4"/>
  <c r="M179" i="4"/>
  <c r="M176" i="4"/>
  <c r="M178" i="4"/>
  <c r="M181" i="4"/>
  <c r="M185" i="4"/>
  <c r="M182" i="4"/>
  <c r="M184" i="4"/>
  <c r="M180" i="4"/>
  <c r="M183" i="4"/>
  <c r="M168" i="4"/>
  <c r="M172" i="4"/>
  <c r="M169" i="4"/>
  <c r="M167" i="4"/>
  <c r="M170" i="4"/>
  <c r="M173" i="4"/>
  <c r="M171" i="4"/>
  <c r="M174" i="4"/>
  <c r="M175" i="4"/>
  <c r="M166" i="4"/>
  <c r="M274" i="4"/>
  <c r="M277" i="4"/>
  <c r="M279" i="4"/>
  <c r="M275" i="4"/>
  <c r="M272" i="4"/>
  <c r="M276" i="4"/>
  <c r="M273" i="4"/>
  <c r="M280" i="4"/>
  <c r="M278" i="4"/>
  <c r="M271" i="4"/>
  <c r="M268" i="4"/>
  <c r="M267" i="4"/>
  <c r="M263" i="4"/>
  <c r="M261" i="4"/>
  <c r="M265" i="4"/>
  <c r="M269" i="4"/>
  <c r="M262" i="4"/>
  <c r="M266" i="4"/>
  <c r="M270" i="4"/>
  <c r="M264" i="4"/>
  <c r="M62" i="4"/>
  <c r="M59" i="4"/>
  <c r="M63" i="4"/>
  <c r="M60" i="4"/>
  <c r="M56" i="4"/>
  <c r="M65" i="4"/>
  <c r="M64" i="4"/>
  <c r="M58" i="4"/>
  <c r="M61" i="4"/>
  <c r="M57" i="4"/>
  <c r="M47" i="4"/>
  <c r="M53" i="4"/>
  <c r="M55" i="4"/>
  <c r="M51" i="4"/>
  <c r="M48" i="4"/>
  <c r="M52" i="4"/>
  <c r="M54" i="4"/>
  <c r="M50" i="4"/>
  <c r="M46" i="4"/>
  <c r="M49" i="4"/>
  <c r="M162" i="4"/>
  <c r="M164" i="4"/>
  <c r="M163" i="4"/>
  <c r="M159" i="4"/>
  <c r="M156" i="4"/>
  <c r="M160" i="4"/>
  <c r="M158" i="4"/>
  <c r="M165" i="4"/>
  <c r="M161" i="4"/>
  <c r="M157" i="4"/>
  <c r="M148" i="4"/>
  <c r="M149" i="4"/>
  <c r="M153" i="4"/>
  <c r="M151" i="4"/>
  <c r="M147" i="4"/>
  <c r="M150" i="4"/>
  <c r="M154" i="4"/>
  <c r="M146" i="4"/>
  <c r="M155" i="4"/>
  <c r="M152" i="4"/>
  <c r="M201" i="4"/>
  <c r="M204" i="4"/>
  <c r="M197" i="4"/>
  <c r="M198" i="4"/>
  <c r="M196" i="4"/>
  <c r="M205" i="4"/>
  <c r="M202" i="4"/>
  <c r="M199" i="4"/>
  <c r="M200" i="4"/>
  <c r="M203" i="4"/>
  <c r="M192" i="4"/>
  <c r="M187" i="4"/>
  <c r="M193" i="4"/>
  <c r="M190" i="4"/>
  <c r="M195" i="4"/>
  <c r="M194" i="4"/>
  <c r="M186" i="4"/>
  <c r="M188" i="4"/>
  <c r="M189" i="4"/>
  <c r="M191" i="4"/>
  <c r="M221" i="4"/>
  <c r="M218" i="4"/>
  <c r="M217" i="4"/>
  <c r="M219" i="4"/>
  <c r="M223" i="4"/>
  <c r="M225" i="4"/>
  <c r="M222" i="4"/>
  <c r="M220" i="4"/>
  <c r="M216" i="4"/>
  <c r="M224" i="4"/>
  <c r="M212" i="4"/>
  <c r="M214" i="4"/>
  <c r="M207" i="4"/>
  <c r="M206" i="4"/>
  <c r="M210" i="4"/>
  <c r="M209" i="4"/>
  <c r="M208" i="4"/>
  <c r="M211" i="4"/>
  <c r="M215" i="4"/>
  <c r="M213" i="4"/>
  <c r="M314" i="4"/>
  <c r="M311" i="4"/>
  <c r="M312" i="4"/>
  <c r="M309" i="4"/>
  <c r="M315" i="4"/>
  <c r="M313" i="4"/>
  <c r="M317" i="4"/>
  <c r="M316" i="4"/>
  <c r="M310" i="4"/>
  <c r="M308" i="4"/>
  <c r="M301" i="4"/>
  <c r="M305" i="4"/>
  <c r="M302" i="4"/>
  <c r="M299" i="4"/>
  <c r="M298" i="4"/>
  <c r="M304" i="4"/>
  <c r="M307" i="4"/>
  <c r="M306" i="4"/>
  <c r="M303" i="4"/>
  <c r="M300" i="4"/>
  <c r="M388" i="4"/>
  <c r="M382" i="4"/>
  <c r="M385" i="4"/>
  <c r="M381" i="4"/>
  <c r="M383" i="4"/>
  <c r="M386" i="4"/>
  <c r="M389" i="4"/>
  <c r="M390" i="4"/>
  <c r="M387" i="4"/>
  <c r="M384" i="4"/>
  <c r="M371" i="4"/>
  <c r="M372" i="4"/>
  <c r="M376" i="4"/>
  <c r="M374" i="4"/>
  <c r="M380" i="4"/>
  <c r="M375" i="4"/>
  <c r="M373" i="4"/>
  <c r="M378" i="4"/>
  <c r="M379" i="4"/>
  <c r="M377" i="4"/>
  <c r="M480" i="4"/>
  <c r="M476" i="4"/>
  <c r="M474" i="4"/>
  <c r="M477" i="4"/>
  <c r="M478" i="4"/>
  <c r="M472" i="4"/>
  <c r="M475" i="4"/>
  <c r="M471" i="4"/>
  <c r="M473" i="4"/>
  <c r="M479" i="4"/>
  <c r="M495" i="4"/>
  <c r="M500" i="4"/>
  <c r="M492" i="4"/>
  <c r="M496" i="4"/>
  <c r="M491" i="4"/>
  <c r="M498" i="4"/>
  <c r="M497" i="4"/>
  <c r="M494" i="4"/>
  <c r="M493" i="4"/>
  <c r="M499" i="4"/>
  <c r="M487" i="4"/>
  <c r="M484" i="4"/>
  <c r="M489" i="4"/>
  <c r="M488" i="4"/>
  <c r="M485" i="4"/>
  <c r="M482" i="4"/>
  <c r="M490" i="4"/>
  <c r="M481" i="4"/>
  <c r="M483" i="4"/>
  <c r="M486" i="4"/>
  <c r="M448" i="4"/>
  <c r="M441" i="4"/>
  <c r="M450" i="4"/>
  <c r="M449" i="4"/>
  <c r="M444" i="4"/>
  <c r="M446" i="4"/>
  <c r="M442" i="4"/>
  <c r="M445" i="4"/>
  <c r="M443" i="4"/>
  <c r="M447" i="4"/>
  <c r="M439" i="4"/>
  <c r="M435" i="4"/>
  <c r="M432" i="4"/>
  <c r="M434" i="4"/>
  <c r="M437" i="4"/>
  <c r="M436" i="4"/>
  <c r="M433" i="4"/>
  <c r="M431" i="4"/>
  <c r="M438" i="4"/>
  <c r="M440" i="4"/>
  <c r="M595" i="4"/>
  <c r="M599" i="4"/>
  <c r="M594" i="4"/>
  <c r="M590" i="4"/>
  <c r="M591" i="4"/>
  <c r="M596" i="4"/>
  <c r="M597" i="4"/>
  <c r="M593" i="4"/>
  <c r="M592" i="4"/>
  <c r="M598" i="4"/>
  <c r="M587" i="4"/>
  <c r="M589" i="4"/>
  <c r="M588" i="4"/>
  <c r="M583" i="4"/>
  <c r="M582" i="4"/>
  <c r="M580" i="4"/>
  <c r="M586" i="4"/>
  <c r="M584" i="4"/>
  <c r="M585" i="4"/>
  <c r="M581" i="4"/>
  <c r="M611" i="4"/>
  <c r="M610" i="4"/>
  <c r="M616" i="4"/>
  <c r="M613" i="4"/>
  <c r="M617" i="4"/>
  <c r="M612" i="4"/>
  <c r="M618" i="4"/>
  <c r="M615" i="4"/>
  <c r="M614" i="4"/>
  <c r="M619" i="4"/>
  <c r="M601" i="4"/>
  <c r="M602" i="4"/>
  <c r="M604" i="4"/>
  <c r="M609" i="4"/>
  <c r="M600" i="4"/>
  <c r="M603" i="4"/>
  <c r="M606" i="4"/>
  <c r="M607" i="4"/>
  <c r="M605" i="4"/>
  <c r="M608" i="4"/>
  <c r="M517" i="4"/>
  <c r="M516" i="4"/>
  <c r="M518" i="4"/>
  <c r="M511" i="4"/>
  <c r="M513" i="4"/>
  <c r="M520" i="4"/>
  <c r="M514" i="4"/>
  <c r="M512" i="4"/>
  <c r="M519" i="4"/>
  <c r="M515" i="4"/>
  <c r="M506" i="4"/>
  <c r="M507" i="4"/>
  <c r="M501" i="4"/>
  <c r="M508" i="4"/>
  <c r="M509" i="4"/>
  <c r="M504" i="4"/>
  <c r="M502" i="4"/>
  <c r="M505" i="4"/>
  <c r="M503" i="4"/>
  <c r="M510" i="4"/>
  <c r="M227" i="4"/>
  <c r="M230" i="4"/>
  <c r="M226" i="4"/>
  <c r="M233" i="4"/>
  <c r="M231" i="4"/>
  <c r="M228" i="4"/>
  <c r="M229" i="4"/>
  <c r="M235" i="4"/>
  <c r="M232" i="4"/>
  <c r="M234" i="4"/>
  <c r="M534" i="4"/>
  <c r="M531" i="4"/>
  <c r="M533" i="4"/>
  <c r="M536" i="4"/>
  <c r="M535" i="4"/>
  <c r="M532" i="4"/>
  <c r="M530" i="4"/>
  <c r="M538" i="4"/>
  <c r="M539" i="4"/>
  <c r="M537" i="4"/>
  <c r="M529" i="4"/>
  <c r="M526" i="4"/>
  <c r="M521" i="4"/>
  <c r="M524" i="4"/>
  <c r="M522" i="4"/>
  <c r="M523" i="4"/>
  <c r="M527" i="4"/>
  <c r="M525" i="4"/>
  <c r="M528" i="4"/>
  <c r="M550" i="4"/>
  <c r="M558" i="4"/>
  <c r="M559" i="4"/>
  <c r="M552" i="4"/>
  <c r="M554" i="4"/>
  <c r="M557" i="4"/>
  <c r="M555" i="4"/>
  <c r="M553" i="4"/>
  <c r="M556" i="4"/>
  <c r="M551" i="4"/>
  <c r="M549" i="4"/>
  <c r="M540" i="4"/>
  <c r="M547" i="4"/>
  <c r="M544" i="4"/>
  <c r="M548" i="4"/>
  <c r="M543" i="4"/>
  <c r="M545" i="4"/>
  <c r="M541" i="4"/>
  <c r="M546" i="4"/>
  <c r="M542" i="4"/>
  <c r="M466" i="4"/>
  <c r="M462" i="4"/>
  <c r="M465" i="4"/>
  <c r="M468" i="4"/>
  <c r="M463" i="4"/>
  <c r="M467" i="4"/>
  <c r="M461" i="4"/>
  <c r="M469" i="4"/>
  <c r="M470" i="4"/>
  <c r="M464" i="4"/>
  <c r="M460" i="4"/>
  <c r="M458" i="4"/>
  <c r="M457" i="4"/>
  <c r="M455" i="4"/>
  <c r="M452" i="4"/>
  <c r="M453" i="4"/>
  <c r="M456" i="4"/>
  <c r="M459" i="4"/>
  <c r="M454" i="4"/>
  <c r="M451" i="4"/>
  <c r="M330" i="4"/>
  <c r="L330" i="4"/>
  <c r="J330" i="4"/>
  <c r="S20" i="3" l="1"/>
  <c r="S21" i="3"/>
  <c r="S30" i="3"/>
  <c r="S5" i="3"/>
  <c r="S17" i="3"/>
  <c r="S34" i="3"/>
  <c r="S33" i="3"/>
  <c r="S22" i="3"/>
  <c r="S32" i="3"/>
  <c r="S16" i="3"/>
  <c r="S23" i="3"/>
  <c r="S9" i="3"/>
  <c r="S19" i="3"/>
  <c r="S13" i="3"/>
  <c r="S29" i="3"/>
  <c r="S4" i="3"/>
  <c r="S12" i="3"/>
  <c r="S28" i="3"/>
  <c r="S18" i="3"/>
  <c r="S11" i="3"/>
  <c r="S10" i="3"/>
  <c r="S15" i="3"/>
  <c r="S8" i="3"/>
  <c r="S7" i="3"/>
  <c r="S3" i="3"/>
  <c r="S2" i="3"/>
  <c r="S27" i="3"/>
  <c r="S31" i="3"/>
  <c r="S14" i="3"/>
  <c r="S6" i="3"/>
  <c r="J328" i="4" l="1"/>
  <c r="K328" i="4"/>
  <c r="L328" i="4"/>
  <c r="J333" i="4"/>
  <c r="K333" i="4"/>
  <c r="L333" i="4"/>
  <c r="J332" i="4"/>
  <c r="K332" i="4"/>
  <c r="L332" i="4"/>
  <c r="J329" i="4"/>
  <c r="K329" i="4"/>
  <c r="L329" i="4"/>
  <c r="J331" i="4"/>
  <c r="K331" i="4"/>
  <c r="L331" i="4"/>
  <c r="J335" i="4"/>
  <c r="K335" i="4"/>
  <c r="L335" i="4"/>
  <c r="J334" i="4"/>
  <c r="K334" i="4"/>
  <c r="L334" i="4"/>
  <c r="J336" i="4"/>
  <c r="K336" i="4"/>
  <c r="L336" i="4"/>
  <c r="J337" i="4"/>
  <c r="K337" i="4"/>
  <c r="L337" i="4"/>
  <c r="J320" i="4"/>
  <c r="K320" i="4"/>
  <c r="L320" i="4"/>
  <c r="J322" i="4"/>
  <c r="K322" i="4"/>
  <c r="L322" i="4"/>
  <c r="J324" i="4"/>
  <c r="K324" i="4"/>
  <c r="L324" i="4"/>
  <c r="J319" i="4"/>
  <c r="K319" i="4"/>
  <c r="L319" i="4"/>
  <c r="J321" i="4"/>
  <c r="K321" i="4"/>
  <c r="L321" i="4"/>
  <c r="J325" i="4"/>
  <c r="K325" i="4"/>
  <c r="L325" i="4"/>
  <c r="J327" i="4"/>
  <c r="K327" i="4"/>
  <c r="L327" i="4"/>
  <c r="J323" i="4"/>
  <c r="K323" i="4"/>
  <c r="L323" i="4"/>
  <c r="J326" i="4"/>
  <c r="K326" i="4"/>
  <c r="L326" i="4"/>
  <c r="J318" i="4"/>
  <c r="K318" i="4"/>
  <c r="L318" i="4"/>
  <c r="J573" i="4"/>
  <c r="K573" i="4"/>
  <c r="L573" i="4"/>
  <c r="J570" i="4"/>
  <c r="K570" i="4"/>
  <c r="L570" i="4"/>
  <c r="J572" i="4"/>
  <c r="K572" i="4"/>
  <c r="L572" i="4"/>
  <c r="J579" i="4"/>
  <c r="K579" i="4"/>
  <c r="L579" i="4"/>
  <c r="J578" i="4"/>
  <c r="K578" i="4"/>
  <c r="L578" i="4"/>
  <c r="J574" i="4"/>
  <c r="K574" i="4"/>
  <c r="L574" i="4"/>
  <c r="J576" i="4"/>
  <c r="K576" i="4"/>
  <c r="L576" i="4"/>
  <c r="J571" i="4"/>
  <c r="K571" i="4"/>
  <c r="L571" i="4"/>
  <c r="J575" i="4"/>
  <c r="K575" i="4"/>
  <c r="L575" i="4"/>
  <c r="J577" i="4"/>
  <c r="K577" i="4"/>
  <c r="L577" i="4"/>
  <c r="J569" i="4"/>
  <c r="K569" i="4"/>
  <c r="L569" i="4"/>
  <c r="J567" i="4"/>
  <c r="K567" i="4"/>
  <c r="L567" i="4"/>
  <c r="J566" i="4"/>
  <c r="K566" i="4"/>
  <c r="L566" i="4"/>
  <c r="J565" i="4"/>
  <c r="K565" i="4"/>
  <c r="L565" i="4"/>
  <c r="J564" i="4"/>
  <c r="K564" i="4"/>
  <c r="L564" i="4"/>
  <c r="J568" i="4"/>
  <c r="K568" i="4"/>
  <c r="L568" i="4"/>
  <c r="J563" i="4"/>
  <c r="K563" i="4"/>
  <c r="L563" i="4"/>
  <c r="J560" i="4"/>
  <c r="K560" i="4"/>
  <c r="L560" i="4"/>
  <c r="J562" i="4"/>
  <c r="K562" i="4"/>
  <c r="L562" i="4"/>
  <c r="J561" i="4"/>
  <c r="K561" i="4"/>
  <c r="L561" i="4"/>
  <c r="J251" i="4"/>
  <c r="K251" i="4"/>
  <c r="L251" i="4"/>
  <c r="J258" i="4"/>
  <c r="K258" i="4"/>
  <c r="L258" i="4"/>
  <c r="J254" i="4"/>
  <c r="K254" i="4"/>
  <c r="L254" i="4"/>
  <c r="J253" i="4"/>
  <c r="K253" i="4"/>
  <c r="L253" i="4"/>
  <c r="J257" i="4"/>
  <c r="K257" i="4"/>
  <c r="L257" i="4"/>
  <c r="J256" i="4"/>
  <c r="K256" i="4"/>
  <c r="L256" i="4"/>
  <c r="J259" i="4"/>
  <c r="K259" i="4"/>
  <c r="L259" i="4"/>
  <c r="J255" i="4"/>
  <c r="K255" i="4"/>
  <c r="L255" i="4"/>
  <c r="J260" i="4"/>
  <c r="K260" i="4"/>
  <c r="L260" i="4"/>
  <c r="J252" i="4"/>
  <c r="K252" i="4"/>
  <c r="L252" i="4"/>
  <c r="J247" i="4"/>
  <c r="K247" i="4"/>
  <c r="L247" i="4"/>
  <c r="J244" i="4"/>
  <c r="K244" i="4"/>
  <c r="L244" i="4"/>
  <c r="J242" i="4"/>
  <c r="K242" i="4"/>
  <c r="L242" i="4"/>
  <c r="J246" i="4"/>
  <c r="K246" i="4"/>
  <c r="L246" i="4"/>
  <c r="J250" i="4"/>
  <c r="K250" i="4"/>
  <c r="L250" i="4"/>
  <c r="J241" i="4"/>
  <c r="K241" i="4"/>
  <c r="L241" i="4"/>
  <c r="J245" i="4"/>
  <c r="K245" i="4"/>
  <c r="L245" i="4"/>
  <c r="J249" i="4"/>
  <c r="K249" i="4"/>
  <c r="L249" i="4"/>
  <c r="J248" i="4"/>
  <c r="K248" i="4"/>
  <c r="L248" i="4"/>
  <c r="J243" i="4"/>
  <c r="K243" i="4"/>
  <c r="L243" i="4"/>
  <c r="J17" i="4"/>
  <c r="K17" i="4"/>
  <c r="L17" i="4"/>
  <c r="J16" i="4"/>
  <c r="K16" i="4"/>
  <c r="L16" i="4"/>
  <c r="J21" i="4"/>
  <c r="K21" i="4"/>
  <c r="L21" i="4"/>
  <c r="J24" i="4"/>
  <c r="K24" i="4"/>
  <c r="L24" i="4"/>
  <c r="J22" i="4"/>
  <c r="K22" i="4"/>
  <c r="L22" i="4"/>
  <c r="J18" i="4"/>
  <c r="K18" i="4"/>
  <c r="L18" i="4"/>
  <c r="J20" i="4"/>
  <c r="K20" i="4"/>
  <c r="L20" i="4"/>
  <c r="J19" i="4"/>
  <c r="K19" i="4"/>
  <c r="L19" i="4"/>
  <c r="J23" i="4"/>
  <c r="K23" i="4"/>
  <c r="L23" i="4"/>
  <c r="J25" i="4"/>
  <c r="K25" i="4"/>
  <c r="L25" i="4"/>
  <c r="J10" i="4"/>
  <c r="K10" i="4"/>
  <c r="L10" i="4"/>
  <c r="J14" i="4"/>
  <c r="K14" i="4"/>
  <c r="L14" i="4"/>
  <c r="J13" i="4"/>
  <c r="K13" i="4"/>
  <c r="L13" i="4"/>
  <c r="J9" i="4"/>
  <c r="K9" i="4"/>
  <c r="L9" i="4"/>
  <c r="J15" i="4"/>
  <c r="K15" i="4"/>
  <c r="L15" i="4"/>
  <c r="J11" i="4"/>
  <c r="K11" i="4"/>
  <c r="L11" i="4"/>
  <c r="J12" i="4"/>
  <c r="K12" i="4"/>
  <c r="L12" i="4"/>
  <c r="J6" i="4"/>
  <c r="K6" i="4"/>
  <c r="L6" i="4"/>
  <c r="J8" i="4"/>
  <c r="K8" i="4"/>
  <c r="L8" i="4"/>
  <c r="J7" i="4"/>
  <c r="K7" i="4"/>
  <c r="L7" i="4"/>
  <c r="J43" i="4"/>
  <c r="K43" i="4"/>
  <c r="L43" i="4"/>
  <c r="J41" i="4"/>
  <c r="K41" i="4"/>
  <c r="L41" i="4"/>
  <c r="J38" i="4"/>
  <c r="K38" i="4"/>
  <c r="L38" i="4"/>
  <c r="J37" i="4"/>
  <c r="K37" i="4"/>
  <c r="L37" i="4"/>
  <c r="J44" i="4"/>
  <c r="K44" i="4"/>
  <c r="L44" i="4"/>
  <c r="J39" i="4"/>
  <c r="K39" i="4"/>
  <c r="L39" i="4"/>
  <c r="J40" i="4"/>
  <c r="K40" i="4"/>
  <c r="L40" i="4"/>
  <c r="J42" i="4"/>
  <c r="K42" i="4"/>
  <c r="L42" i="4"/>
  <c r="J36" i="4"/>
  <c r="K36" i="4"/>
  <c r="L36" i="4"/>
  <c r="J45" i="4"/>
  <c r="K45" i="4"/>
  <c r="L45" i="4"/>
  <c r="J34" i="4"/>
  <c r="K34" i="4"/>
  <c r="L34" i="4"/>
  <c r="J31" i="4"/>
  <c r="K31" i="4"/>
  <c r="L31" i="4"/>
  <c r="J33" i="4"/>
  <c r="K33" i="4"/>
  <c r="L33" i="4"/>
  <c r="J30" i="4"/>
  <c r="K30" i="4"/>
  <c r="L30" i="4"/>
  <c r="J35" i="4"/>
  <c r="K35" i="4"/>
  <c r="L35" i="4"/>
  <c r="J28" i="4"/>
  <c r="K28" i="4"/>
  <c r="L28" i="4"/>
  <c r="J27" i="4"/>
  <c r="K27" i="4"/>
  <c r="L27" i="4"/>
  <c r="J29" i="4"/>
  <c r="K29" i="4"/>
  <c r="L29" i="4"/>
  <c r="J32" i="4"/>
  <c r="K32" i="4"/>
  <c r="L32" i="4"/>
  <c r="J26" i="4"/>
  <c r="K26" i="4"/>
  <c r="L26" i="4"/>
  <c r="J349" i="4"/>
  <c r="K349" i="4"/>
  <c r="L349" i="4"/>
  <c r="J351" i="4"/>
  <c r="K351" i="4"/>
  <c r="L351" i="4"/>
  <c r="J348" i="4"/>
  <c r="K348" i="4"/>
  <c r="L348" i="4"/>
  <c r="J350" i="4"/>
  <c r="K350" i="4"/>
  <c r="L350" i="4"/>
  <c r="J356" i="4"/>
  <c r="K356" i="4"/>
  <c r="L356" i="4"/>
  <c r="J357" i="4"/>
  <c r="K357" i="4"/>
  <c r="L357" i="4"/>
  <c r="J352" i="4"/>
  <c r="K352" i="4"/>
  <c r="L352" i="4"/>
  <c r="J354" i="4"/>
  <c r="K354" i="4"/>
  <c r="L354" i="4"/>
  <c r="J355" i="4"/>
  <c r="K355" i="4"/>
  <c r="L355" i="4"/>
  <c r="J353" i="4"/>
  <c r="K353" i="4"/>
  <c r="L353" i="4"/>
  <c r="J339" i="4"/>
  <c r="K339" i="4"/>
  <c r="L339" i="4"/>
  <c r="J340" i="4"/>
  <c r="K340" i="4"/>
  <c r="L340" i="4"/>
  <c r="J342" i="4"/>
  <c r="K342" i="4"/>
  <c r="L342" i="4"/>
  <c r="J343" i="4"/>
  <c r="K343" i="4"/>
  <c r="L343" i="4"/>
  <c r="J341" i="4"/>
  <c r="K341" i="4"/>
  <c r="L341" i="4"/>
  <c r="J347" i="4"/>
  <c r="K347" i="4"/>
  <c r="L347" i="4"/>
  <c r="J344" i="4"/>
  <c r="K344" i="4"/>
  <c r="L344" i="4"/>
  <c r="J338" i="4"/>
  <c r="K338" i="4"/>
  <c r="L338" i="4"/>
  <c r="J345" i="4"/>
  <c r="K345" i="4"/>
  <c r="L345" i="4"/>
  <c r="J346" i="4"/>
  <c r="K346" i="4"/>
  <c r="L346" i="4"/>
  <c r="J424" i="4"/>
  <c r="K424" i="4"/>
  <c r="L424" i="4"/>
  <c r="J421" i="4"/>
  <c r="K421" i="4"/>
  <c r="L421" i="4"/>
  <c r="J423" i="4"/>
  <c r="K423" i="4"/>
  <c r="L423" i="4"/>
  <c r="J427" i="4"/>
  <c r="K427" i="4"/>
  <c r="L427" i="4"/>
  <c r="J425" i="4"/>
  <c r="K425" i="4"/>
  <c r="L425" i="4"/>
  <c r="J429" i="4"/>
  <c r="K429" i="4"/>
  <c r="L429" i="4"/>
  <c r="J426" i="4"/>
  <c r="K426" i="4"/>
  <c r="L426" i="4"/>
  <c r="J422" i="4"/>
  <c r="K422" i="4"/>
  <c r="L422" i="4"/>
  <c r="J430" i="4"/>
  <c r="K430" i="4"/>
  <c r="L430" i="4"/>
  <c r="J428" i="4"/>
  <c r="K428" i="4"/>
  <c r="L428" i="4"/>
  <c r="J413" i="4"/>
  <c r="K413" i="4"/>
  <c r="L413" i="4"/>
  <c r="J412" i="4"/>
  <c r="K412" i="4"/>
  <c r="L412" i="4"/>
  <c r="J418" i="4"/>
  <c r="K418" i="4"/>
  <c r="L418" i="4"/>
  <c r="J411" i="4"/>
  <c r="K411" i="4"/>
  <c r="L411" i="4"/>
  <c r="J414" i="4"/>
  <c r="K414" i="4"/>
  <c r="L414" i="4"/>
  <c r="J417" i="4"/>
  <c r="K417" i="4"/>
  <c r="L417" i="4"/>
  <c r="J416" i="4"/>
  <c r="K416" i="4"/>
  <c r="L416" i="4"/>
  <c r="J415" i="4"/>
  <c r="K415" i="4"/>
  <c r="L415" i="4"/>
  <c r="J419" i="4"/>
  <c r="K419" i="4"/>
  <c r="L419" i="4"/>
  <c r="J420" i="4"/>
  <c r="K420" i="4"/>
  <c r="L420" i="4"/>
  <c r="J105" i="4"/>
  <c r="K105" i="4"/>
  <c r="L105" i="4"/>
  <c r="J98" i="4"/>
  <c r="K98" i="4"/>
  <c r="L98" i="4"/>
  <c r="J103" i="4"/>
  <c r="K103" i="4"/>
  <c r="L103" i="4"/>
  <c r="J101" i="4"/>
  <c r="K101" i="4"/>
  <c r="L101" i="4"/>
  <c r="J100" i="4"/>
  <c r="K100" i="4"/>
  <c r="L100" i="4"/>
  <c r="J97" i="4"/>
  <c r="K97" i="4"/>
  <c r="L97" i="4"/>
  <c r="J96" i="4"/>
  <c r="K96" i="4"/>
  <c r="L96" i="4"/>
  <c r="J99" i="4"/>
  <c r="K99" i="4"/>
  <c r="L99" i="4"/>
  <c r="J102" i="4"/>
  <c r="K102" i="4"/>
  <c r="L102" i="4"/>
  <c r="J104" i="4"/>
  <c r="K104" i="4"/>
  <c r="L104" i="4"/>
  <c r="J93" i="4"/>
  <c r="K93" i="4"/>
  <c r="L93" i="4"/>
  <c r="J95" i="4"/>
  <c r="K95" i="4"/>
  <c r="L95" i="4"/>
  <c r="J94" i="4"/>
  <c r="K94" i="4"/>
  <c r="L94" i="4"/>
  <c r="J88" i="4"/>
  <c r="K88" i="4"/>
  <c r="L88" i="4"/>
  <c r="J92" i="4"/>
  <c r="K92" i="4"/>
  <c r="L92" i="4"/>
  <c r="J90" i="4"/>
  <c r="K90" i="4"/>
  <c r="L90" i="4"/>
  <c r="J87" i="4"/>
  <c r="K87" i="4"/>
  <c r="L87" i="4"/>
  <c r="J89" i="4"/>
  <c r="K89" i="4"/>
  <c r="L89" i="4"/>
  <c r="J86" i="4"/>
  <c r="K86" i="4"/>
  <c r="L86" i="4"/>
  <c r="J91" i="4"/>
  <c r="K91" i="4"/>
  <c r="L91" i="4"/>
  <c r="J117" i="4"/>
  <c r="K117" i="4"/>
  <c r="L117" i="4"/>
  <c r="J120" i="4"/>
  <c r="K120" i="4"/>
  <c r="L120" i="4"/>
  <c r="J122" i="4"/>
  <c r="K122" i="4"/>
  <c r="L122" i="4"/>
  <c r="J123" i="4"/>
  <c r="K123" i="4"/>
  <c r="L123" i="4"/>
  <c r="J118" i="4"/>
  <c r="K118" i="4"/>
  <c r="L118" i="4"/>
  <c r="J116" i="4"/>
  <c r="K116" i="4"/>
  <c r="L116" i="4"/>
  <c r="J124" i="4"/>
  <c r="K124" i="4"/>
  <c r="L124" i="4"/>
  <c r="J121" i="4"/>
  <c r="K121" i="4"/>
  <c r="L121" i="4"/>
  <c r="J119" i="4"/>
  <c r="K119" i="4"/>
  <c r="L119" i="4"/>
  <c r="J125" i="4"/>
  <c r="K125" i="4"/>
  <c r="L125" i="4"/>
  <c r="J115" i="4"/>
  <c r="K115" i="4"/>
  <c r="L115" i="4"/>
  <c r="J112" i="4"/>
  <c r="K112" i="4"/>
  <c r="L112" i="4"/>
  <c r="J109" i="4"/>
  <c r="K109" i="4"/>
  <c r="L109" i="4"/>
  <c r="J107" i="4"/>
  <c r="K107" i="4"/>
  <c r="L107" i="4"/>
  <c r="J111" i="4"/>
  <c r="K111" i="4"/>
  <c r="L111" i="4"/>
  <c r="J106" i="4"/>
  <c r="K106" i="4"/>
  <c r="L106" i="4"/>
  <c r="J114" i="4"/>
  <c r="K114" i="4"/>
  <c r="L114" i="4"/>
  <c r="J113" i="4"/>
  <c r="K113" i="4"/>
  <c r="L113" i="4"/>
  <c r="J110" i="4"/>
  <c r="K110" i="4"/>
  <c r="L110" i="4"/>
  <c r="J108" i="4"/>
  <c r="K108" i="4"/>
  <c r="L108" i="4"/>
  <c r="J177" i="4"/>
  <c r="K177" i="4"/>
  <c r="L177" i="4"/>
  <c r="J179" i="4"/>
  <c r="K179" i="4"/>
  <c r="L179" i="4"/>
  <c r="J176" i="4"/>
  <c r="K176" i="4"/>
  <c r="L176" i="4"/>
  <c r="J178" i="4"/>
  <c r="K178" i="4"/>
  <c r="L178" i="4"/>
  <c r="J181" i="4"/>
  <c r="K181" i="4"/>
  <c r="L181" i="4"/>
  <c r="J185" i="4"/>
  <c r="K185" i="4"/>
  <c r="L185" i="4"/>
  <c r="J182" i="4"/>
  <c r="K182" i="4"/>
  <c r="L182" i="4"/>
  <c r="J184" i="4"/>
  <c r="K184" i="4"/>
  <c r="L184" i="4"/>
  <c r="J180" i="4"/>
  <c r="K180" i="4"/>
  <c r="L180" i="4"/>
  <c r="J183" i="4"/>
  <c r="K183" i="4"/>
  <c r="L183" i="4"/>
  <c r="J168" i="4"/>
  <c r="K168" i="4"/>
  <c r="L168" i="4"/>
  <c r="J172" i="4"/>
  <c r="K172" i="4"/>
  <c r="L172" i="4"/>
  <c r="J169" i="4"/>
  <c r="K169" i="4"/>
  <c r="L169" i="4"/>
  <c r="J167" i="4"/>
  <c r="K167" i="4"/>
  <c r="L167" i="4"/>
  <c r="J170" i="4"/>
  <c r="K170" i="4"/>
  <c r="L170" i="4"/>
  <c r="J173" i="4"/>
  <c r="K173" i="4"/>
  <c r="L173" i="4"/>
  <c r="J171" i="4"/>
  <c r="K171" i="4"/>
  <c r="L171" i="4"/>
  <c r="J174" i="4"/>
  <c r="K174" i="4"/>
  <c r="L174" i="4"/>
  <c r="J175" i="4"/>
  <c r="K175" i="4"/>
  <c r="L175" i="4"/>
  <c r="J166" i="4"/>
  <c r="K166" i="4"/>
  <c r="L166" i="4"/>
  <c r="J274" i="4"/>
  <c r="K274" i="4"/>
  <c r="L274" i="4"/>
  <c r="J277" i="4"/>
  <c r="K277" i="4"/>
  <c r="L277" i="4"/>
  <c r="J279" i="4"/>
  <c r="K279" i="4"/>
  <c r="L279" i="4"/>
  <c r="J275" i="4"/>
  <c r="K275" i="4"/>
  <c r="L275" i="4"/>
  <c r="J272" i="4"/>
  <c r="K272" i="4"/>
  <c r="L272" i="4"/>
  <c r="J276" i="4"/>
  <c r="K276" i="4"/>
  <c r="L276" i="4"/>
  <c r="J273" i="4"/>
  <c r="K273" i="4"/>
  <c r="L273" i="4"/>
  <c r="J280" i="4"/>
  <c r="K280" i="4"/>
  <c r="L280" i="4"/>
  <c r="J278" i="4"/>
  <c r="K278" i="4"/>
  <c r="L278" i="4"/>
  <c r="J271" i="4"/>
  <c r="K271" i="4"/>
  <c r="L271" i="4"/>
  <c r="J268" i="4"/>
  <c r="K268" i="4"/>
  <c r="L268" i="4"/>
  <c r="J267" i="4"/>
  <c r="K267" i="4"/>
  <c r="L267" i="4"/>
  <c r="J263" i="4"/>
  <c r="K263" i="4"/>
  <c r="L263" i="4"/>
  <c r="J261" i="4"/>
  <c r="K261" i="4"/>
  <c r="L261" i="4"/>
  <c r="J265" i="4"/>
  <c r="K265" i="4"/>
  <c r="L265" i="4"/>
  <c r="J269" i="4"/>
  <c r="K269" i="4"/>
  <c r="L269" i="4"/>
  <c r="J262" i="4"/>
  <c r="K262" i="4"/>
  <c r="L262" i="4"/>
  <c r="J266" i="4"/>
  <c r="K266" i="4"/>
  <c r="L266" i="4"/>
  <c r="J270" i="4"/>
  <c r="K270" i="4"/>
  <c r="L270" i="4"/>
  <c r="J264" i="4"/>
  <c r="K264" i="4"/>
  <c r="L264" i="4"/>
  <c r="J62" i="4"/>
  <c r="K62" i="4"/>
  <c r="L62" i="4"/>
  <c r="J59" i="4"/>
  <c r="K59" i="4"/>
  <c r="L59" i="4"/>
  <c r="J63" i="4"/>
  <c r="K63" i="4"/>
  <c r="L63" i="4"/>
  <c r="J60" i="4"/>
  <c r="K60" i="4"/>
  <c r="L60" i="4"/>
  <c r="J56" i="4"/>
  <c r="K56" i="4"/>
  <c r="L56" i="4"/>
  <c r="J65" i="4"/>
  <c r="K65" i="4"/>
  <c r="L65" i="4"/>
  <c r="J64" i="4"/>
  <c r="K64" i="4"/>
  <c r="L64" i="4"/>
  <c r="J58" i="4"/>
  <c r="K58" i="4"/>
  <c r="L58" i="4"/>
  <c r="J61" i="4"/>
  <c r="K61" i="4"/>
  <c r="L61" i="4"/>
  <c r="J57" i="4"/>
  <c r="K57" i="4"/>
  <c r="L57" i="4"/>
  <c r="J47" i="4"/>
  <c r="K47" i="4"/>
  <c r="L47" i="4"/>
  <c r="J53" i="4"/>
  <c r="K53" i="4"/>
  <c r="L53" i="4"/>
  <c r="J55" i="4"/>
  <c r="K55" i="4"/>
  <c r="L55" i="4"/>
  <c r="J51" i="4"/>
  <c r="K51" i="4"/>
  <c r="L51" i="4"/>
  <c r="J48" i="4"/>
  <c r="K48" i="4"/>
  <c r="L48" i="4"/>
  <c r="J52" i="4"/>
  <c r="K52" i="4"/>
  <c r="L52" i="4"/>
  <c r="J54" i="4"/>
  <c r="K54" i="4"/>
  <c r="L54" i="4"/>
  <c r="J50" i="4"/>
  <c r="K50" i="4"/>
  <c r="L50" i="4"/>
  <c r="J46" i="4"/>
  <c r="K46" i="4"/>
  <c r="L46" i="4"/>
  <c r="J49" i="4"/>
  <c r="K49" i="4"/>
  <c r="L49" i="4"/>
  <c r="J162" i="4"/>
  <c r="K162" i="4"/>
  <c r="L162" i="4"/>
  <c r="J164" i="4"/>
  <c r="K164" i="4"/>
  <c r="L164" i="4"/>
  <c r="J163" i="4"/>
  <c r="K163" i="4"/>
  <c r="L163" i="4"/>
  <c r="J159" i="4"/>
  <c r="K159" i="4"/>
  <c r="L159" i="4"/>
  <c r="J156" i="4"/>
  <c r="K156" i="4"/>
  <c r="L156" i="4"/>
  <c r="J160" i="4"/>
  <c r="K160" i="4"/>
  <c r="L160" i="4"/>
  <c r="J158" i="4"/>
  <c r="K158" i="4"/>
  <c r="L158" i="4"/>
  <c r="J165" i="4"/>
  <c r="K165" i="4"/>
  <c r="L165" i="4"/>
  <c r="J161" i="4"/>
  <c r="K161" i="4"/>
  <c r="L161" i="4"/>
  <c r="J157" i="4"/>
  <c r="K157" i="4"/>
  <c r="L157" i="4"/>
  <c r="J148" i="4"/>
  <c r="K148" i="4"/>
  <c r="L148" i="4"/>
  <c r="J149" i="4"/>
  <c r="K149" i="4"/>
  <c r="L149" i="4"/>
  <c r="J153" i="4"/>
  <c r="K153" i="4"/>
  <c r="L153" i="4"/>
  <c r="J151" i="4"/>
  <c r="K151" i="4"/>
  <c r="L151" i="4"/>
  <c r="J147" i="4"/>
  <c r="K147" i="4"/>
  <c r="L147" i="4"/>
  <c r="J150" i="4"/>
  <c r="K150" i="4"/>
  <c r="L150" i="4"/>
  <c r="J154" i="4"/>
  <c r="K154" i="4"/>
  <c r="L154" i="4"/>
  <c r="J146" i="4"/>
  <c r="K146" i="4"/>
  <c r="L146" i="4"/>
  <c r="J155" i="4"/>
  <c r="K155" i="4"/>
  <c r="L155" i="4"/>
  <c r="J152" i="4"/>
  <c r="K152" i="4"/>
  <c r="L152" i="4"/>
  <c r="J201" i="4"/>
  <c r="K201" i="4"/>
  <c r="L201" i="4"/>
  <c r="J204" i="4"/>
  <c r="K204" i="4"/>
  <c r="L204" i="4"/>
  <c r="J197" i="4"/>
  <c r="K197" i="4"/>
  <c r="L197" i="4"/>
  <c r="J198" i="4"/>
  <c r="K198" i="4"/>
  <c r="L198" i="4"/>
  <c r="J196" i="4"/>
  <c r="K196" i="4"/>
  <c r="L196" i="4"/>
  <c r="J205" i="4"/>
  <c r="K205" i="4"/>
  <c r="L205" i="4"/>
  <c r="J202" i="4"/>
  <c r="K202" i="4"/>
  <c r="L202" i="4"/>
  <c r="J199" i="4"/>
  <c r="K199" i="4"/>
  <c r="L199" i="4"/>
  <c r="J200" i="4"/>
  <c r="K200" i="4"/>
  <c r="L200" i="4"/>
  <c r="J203" i="4"/>
  <c r="K203" i="4"/>
  <c r="L203" i="4"/>
  <c r="J192" i="4"/>
  <c r="K192" i="4"/>
  <c r="L192" i="4"/>
  <c r="J187" i="4"/>
  <c r="K187" i="4"/>
  <c r="L187" i="4"/>
  <c r="J193" i="4"/>
  <c r="K193" i="4"/>
  <c r="L193" i="4"/>
  <c r="J190" i="4"/>
  <c r="K190" i="4"/>
  <c r="L190" i="4"/>
  <c r="J195" i="4"/>
  <c r="K195" i="4"/>
  <c r="L195" i="4"/>
  <c r="J194" i="4"/>
  <c r="K194" i="4"/>
  <c r="L194" i="4"/>
  <c r="J186" i="4"/>
  <c r="K186" i="4"/>
  <c r="L186" i="4"/>
  <c r="J188" i="4"/>
  <c r="K188" i="4"/>
  <c r="L188" i="4"/>
  <c r="J189" i="4"/>
  <c r="K189" i="4"/>
  <c r="L189" i="4"/>
  <c r="J191" i="4"/>
  <c r="K191" i="4"/>
  <c r="L191" i="4"/>
  <c r="J221" i="4"/>
  <c r="K221" i="4"/>
  <c r="L221" i="4"/>
  <c r="J218" i="4"/>
  <c r="K218" i="4"/>
  <c r="L218" i="4"/>
  <c r="J217" i="4"/>
  <c r="K217" i="4"/>
  <c r="L217" i="4"/>
  <c r="J219" i="4"/>
  <c r="K219" i="4"/>
  <c r="L219" i="4"/>
  <c r="J223" i="4"/>
  <c r="K223" i="4"/>
  <c r="L223" i="4"/>
  <c r="J225" i="4"/>
  <c r="K225" i="4"/>
  <c r="L225" i="4"/>
  <c r="J222" i="4"/>
  <c r="K222" i="4"/>
  <c r="L222" i="4"/>
  <c r="J220" i="4"/>
  <c r="K220" i="4"/>
  <c r="L220" i="4"/>
  <c r="J216" i="4"/>
  <c r="K216" i="4"/>
  <c r="L216" i="4"/>
  <c r="J224" i="4"/>
  <c r="K224" i="4"/>
  <c r="L224" i="4"/>
  <c r="J212" i="4"/>
  <c r="K212" i="4"/>
  <c r="L212" i="4"/>
  <c r="J214" i="4"/>
  <c r="K214" i="4"/>
  <c r="L214" i="4"/>
  <c r="J207" i="4"/>
  <c r="K207" i="4"/>
  <c r="L207" i="4"/>
  <c r="J206" i="4"/>
  <c r="K206" i="4"/>
  <c r="L206" i="4"/>
  <c r="J210" i="4"/>
  <c r="K210" i="4"/>
  <c r="L210" i="4"/>
  <c r="J209" i="4"/>
  <c r="K209" i="4"/>
  <c r="L209" i="4"/>
  <c r="J208" i="4"/>
  <c r="K208" i="4"/>
  <c r="L208" i="4"/>
  <c r="J211" i="4"/>
  <c r="K211" i="4"/>
  <c r="L211" i="4"/>
  <c r="J215" i="4"/>
  <c r="K215" i="4"/>
  <c r="L215" i="4"/>
  <c r="J213" i="4"/>
  <c r="K213" i="4"/>
  <c r="L213" i="4"/>
  <c r="J314" i="4"/>
  <c r="K314" i="4"/>
  <c r="L314" i="4"/>
  <c r="J311" i="4"/>
  <c r="K311" i="4"/>
  <c r="L311" i="4"/>
  <c r="J312" i="4"/>
  <c r="K312" i="4"/>
  <c r="L312" i="4"/>
  <c r="J309" i="4"/>
  <c r="K309" i="4"/>
  <c r="L309" i="4"/>
  <c r="J315" i="4"/>
  <c r="K315" i="4"/>
  <c r="L315" i="4"/>
  <c r="J313" i="4"/>
  <c r="K313" i="4"/>
  <c r="L313" i="4"/>
  <c r="J317" i="4"/>
  <c r="K317" i="4"/>
  <c r="L317" i="4"/>
  <c r="J316" i="4"/>
  <c r="K316" i="4"/>
  <c r="L316" i="4"/>
  <c r="J310" i="4"/>
  <c r="K310" i="4"/>
  <c r="L310" i="4"/>
  <c r="J308" i="4"/>
  <c r="K308" i="4"/>
  <c r="L308" i="4"/>
  <c r="J301" i="4"/>
  <c r="K301" i="4"/>
  <c r="L301" i="4"/>
  <c r="J305" i="4"/>
  <c r="K305" i="4"/>
  <c r="L305" i="4"/>
  <c r="J302" i="4"/>
  <c r="K302" i="4"/>
  <c r="L302" i="4"/>
  <c r="J299" i="4"/>
  <c r="K299" i="4"/>
  <c r="L299" i="4"/>
  <c r="J298" i="4"/>
  <c r="K298" i="4"/>
  <c r="L298" i="4"/>
  <c r="J304" i="4"/>
  <c r="K304" i="4"/>
  <c r="L304" i="4"/>
  <c r="J307" i="4"/>
  <c r="K307" i="4"/>
  <c r="L307" i="4"/>
  <c r="J306" i="4"/>
  <c r="K306" i="4"/>
  <c r="L306" i="4"/>
  <c r="J303" i="4"/>
  <c r="K303" i="4"/>
  <c r="L303" i="4"/>
  <c r="J300" i="4"/>
  <c r="K300" i="4"/>
  <c r="L300" i="4"/>
  <c r="J388" i="4"/>
  <c r="K388" i="4"/>
  <c r="L388" i="4"/>
  <c r="J382" i="4"/>
  <c r="K382" i="4"/>
  <c r="L382" i="4"/>
  <c r="J385" i="4"/>
  <c r="K385" i="4"/>
  <c r="L385" i="4"/>
  <c r="J381" i="4"/>
  <c r="K381" i="4"/>
  <c r="L381" i="4"/>
  <c r="J383" i="4"/>
  <c r="K383" i="4"/>
  <c r="L383" i="4"/>
  <c r="J386" i="4"/>
  <c r="K386" i="4"/>
  <c r="L386" i="4"/>
  <c r="J389" i="4"/>
  <c r="K389" i="4"/>
  <c r="L389" i="4"/>
  <c r="J390" i="4"/>
  <c r="K390" i="4"/>
  <c r="L390" i="4"/>
  <c r="J387" i="4"/>
  <c r="K387" i="4"/>
  <c r="L387" i="4"/>
  <c r="J384" i="4"/>
  <c r="K384" i="4"/>
  <c r="L384" i="4"/>
  <c r="J371" i="4"/>
  <c r="K371" i="4"/>
  <c r="L371" i="4"/>
  <c r="J372" i="4"/>
  <c r="K372" i="4"/>
  <c r="L372" i="4"/>
  <c r="J376" i="4"/>
  <c r="K376" i="4"/>
  <c r="L376" i="4"/>
  <c r="J374" i="4"/>
  <c r="K374" i="4"/>
  <c r="L374" i="4"/>
  <c r="J380" i="4"/>
  <c r="K380" i="4"/>
  <c r="L380" i="4"/>
  <c r="J375" i="4"/>
  <c r="K375" i="4"/>
  <c r="L375" i="4"/>
  <c r="J373" i="4"/>
  <c r="K373" i="4"/>
  <c r="L373" i="4"/>
  <c r="J378" i="4"/>
  <c r="K378" i="4"/>
  <c r="L378" i="4"/>
  <c r="J379" i="4"/>
  <c r="K379" i="4"/>
  <c r="L379" i="4"/>
  <c r="J377" i="4"/>
  <c r="K377" i="4"/>
  <c r="L377" i="4"/>
  <c r="J480" i="4"/>
  <c r="K480" i="4"/>
  <c r="L480" i="4"/>
  <c r="J476" i="4"/>
  <c r="K476" i="4"/>
  <c r="L476" i="4"/>
  <c r="J474" i="4"/>
  <c r="K474" i="4"/>
  <c r="L474" i="4"/>
  <c r="J477" i="4"/>
  <c r="K477" i="4"/>
  <c r="L477" i="4"/>
  <c r="J478" i="4"/>
  <c r="K478" i="4"/>
  <c r="L478" i="4"/>
  <c r="J472" i="4"/>
  <c r="K472" i="4"/>
  <c r="L472" i="4"/>
  <c r="J475" i="4"/>
  <c r="K475" i="4"/>
  <c r="L475" i="4"/>
  <c r="J471" i="4"/>
  <c r="K471" i="4"/>
  <c r="L471" i="4"/>
  <c r="J473" i="4"/>
  <c r="K473" i="4"/>
  <c r="L473" i="4"/>
  <c r="J479" i="4"/>
  <c r="K479" i="4"/>
  <c r="L479" i="4"/>
  <c r="J495" i="4"/>
  <c r="K495" i="4"/>
  <c r="L495" i="4"/>
  <c r="J500" i="4"/>
  <c r="K500" i="4"/>
  <c r="L500" i="4"/>
  <c r="J492" i="4"/>
  <c r="K492" i="4"/>
  <c r="L492" i="4"/>
  <c r="J496" i="4"/>
  <c r="K496" i="4"/>
  <c r="L496" i="4"/>
  <c r="J491" i="4"/>
  <c r="K491" i="4"/>
  <c r="L491" i="4"/>
  <c r="J498" i="4"/>
  <c r="K498" i="4"/>
  <c r="L498" i="4"/>
  <c r="J497" i="4"/>
  <c r="K497" i="4"/>
  <c r="L497" i="4"/>
  <c r="J494" i="4"/>
  <c r="K494" i="4"/>
  <c r="L494" i="4"/>
  <c r="J493" i="4"/>
  <c r="K493" i="4"/>
  <c r="L493" i="4"/>
  <c r="J499" i="4"/>
  <c r="K499" i="4"/>
  <c r="L499" i="4"/>
  <c r="J487" i="4"/>
  <c r="K487" i="4"/>
  <c r="L487" i="4"/>
  <c r="J484" i="4"/>
  <c r="K484" i="4"/>
  <c r="L484" i="4"/>
  <c r="J489" i="4"/>
  <c r="K489" i="4"/>
  <c r="L489" i="4"/>
  <c r="J488" i="4"/>
  <c r="K488" i="4"/>
  <c r="L488" i="4"/>
  <c r="J485" i="4"/>
  <c r="K485" i="4"/>
  <c r="L485" i="4"/>
  <c r="J482" i="4"/>
  <c r="K482" i="4"/>
  <c r="L482" i="4"/>
  <c r="J490" i="4"/>
  <c r="K490" i="4"/>
  <c r="L490" i="4"/>
  <c r="J481" i="4"/>
  <c r="K481" i="4"/>
  <c r="L481" i="4"/>
  <c r="J483" i="4"/>
  <c r="K483" i="4"/>
  <c r="L483" i="4"/>
  <c r="J486" i="4"/>
  <c r="K486" i="4"/>
  <c r="L486" i="4"/>
  <c r="J448" i="4"/>
  <c r="K448" i="4"/>
  <c r="L448" i="4"/>
  <c r="J441" i="4"/>
  <c r="K441" i="4"/>
  <c r="L441" i="4"/>
  <c r="J450" i="4"/>
  <c r="K450" i="4"/>
  <c r="L450" i="4"/>
  <c r="J449" i="4"/>
  <c r="K449" i="4"/>
  <c r="L449" i="4"/>
  <c r="J444" i="4"/>
  <c r="K444" i="4"/>
  <c r="L444" i="4"/>
  <c r="J446" i="4"/>
  <c r="K446" i="4"/>
  <c r="L446" i="4"/>
  <c r="J442" i="4"/>
  <c r="K442" i="4"/>
  <c r="L442" i="4"/>
  <c r="J445" i="4"/>
  <c r="K445" i="4"/>
  <c r="L445" i="4"/>
  <c r="J443" i="4"/>
  <c r="K443" i="4"/>
  <c r="L443" i="4"/>
  <c r="J447" i="4"/>
  <c r="K447" i="4"/>
  <c r="L447" i="4"/>
  <c r="J439" i="4"/>
  <c r="K439" i="4"/>
  <c r="L439" i="4"/>
  <c r="J435" i="4"/>
  <c r="K435" i="4"/>
  <c r="L435" i="4"/>
  <c r="J432" i="4"/>
  <c r="K432" i="4"/>
  <c r="L432" i="4"/>
  <c r="J434" i="4"/>
  <c r="K434" i="4"/>
  <c r="L434" i="4"/>
  <c r="J437" i="4"/>
  <c r="K437" i="4"/>
  <c r="L437" i="4"/>
  <c r="J436" i="4"/>
  <c r="K436" i="4"/>
  <c r="L436" i="4"/>
  <c r="J433" i="4"/>
  <c r="K433" i="4"/>
  <c r="L433" i="4"/>
  <c r="J431" i="4"/>
  <c r="K431" i="4"/>
  <c r="L431" i="4"/>
  <c r="J438" i="4"/>
  <c r="K438" i="4"/>
  <c r="L438" i="4"/>
  <c r="J440" i="4"/>
  <c r="K440" i="4"/>
  <c r="L440" i="4"/>
  <c r="J595" i="4"/>
  <c r="K595" i="4"/>
  <c r="L595" i="4"/>
  <c r="J599" i="4"/>
  <c r="K599" i="4"/>
  <c r="L599" i="4"/>
  <c r="J594" i="4"/>
  <c r="K594" i="4"/>
  <c r="L594" i="4"/>
  <c r="J590" i="4"/>
  <c r="K590" i="4"/>
  <c r="L590" i="4"/>
  <c r="J591" i="4"/>
  <c r="K591" i="4"/>
  <c r="L591" i="4"/>
  <c r="J596" i="4"/>
  <c r="K596" i="4"/>
  <c r="L596" i="4"/>
  <c r="J597" i="4"/>
  <c r="K597" i="4"/>
  <c r="L597" i="4"/>
  <c r="J593" i="4"/>
  <c r="K593" i="4"/>
  <c r="L593" i="4"/>
  <c r="J592" i="4"/>
  <c r="K592" i="4"/>
  <c r="L592" i="4"/>
  <c r="J598" i="4"/>
  <c r="K598" i="4"/>
  <c r="L598" i="4"/>
  <c r="J587" i="4"/>
  <c r="K587" i="4"/>
  <c r="L587" i="4"/>
  <c r="J589" i="4"/>
  <c r="K589" i="4"/>
  <c r="L589" i="4"/>
  <c r="J588" i="4"/>
  <c r="K588" i="4"/>
  <c r="L588" i="4"/>
  <c r="J583" i="4"/>
  <c r="K583" i="4"/>
  <c r="L583" i="4"/>
  <c r="J582" i="4"/>
  <c r="K582" i="4"/>
  <c r="L582" i="4"/>
  <c r="J580" i="4"/>
  <c r="K580" i="4"/>
  <c r="L580" i="4"/>
  <c r="J586" i="4"/>
  <c r="K586" i="4"/>
  <c r="L586" i="4"/>
  <c r="J584" i="4"/>
  <c r="K584" i="4"/>
  <c r="L584" i="4"/>
  <c r="J585" i="4"/>
  <c r="K585" i="4"/>
  <c r="L585" i="4"/>
  <c r="J581" i="4"/>
  <c r="K581" i="4"/>
  <c r="L581" i="4"/>
  <c r="J611" i="4"/>
  <c r="K611" i="4"/>
  <c r="L611" i="4"/>
  <c r="J610" i="4"/>
  <c r="K610" i="4"/>
  <c r="L610" i="4"/>
  <c r="J616" i="4"/>
  <c r="K616" i="4"/>
  <c r="L616" i="4"/>
  <c r="J613" i="4"/>
  <c r="K613" i="4"/>
  <c r="L613" i="4"/>
  <c r="J617" i="4"/>
  <c r="K617" i="4"/>
  <c r="L617" i="4"/>
  <c r="J612" i="4"/>
  <c r="K612" i="4"/>
  <c r="L612" i="4"/>
  <c r="J618" i="4"/>
  <c r="K618" i="4"/>
  <c r="L618" i="4"/>
  <c r="J615" i="4"/>
  <c r="K615" i="4"/>
  <c r="L615" i="4"/>
  <c r="J614" i="4"/>
  <c r="K614" i="4"/>
  <c r="L614" i="4"/>
  <c r="J619" i="4"/>
  <c r="K619" i="4"/>
  <c r="L619" i="4"/>
  <c r="J601" i="4"/>
  <c r="K601" i="4"/>
  <c r="L601" i="4"/>
  <c r="J602" i="4"/>
  <c r="K602" i="4"/>
  <c r="L602" i="4"/>
  <c r="J604" i="4"/>
  <c r="K604" i="4"/>
  <c r="L604" i="4"/>
  <c r="J609" i="4"/>
  <c r="K609" i="4"/>
  <c r="L609" i="4"/>
  <c r="J600" i="4"/>
  <c r="K600" i="4"/>
  <c r="L600" i="4"/>
  <c r="J603" i="4"/>
  <c r="K603" i="4"/>
  <c r="L603" i="4"/>
  <c r="J606" i="4"/>
  <c r="K606" i="4"/>
  <c r="L606" i="4"/>
  <c r="J607" i="4"/>
  <c r="K607" i="4"/>
  <c r="L607" i="4"/>
  <c r="J605" i="4"/>
  <c r="K605" i="4"/>
  <c r="L605" i="4"/>
  <c r="J608" i="4"/>
  <c r="K608" i="4"/>
  <c r="L608" i="4"/>
  <c r="J517" i="4"/>
  <c r="K517" i="4"/>
  <c r="L517" i="4"/>
  <c r="J516" i="4"/>
  <c r="K516" i="4"/>
  <c r="L516" i="4"/>
  <c r="J518" i="4"/>
  <c r="K518" i="4"/>
  <c r="L518" i="4"/>
  <c r="J511" i="4"/>
  <c r="K511" i="4"/>
  <c r="L511" i="4"/>
  <c r="J513" i="4"/>
  <c r="K513" i="4"/>
  <c r="L513" i="4"/>
  <c r="J520" i="4"/>
  <c r="K520" i="4"/>
  <c r="L520" i="4"/>
  <c r="J514" i="4"/>
  <c r="K514" i="4"/>
  <c r="L514" i="4"/>
  <c r="J512" i="4"/>
  <c r="K512" i="4"/>
  <c r="L512" i="4"/>
  <c r="J519" i="4"/>
  <c r="K519" i="4"/>
  <c r="L519" i="4"/>
  <c r="J515" i="4"/>
  <c r="K515" i="4"/>
  <c r="L515" i="4"/>
  <c r="J506" i="4"/>
  <c r="K506" i="4"/>
  <c r="L506" i="4"/>
  <c r="J507" i="4"/>
  <c r="K507" i="4"/>
  <c r="L507" i="4"/>
  <c r="J501" i="4"/>
  <c r="K501" i="4"/>
  <c r="L501" i="4"/>
  <c r="J508" i="4"/>
  <c r="K508" i="4"/>
  <c r="L508" i="4"/>
  <c r="J509" i="4"/>
  <c r="K509" i="4"/>
  <c r="L509" i="4"/>
  <c r="J504" i="4"/>
  <c r="K504" i="4"/>
  <c r="L504" i="4"/>
  <c r="J502" i="4"/>
  <c r="K502" i="4"/>
  <c r="L502" i="4"/>
  <c r="J505" i="4"/>
  <c r="K505" i="4"/>
  <c r="L505" i="4"/>
  <c r="J503" i="4"/>
  <c r="K503" i="4"/>
  <c r="L503" i="4"/>
  <c r="J510" i="4"/>
  <c r="K510" i="4"/>
  <c r="L510" i="4"/>
  <c r="J227" i="4"/>
  <c r="K227" i="4"/>
  <c r="L227" i="4"/>
  <c r="J230" i="4"/>
  <c r="K230" i="4"/>
  <c r="L230" i="4"/>
  <c r="J226" i="4"/>
  <c r="K226" i="4"/>
  <c r="L226" i="4"/>
  <c r="J233" i="4"/>
  <c r="K233" i="4"/>
  <c r="L233" i="4"/>
  <c r="J231" i="4"/>
  <c r="K231" i="4"/>
  <c r="L231" i="4"/>
  <c r="J228" i="4"/>
  <c r="K228" i="4"/>
  <c r="L228" i="4"/>
  <c r="J229" i="4"/>
  <c r="K229" i="4"/>
  <c r="L229" i="4"/>
  <c r="J235" i="4"/>
  <c r="K235" i="4"/>
  <c r="L235" i="4"/>
  <c r="J232" i="4"/>
  <c r="K232" i="4"/>
  <c r="L232" i="4"/>
  <c r="J234" i="4"/>
  <c r="K234" i="4"/>
  <c r="L234" i="4"/>
  <c r="J534" i="4"/>
  <c r="K534" i="4"/>
  <c r="L534" i="4"/>
  <c r="J531" i="4"/>
  <c r="K531" i="4"/>
  <c r="L531" i="4"/>
  <c r="J533" i="4"/>
  <c r="K533" i="4"/>
  <c r="L533" i="4"/>
  <c r="J536" i="4"/>
  <c r="K536" i="4"/>
  <c r="L536" i="4"/>
  <c r="J535" i="4"/>
  <c r="K535" i="4"/>
  <c r="L535" i="4"/>
  <c r="J532" i="4"/>
  <c r="K532" i="4"/>
  <c r="L532" i="4"/>
  <c r="J530" i="4"/>
  <c r="K530" i="4"/>
  <c r="L530" i="4"/>
  <c r="J538" i="4"/>
  <c r="K538" i="4"/>
  <c r="L538" i="4"/>
  <c r="J539" i="4"/>
  <c r="K539" i="4"/>
  <c r="L539" i="4"/>
  <c r="J537" i="4"/>
  <c r="K537" i="4"/>
  <c r="L537" i="4"/>
  <c r="J529" i="4"/>
  <c r="K529" i="4"/>
  <c r="L529" i="4"/>
  <c r="J526" i="4"/>
  <c r="K526" i="4"/>
  <c r="L526" i="4"/>
  <c r="J521" i="4"/>
  <c r="K521" i="4"/>
  <c r="L521" i="4"/>
  <c r="J524" i="4"/>
  <c r="K524" i="4"/>
  <c r="L524" i="4"/>
  <c r="J522" i="4"/>
  <c r="K522" i="4"/>
  <c r="L522" i="4"/>
  <c r="J523" i="4"/>
  <c r="K523" i="4"/>
  <c r="L523" i="4"/>
  <c r="J527" i="4"/>
  <c r="K527" i="4"/>
  <c r="L527" i="4"/>
  <c r="J525" i="4"/>
  <c r="K525" i="4"/>
  <c r="L525" i="4"/>
  <c r="J528" i="4"/>
  <c r="K528" i="4"/>
  <c r="L528" i="4"/>
  <c r="J550" i="4"/>
  <c r="K550" i="4"/>
  <c r="L550" i="4"/>
  <c r="J558" i="4"/>
  <c r="K558" i="4"/>
  <c r="L558" i="4"/>
  <c r="J559" i="4"/>
  <c r="K559" i="4"/>
  <c r="L559" i="4"/>
  <c r="J552" i="4"/>
  <c r="K552" i="4"/>
  <c r="L552" i="4"/>
  <c r="J554" i="4"/>
  <c r="K554" i="4"/>
  <c r="L554" i="4"/>
  <c r="J557" i="4"/>
  <c r="K557" i="4"/>
  <c r="L557" i="4"/>
  <c r="J555" i="4"/>
  <c r="K555" i="4"/>
  <c r="L555" i="4"/>
  <c r="J553" i="4"/>
  <c r="K553" i="4"/>
  <c r="L553" i="4"/>
  <c r="J556" i="4"/>
  <c r="K556" i="4"/>
  <c r="L556" i="4"/>
  <c r="J551" i="4"/>
  <c r="K551" i="4"/>
  <c r="L551" i="4"/>
  <c r="J549" i="4"/>
  <c r="K549" i="4"/>
  <c r="L549" i="4"/>
  <c r="J540" i="4"/>
  <c r="K540" i="4"/>
  <c r="L540" i="4"/>
  <c r="J547" i="4"/>
  <c r="K547" i="4"/>
  <c r="L547" i="4"/>
  <c r="J544" i="4"/>
  <c r="K544" i="4"/>
  <c r="L544" i="4"/>
  <c r="J548" i="4"/>
  <c r="K548" i="4"/>
  <c r="L548" i="4"/>
  <c r="J543" i="4"/>
  <c r="K543" i="4"/>
  <c r="L543" i="4"/>
  <c r="J545" i="4"/>
  <c r="K545" i="4"/>
  <c r="L545" i="4"/>
  <c r="J541" i="4"/>
  <c r="K541" i="4"/>
  <c r="L541" i="4"/>
  <c r="J546" i="4"/>
  <c r="K546" i="4"/>
  <c r="L546" i="4"/>
  <c r="J542" i="4"/>
  <c r="K542" i="4"/>
  <c r="L542" i="4"/>
  <c r="J466" i="4"/>
  <c r="K466" i="4"/>
  <c r="L466" i="4"/>
  <c r="J462" i="4"/>
  <c r="K462" i="4"/>
  <c r="L462" i="4"/>
  <c r="J465" i="4"/>
  <c r="K465" i="4"/>
  <c r="L465" i="4"/>
  <c r="J468" i="4"/>
  <c r="K468" i="4"/>
  <c r="L468" i="4"/>
  <c r="J463" i="4"/>
  <c r="K463" i="4"/>
  <c r="L463" i="4"/>
  <c r="J467" i="4"/>
  <c r="K467" i="4"/>
  <c r="L467" i="4"/>
  <c r="J461" i="4"/>
  <c r="K461" i="4"/>
  <c r="L461" i="4"/>
  <c r="J469" i="4"/>
  <c r="K469" i="4"/>
  <c r="L469" i="4"/>
  <c r="J470" i="4"/>
  <c r="K470" i="4"/>
  <c r="L470" i="4"/>
  <c r="J464" i="4"/>
  <c r="K464" i="4"/>
  <c r="L464" i="4"/>
  <c r="J460" i="4"/>
  <c r="K460" i="4"/>
  <c r="L460" i="4"/>
  <c r="J458" i="4"/>
  <c r="K458" i="4"/>
  <c r="L458" i="4"/>
  <c r="J457" i="4"/>
  <c r="K457" i="4"/>
  <c r="L457" i="4"/>
  <c r="J455" i="4"/>
  <c r="K455" i="4"/>
  <c r="L455" i="4"/>
  <c r="J452" i="4"/>
  <c r="K452" i="4"/>
  <c r="L452" i="4"/>
  <c r="J453" i="4"/>
  <c r="K453" i="4"/>
  <c r="L453" i="4"/>
  <c r="J456" i="4"/>
  <c r="K456" i="4"/>
  <c r="L456" i="4"/>
  <c r="J459" i="4"/>
  <c r="K459" i="4"/>
  <c r="L459" i="4"/>
  <c r="J454" i="4"/>
  <c r="K454" i="4"/>
  <c r="L454" i="4"/>
  <c r="J451" i="4"/>
  <c r="K451" i="4"/>
  <c r="L451" i="4"/>
  <c r="K330" i="4" l="1"/>
</calcChain>
</file>

<file path=xl/sharedStrings.xml><?xml version="1.0" encoding="utf-8"?>
<sst xmlns="http://schemas.openxmlformats.org/spreadsheetml/2006/main" count="11515" uniqueCount="760">
  <si>
    <t>Rabbit ID</t>
  </si>
  <si>
    <t>Age Group</t>
  </si>
  <si>
    <t>Weeks Post-MI</t>
  </si>
  <si>
    <t>SABgal</t>
  </si>
  <si>
    <t>Aged</t>
  </si>
  <si>
    <t>D216</t>
  </si>
  <si>
    <t>Young</t>
  </si>
  <si>
    <t>D212</t>
  </si>
  <si>
    <t>X103</t>
  </si>
  <si>
    <t>F184</t>
  </si>
  <si>
    <t>H962</t>
  </si>
  <si>
    <t>F949</t>
  </si>
  <si>
    <t>F322</t>
  </si>
  <si>
    <t>D218</t>
  </si>
  <si>
    <t>X245</t>
  </si>
  <si>
    <t>X247</t>
  </si>
  <si>
    <t>X115</t>
  </si>
  <si>
    <t>R126</t>
  </si>
  <si>
    <t>R4304</t>
  </si>
  <si>
    <t>F427</t>
  </si>
  <si>
    <t>X227</t>
  </si>
  <si>
    <t>R053</t>
  </si>
  <si>
    <t>R245</t>
  </si>
  <si>
    <t>R485</t>
  </si>
  <si>
    <t>X181</t>
  </si>
  <si>
    <t>X219</t>
  </si>
  <si>
    <t>X106</t>
  </si>
  <si>
    <t>X228</t>
  </si>
  <si>
    <t>X104</t>
  </si>
  <si>
    <t>X230</t>
  </si>
  <si>
    <t>F985</t>
  </si>
  <si>
    <t>F894</t>
  </si>
  <si>
    <t>S1165</t>
  </si>
  <si>
    <t>B1149</t>
  </si>
  <si>
    <t>X209</t>
  </si>
  <si>
    <t>X203</t>
  </si>
  <si>
    <t>X205</t>
  </si>
  <si>
    <t>CH233</t>
  </si>
  <si>
    <t>CH311</t>
  </si>
  <si>
    <t>F981</t>
  </si>
  <si>
    <t>X020</t>
  </si>
  <si>
    <t>X225</t>
  </si>
  <si>
    <t>X164</t>
  </si>
  <si>
    <t>X176</t>
  </si>
  <si>
    <t>Weeks post-MI</t>
  </si>
  <si>
    <t>Zone</t>
  </si>
  <si>
    <t>Replicate</t>
  </si>
  <si>
    <t>RZ</t>
  </si>
  <si>
    <t>Scar</t>
  </si>
  <si>
    <t>Filename</t>
  </si>
  <si>
    <t>Nwp = Number of Weak Positive</t>
  </si>
  <si>
    <t>Np  = Number of Positive</t>
  </si>
  <si>
    <t>Nsp = Number of Strong Positive</t>
  </si>
  <si>
    <t>Iwp = Total Intensity of Weak Positive</t>
  </si>
  <si>
    <t>Ip  = Total Intensity of Positive</t>
  </si>
  <si>
    <t>Isp = Total Intensity of Strong Positive</t>
  </si>
  <si>
    <t>Iavg = (Iwp+Ip+Isp)/(Nwp+Np+Nsp)</t>
  </si>
  <si>
    <t>Nsr  =  Nsp/(Nwp+Np+Nsp)</t>
  </si>
  <si>
    <t>Iwavg= (Iwp+Ip)/(Nwp+Np)</t>
  </si>
  <si>
    <t>Nn = Number of Negative</t>
  </si>
  <si>
    <t>In = Total Intensity of Negative</t>
  </si>
  <si>
    <t>NTotal = Total Number (Positive+Negative)</t>
  </si>
  <si>
    <t>ATotal = Total Area  (millimeter-squared)</t>
  </si>
  <si>
    <t>Positivity = NPositive/NTotal</t>
  </si>
  <si>
    <t>Positivity %</t>
  </si>
  <si>
    <t>X219 Trichrome Slide 38 2020_12_10 _Scar</t>
  </si>
  <si>
    <t>5001 Slide 12 Trichrome 2020_12_10</t>
  </si>
  <si>
    <t>91442 Slide 1 Trichrome 2020_07_01</t>
  </si>
  <si>
    <t>B1149 LV Slide 32 Trichrome 2019_09_27</t>
  </si>
  <si>
    <t>CH233 Trichrome Slide 15 2018_05_24</t>
  </si>
  <si>
    <t>CH311 Trichrome Slide 14 2018_08_30</t>
  </si>
  <si>
    <t>D212 Slide 2 Trichrome 2020_07_01</t>
  </si>
  <si>
    <t>D216 Trichrome Slide 28 2018_05_31</t>
  </si>
  <si>
    <t>D218 Trichrome Slide 12 2018_05_17</t>
  </si>
  <si>
    <t>F184 Trichrome 2020-10-22</t>
  </si>
  <si>
    <t>F322 Slide 13 Trichrome 2019_07_23</t>
  </si>
  <si>
    <t>F427 Slide 13 Trichrome 2019-07-23</t>
  </si>
  <si>
    <t>F894 Slide 36 Trichrome 2019-07-23</t>
  </si>
  <si>
    <t>F981 Trichrome Slide 12 2018_05_2</t>
  </si>
  <si>
    <t>H962 2020_11_16 Trichrome Abby</t>
  </si>
  <si>
    <t>R053 Slide 29 Trichrome 2019-07-23</t>
  </si>
  <si>
    <t>R485 Slide 37 Trichrome Abby 2020-12-07</t>
  </si>
  <si>
    <t>R4304 Trichrome Slide 30 2018_06_20</t>
  </si>
  <si>
    <t>S1165 LV Slide 2 Trichrome 2019_07_24</t>
  </si>
  <si>
    <t>X020 Trichrome slide 10 2018_05_24</t>
  </si>
  <si>
    <t>X103 LV Slide 15 Trichrome 2019_07_24</t>
  </si>
  <si>
    <t>X104 Trichrome Slide 15 2018_05_31</t>
  </si>
  <si>
    <t>X115 Slide 1 Trichrome 2020_07_01</t>
  </si>
  <si>
    <t>X164 Slide 14 Trichrome 2019-07-23</t>
  </si>
  <si>
    <t>X176 Trichrome Slide 28 2018_06_20</t>
  </si>
  <si>
    <t>X203 LV Slide 7 Trichrome 2019-07-25</t>
  </si>
  <si>
    <t>X205 Slide 2 Trichrome 2020_07_01</t>
  </si>
  <si>
    <t>X228 Trichrome 2020-10-22</t>
  </si>
  <si>
    <t>X230 Trichrome 2020-10-22</t>
  </si>
  <si>
    <t>X245 Trichrome Slide 27 2018_05_24</t>
  </si>
  <si>
    <t>Analysis Filename</t>
  </si>
  <si>
    <t>Hue</t>
  </si>
  <si>
    <t>Saturation</t>
  </si>
  <si>
    <t>Brightness</t>
  </si>
  <si>
    <t>Rabbit Trichrome Fibrosis Analysis v1.1 2021_02_16.0 2020_11_01</t>
  </si>
  <si>
    <t>140-190</t>
  </si>
  <si>
    <t>0-255</t>
  </si>
  <si>
    <t>0-200</t>
  </si>
  <si>
    <t>% Fibrotic Area</t>
  </si>
  <si>
    <t>% Fibrotic Area of Total</t>
  </si>
  <si>
    <t>% Fibrotic Area of Tissue</t>
  </si>
  <si>
    <t>% Missing Area</t>
  </si>
  <si>
    <t>5001 Slide 12 Trichrome 2020_12_10 Scar 1.tif</t>
  </si>
  <si>
    <t>5001 Slide 12 Trichrome 2020_12_10 Scar 2.tif</t>
  </si>
  <si>
    <t>5001 Slide 12 Trichrome 2020_12_10 Scar 3.tif</t>
  </si>
  <si>
    <t>5001 Slide 12 Trichrome 2020_12_10 Scar 4.tif</t>
  </si>
  <si>
    <t>5001 Slide 12 Trichrome 2020_12_10 Scar 5.tif</t>
  </si>
  <si>
    <t>5001 Slide 12 Trichrome 2020_12_10 Scar 6.tif</t>
  </si>
  <si>
    <t>5001 Slide 12 Trichrome 2020_12_10 Scar 7.tif</t>
  </si>
  <si>
    <t>5001 Slide 12 Trichrome 2020_12_10 Scar 8.tif</t>
  </si>
  <si>
    <t>5001 Slide 12 Trichrome 2020_12_10 Scar 9.tif</t>
  </si>
  <si>
    <t>5001 Slide 12 Trichrome 2020_12_10 Scar 10.tif</t>
  </si>
  <si>
    <t>5001 Slide 12 Trichrome 2020_12_10 RZ 1.tif</t>
  </si>
  <si>
    <t>5001 Slide 12 Trichrome 2020_12_10 RZ 2.tif</t>
  </si>
  <si>
    <t>5001 Slide 12 Trichrome 2020_12_10 RZ 3.tif</t>
  </si>
  <si>
    <t>5001 Slide 12 Trichrome 2020_12_10 RZ 4.tif</t>
  </si>
  <si>
    <t>5001 Slide 12 Trichrome 2020_12_10 RZ 5.tif</t>
  </si>
  <si>
    <t>5001 Slide 12 Trichrome 2020_12_10 RZ 6.tif</t>
  </si>
  <si>
    <t>5001 Slide 12 Trichrome 2020_12_10 RZ 7.tif</t>
  </si>
  <si>
    <t>5001 Slide 12 Trichrome 2020_12_10 RZ 8.tif</t>
  </si>
  <si>
    <t>5001 Slide 12 Trichrome 2020_12_10 RZ 9.tif</t>
  </si>
  <si>
    <t>5001 Slide 12 Trichrome 2020_12_10 RZ 10.tif</t>
  </si>
  <si>
    <t>91442 Slide 1 Trichrome 2020_07_01 Scar 1.tif</t>
  </si>
  <si>
    <t>91442 Slide 1 Trichrome 2020_07_01 Scar 2.tif</t>
  </si>
  <si>
    <t>91442 Slide 1 Trichrome 2020_07_01 Scar 3.tif</t>
  </si>
  <si>
    <t>91442 Slide 1 Trichrome 2020_07_01 Scar 4.tif</t>
  </si>
  <si>
    <t>91442 Slide 1 Trichrome 2020_07_01 Scar 5.tif</t>
  </si>
  <si>
    <t>91442 Slide 1 Trichrome 2020_07_01 Scar 6.tif</t>
  </si>
  <si>
    <t>91442 Slide 1 Trichrome 2020_07_01 Scar 7.tif</t>
  </si>
  <si>
    <t>91442 Slide 1 Trichrome 2020_07_01 Scar 8.tif</t>
  </si>
  <si>
    <t>91442 Slide 1 Trichrome 2020_07_01 Scar 9.tif</t>
  </si>
  <si>
    <t>91442 Slide 1 Trichrome 2020_07_01 Scar 10.tif</t>
  </si>
  <si>
    <t>91442 Slide 1 Trichrome 2020_07_01 RZ 1.tif</t>
  </si>
  <si>
    <t>91442 Slide 1 Trichrome 2020_07_01 RZ 2.tif</t>
  </si>
  <si>
    <t>91442 Slide 1 Trichrome 2020_07_01 RZ 3.tif</t>
  </si>
  <si>
    <t>91442 Slide 1 Trichrome 2020_07_01 RZ 4.tif</t>
  </si>
  <si>
    <t>91442 Slide 1 Trichrome 2020_07_01 RZ 5.tif</t>
  </si>
  <si>
    <t>91442 Slide 1 Trichrome 2020_07_01 RZ 6.tif</t>
  </si>
  <si>
    <t>91442 Slide 1 Trichrome 2020_07_01 RZ 7.tif</t>
  </si>
  <si>
    <t>91442 Slide 1 Trichrome 2020_07_01 RZ 8.tif</t>
  </si>
  <si>
    <t>91442 Slide 1 Trichrome 2020_07_01 RZ 9.tif</t>
  </si>
  <si>
    <t>91442 Slide 1 Trichrome 2020_07_01 RZ 10.tif</t>
  </si>
  <si>
    <t>B1149 LV Slide 32 Trichrome 2019_09_27 Scar 1.tif</t>
  </si>
  <si>
    <t>B1149 LV Slide 32 Trichrome 2019_09_27 Scar 2.tif</t>
  </si>
  <si>
    <t>B1149 LV Slide 32 Trichrome 2019_09_27 Scar 3.tif</t>
  </si>
  <si>
    <t>B1149 LV Slide 32 Trichrome 2019_09_27 Scar 4.tif</t>
  </si>
  <si>
    <t>B1149 LV Slide 32 Trichrome 2019_09_27 Scar 5.tif</t>
  </si>
  <si>
    <t>B1149 LV Slide 32 Trichrome 2019_09_27 Scar 6.tif</t>
  </si>
  <si>
    <t>B1149 LV Slide 32 Trichrome 2019_09_27 Scar 7.tif</t>
  </si>
  <si>
    <t>B1149 LV Slide 32 Trichrome 2019_09_27 Scar 8.tif</t>
  </si>
  <si>
    <t>B1149 LV Slide 32 Trichrome 2019_09_27 Scar 9.tif</t>
  </si>
  <si>
    <t>B1149 LV Slide 32 Trichrome 2019_09_27 Scar 10.tif</t>
  </si>
  <si>
    <t>B1149 LV Slide 32 Trichrome 2019_09_27 RZ 1.tif</t>
  </si>
  <si>
    <t>B1149 LV Slide 32 Trichrome 2019_09_27 RZ 2.tif</t>
  </si>
  <si>
    <t>B1149 LV Slide 32 Trichrome 2019_09_27 RZ 3.tif</t>
  </si>
  <si>
    <t>B1149 LV Slide 32 Trichrome 2019_09_27 RZ 4.tif</t>
  </si>
  <si>
    <t>B1149 LV Slide 32 Trichrome 2019_09_27 RZ 5.tif</t>
  </si>
  <si>
    <t>B1149 LV Slide 32 Trichrome 2019_09_27 RZ 6.tif</t>
  </si>
  <si>
    <t>B1149 LV Slide 32 Trichrome 2019_09_27 RZ 7.tif</t>
  </si>
  <si>
    <t>B1149 LV Slide 32 Trichrome 2019_09_27 RZ 8.tif</t>
  </si>
  <si>
    <t>B1149 LV Slide 32 Trichrome 2019_09_27 RZ 9.tif</t>
  </si>
  <si>
    <t>B1149 LV Slide 32 Trichrome 2019_09_27 RZ 10.tif</t>
  </si>
  <si>
    <t>CH233 Trichrome Slide 15 2018_05_24 Scar 1.tif</t>
  </si>
  <si>
    <t>CH233 Trichrome Slide 15 2018_05_24 Scar 2.tif</t>
  </si>
  <si>
    <t>CH233 Trichrome Slide 15 2018_05_24 Scar 3.tif</t>
  </si>
  <si>
    <t>CH233 Trichrome Slide 15 2018_05_24 Scar 4.tif</t>
  </si>
  <si>
    <t>CH233 Trichrome Slide 15 2018_05_24 Scar 5.tif</t>
  </si>
  <si>
    <t>CH233 Trichrome Slide 15 2018_05_24 Scar 6.tif</t>
  </si>
  <si>
    <t>CH233 Trichrome Slide 15 2018_05_24 Scar 7.tif</t>
  </si>
  <si>
    <t>CH233 Trichrome Slide 15 2018_05_24 Scar 8.tif</t>
  </si>
  <si>
    <t>CH233 Trichrome Slide 15 2018_05_24 Scar 9.tif</t>
  </si>
  <si>
    <t>CH233 Trichrome Slide 15 2018_05_24 Scar 10.tif</t>
  </si>
  <si>
    <t>CH233 Trichrome Slide 15 2018_05_24 RZ 1.tif</t>
  </si>
  <si>
    <t>CH233 Trichrome Slide 15 2018_05_24 RZ 2.tif</t>
  </si>
  <si>
    <t>CH233 Trichrome Slide 15 2018_05_24 RZ 3.tif</t>
  </si>
  <si>
    <t>CH233 Trichrome Slide 15 2018_05_24 RZ 4.tif</t>
  </si>
  <si>
    <t>CH233 Trichrome Slide 15 2018_05_24 RZ 5.tif</t>
  </si>
  <si>
    <t>CH233 Trichrome Slide 15 2018_05_24 RZ 6.tif</t>
  </si>
  <si>
    <t>CH233 Trichrome Slide 15 2018_05_24 RZ 7.tif</t>
  </si>
  <si>
    <t>CH233 Trichrome Slide 15 2018_05_24 RZ 8.tif</t>
  </si>
  <si>
    <t>CH233 Trichrome Slide 15 2018_05_24 RZ 9.tif</t>
  </si>
  <si>
    <t>CH233 Trichrome Slide 15 2018_05_24 RZ 10.tif</t>
  </si>
  <si>
    <t>CH331 Trichrome Slide 14 2018_08_30 Scar 1.tif</t>
  </si>
  <si>
    <t>CH331 Trichrome Slide 14 2018_08_30 Scar 2.tif</t>
  </si>
  <si>
    <t>CH331 Trichrome Slide 14 2018_08_30 Scar 3.tif</t>
  </si>
  <si>
    <t>CH331 Trichrome Slide 14 2018_08_30 Scar 4.tif</t>
  </si>
  <si>
    <t>CH331 Trichrome Slide 14 2018_08_30 Scar 5.tif</t>
  </si>
  <si>
    <t>CH331 Trichrome Slide 14 2018_08_30 Scar 6.tif</t>
  </si>
  <si>
    <t>CH331 Trichrome Slide 14 2018_08_30 Scar 7.tif</t>
  </si>
  <si>
    <t>CH331 Trichrome Slide 14 2018_08_30 Scar 8.tif</t>
  </si>
  <si>
    <t>CH331 Trichrome Slide 14 2018_08_30 Scar 9.tif</t>
  </si>
  <si>
    <t>CH331 Trichrome Slide 14 2018_08_30 Scar 10.tif</t>
  </si>
  <si>
    <t>CH331 Trichrome Slide 14 2018_08_30 RZ 1.tif</t>
  </si>
  <si>
    <t>CH331 Trichrome Slide 14 2018_08_30 RZ 2.tif</t>
  </si>
  <si>
    <t>CH331 Trichrome Slide 14 2018_08_30 RZ 3.tif</t>
  </si>
  <si>
    <t>CH331 Trichrome Slide 14 2018_08_30 RZ 4.tif</t>
  </si>
  <si>
    <t>CH331 Trichrome Slide 14 2018_08_30 RZ 5.tif</t>
  </si>
  <si>
    <t>CH331 Trichrome Slide 14 2018_08_30 RZ 6.tif</t>
  </si>
  <si>
    <t>CH331 Trichrome Slide 14 2018_08_30 RZ 7.tif</t>
  </si>
  <si>
    <t>CH331 Trichrome Slide 14 2018_08_30 RZ 8.tif</t>
  </si>
  <si>
    <t>CH331 Trichrome Slide 14 2018_08_30 RZ 9.tif</t>
  </si>
  <si>
    <t>CH331 Trichrome Slide 14 2018_08_30 RZ 10.tif</t>
  </si>
  <si>
    <t>D212 Slide 2 Trichrome 2020_07_01 Scar 1.tif</t>
  </si>
  <si>
    <t>D212 Slide 2 Trichrome 2020_07_01 Scar 2.tif</t>
  </si>
  <si>
    <t>D212 Slide 2 Trichrome 2020_07_01 Scar 3.tif</t>
  </si>
  <si>
    <t>D212 Slide 2 Trichrome 2020_07_01 Scar 4.tif</t>
  </si>
  <si>
    <t>D212 Slide 2 Trichrome 2020_07_01 Scar 5.tif</t>
  </si>
  <si>
    <t>D212 Slide 2 Trichrome 2020_07_01 Scar 6.tif</t>
  </si>
  <si>
    <t>D212 Slide 2 Trichrome 2020_07_01 Scar 7.tif</t>
  </si>
  <si>
    <t>D212 Slide 2 Trichrome 2020_07_01 Scar 8.tif</t>
  </si>
  <si>
    <t>D212 Slide 2 Trichrome 2020_07_01 Scar 9.tif</t>
  </si>
  <si>
    <t>D212 Slide 2 Trichrome 2020_07_01 Scar 10.tif</t>
  </si>
  <si>
    <t>D212 Slide 2 Trichrome 2020_07_01 RZ 1.tif</t>
  </si>
  <si>
    <t>D212 Slide 2 Trichrome 2020_07_01 RZ 2.tif</t>
  </si>
  <si>
    <t>D212 Slide 2 Trichrome 2020_07_01 RZ 3.tif</t>
  </si>
  <si>
    <t>D212 Slide 2 Trichrome 2020_07_01 RZ 4.tif</t>
  </si>
  <si>
    <t>D212 Slide 2 Trichrome 2020_07_01 RZ 5.tif</t>
  </si>
  <si>
    <t>D212 Slide 2 Trichrome 2020_07_01 RZ 6.tif</t>
  </si>
  <si>
    <t>D212 Slide 2 Trichrome 2020_07_01 RZ 7.tif</t>
  </si>
  <si>
    <t>D212 Slide 2 Trichrome 2020_07_01 RZ 8.tif</t>
  </si>
  <si>
    <t>D212 Slide 2 Trichrome 2020_07_01 RZ 9.tif</t>
  </si>
  <si>
    <t>D212 Slide 2 Trichrome 2020_07_01 RZ 10.tif</t>
  </si>
  <si>
    <t>D218 Trichrome Slide 12 2018_05_17 Scar 1.tif</t>
  </si>
  <si>
    <t>D218 Trichrome Slide 12 2018_05_17 Scar 2.tif</t>
  </si>
  <si>
    <t>D218 Trichrome Slide 12 2018_05_17 Scar 3.tif</t>
  </si>
  <si>
    <t>D218 Trichrome Slide 12 2018_05_17 Scar 4.tif</t>
  </si>
  <si>
    <t>D218 Trichrome Slide 12 2018_05_17 Scar 5.tif</t>
  </si>
  <si>
    <t>D218 Trichrome Slide 12 2018_05_17 Scar 6.tif</t>
  </si>
  <si>
    <t>D218 Trichrome Slide 12 2018_05_17 Scar 7.tif</t>
  </si>
  <si>
    <t>D218 Trichrome Slide 12 2018_05_17 Scar 8.tif</t>
  </si>
  <si>
    <t>D218 Trichrome Slide 12 2018_05_17 Scar 9.tif</t>
  </si>
  <si>
    <t>D218 Trichrome Slide 12 2018_05_17 Scar 10.tif</t>
  </si>
  <si>
    <t>D218 Trichrome Slide 12 2018_05_17 RZ 1.tif</t>
  </si>
  <si>
    <t>D218 Trichrome Slide 12 2018_05_17 RZ 2.tif</t>
  </si>
  <si>
    <t>D218 Trichrome Slide 12 2018_05_17 RZ 3.tif</t>
  </si>
  <si>
    <t>D218 Trichrome Slide 12 2018_05_17 RZ 4.tif</t>
  </si>
  <si>
    <t>D218 Trichrome Slide 12 2018_05_17 RZ 5.tif</t>
  </si>
  <si>
    <t>D218 Trichrome Slide 12 2018_05_17 RZ 6.tif</t>
  </si>
  <si>
    <t>D218 Trichrome Slide 12 2018_05_17 RZ 7.tif</t>
  </si>
  <si>
    <t>D218 Trichrome Slide 12 2018_05_17 RZ 8.tif</t>
  </si>
  <si>
    <t>D218 Trichrome Slide 12 2018_05_17 RZ 9.tif</t>
  </si>
  <si>
    <t>D218 Trichrome Slide 12 2018_05_17 RZ 10.tif</t>
  </si>
  <si>
    <t>F184 Trichrome 2020-10-22 Scar 1.tif</t>
  </si>
  <si>
    <t>F184 Trichrome 2020-10-22 Scar 2.tif</t>
  </si>
  <si>
    <t>F184 Trichrome 2020-10-22 Scar 3.tif</t>
  </si>
  <si>
    <t>F184 Trichrome 2020-10-22 Scar 4.tif</t>
  </si>
  <si>
    <t>F184 Trichrome 2020-10-22 Scar 5.tif</t>
  </si>
  <si>
    <t>F184 Trichrome 2020-10-22 Scar 6.tif</t>
  </si>
  <si>
    <t>F184 Trichrome 2020-10-22 Scar 7.tif</t>
  </si>
  <si>
    <t>F184 Trichrome 2020-10-22 Scar 8.tif</t>
  </si>
  <si>
    <t>F184 Trichrome 2020-10-22 Scar 9.tif</t>
  </si>
  <si>
    <t>F184 Trichrome 2020-10-22 Scar 10.tif</t>
  </si>
  <si>
    <t>F184 Trichrome 2020-10-22 RZ 1.tif</t>
  </si>
  <si>
    <t>F184 Trichrome 2020-10-22 RZ 2.tif</t>
  </si>
  <si>
    <t>F184 Trichrome 2020-10-22 RZ 3.tif</t>
  </si>
  <si>
    <t>F184 Trichrome 2020-10-22 RZ 4.tif</t>
  </si>
  <si>
    <t>F184 Trichrome 2020-10-22 RZ 5.tif</t>
  </si>
  <si>
    <t>F184 Trichrome 2020-10-22 RZ 6.tif</t>
  </si>
  <si>
    <t>F184 Trichrome 2020-10-22 RZ 7.tif</t>
  </si>
  <si>
    <t>F184 Trichrome 2020-10-22 RZ 8.tif</t>
  </si>
  <si>
    <t>F184 Trichrome 2020-10-22 RZ 9.tif</t>
  </si>
  <si>
    <t>F184 Trichrome 2020-10-22 RZ 10.tif</t>
  </si>
  <si>
    <t>F322 Slide 13 Trichrome 2019_07_23 Scar 1.tif</t>
  </si>
  <si>
    <t>F322 Slide 13 Trichrome 2019_07_23 Scar 2.tif</t>
  </si>
  <si>
    <t>F322 Slide 13 Trichrome 2019_07_23 Scar 3.tif</t>
  </si>
  <si>
    <t>F322 Slide 13 Trichrome 2019_07_23 Scar 4.tif</t>
  </si>
  <si>
    <t>F322 Slide 13 Trichrome 2019_07_23 Scar 5.tif</t>
  </si>
  <si>
    <t>F322 Slide 13 Trichrome 2019_07_23 Scar 6.tif</t>
  </si>
  <si>
    <t>F322 Slide 13 Trichrome 2019_07_23 Scar 7.tif</t>
  </si>
  <si>
    <t>F322 Slide 13 Trichrome 2019_07_23 Scar 8.tif</t>
  </si>
  <si>
    <t>F322 Slide 13 Trichrome 2019_07_23 Scar 9.tif</t>
  </si>
  <si>
    <t>F322 Slide 13 Trichrome 2019_07_23 Scar 10.tif</t>
  </si>
  <si>
    <t>F322 Slide 13 Trichrome 2019_07_23 RZ 1.tif</t>
  </si>
  <si>
    <t>F322 Slide 13 Trichrome 2019_07_23 RZ 2.tif</t>
  </si>
  <si>
    <t>F322 Slide 13 Trichrome 2019_07_23 RZ 3.tif</t>
  </si>
  <si>
    <t>F322 Slide 13 Trichrome 2019_07_23 RZ 4.tif</t>
  </si>
  <si>
    <t>F322 Slide 13 Trichrome 2019_07_23 RZ 5.tif</t>
  </si>
  <si>
    <t>F322 Slide 13 Trichrome 2019_07_23 RZ 6.tif</t>
  </si>
  <si>
    <t>F322 Slide 13 Trichrome 2019_07_23 RZ 7.tif</t>
  </si>
  <si>
    <t>F322 Slide 13 Trichrome 2019_07_23 RZ 8.tif</t>
  </si>
  <si>
    <t>F322 Slide 13 Trichrome 2019_07_23 RZ 9.tif</t>
  </si>
  <si>
    <t>F322 Slide 13 Trichrome 2019_07_23 RZ 10.tif</t>
  </si>
  <si>
    <t>F427 Slide 13 Trichrome 2019-07-23 Scar 1.tif</t>
  </si>
  <si>
    <t>F427 Slide 13 Trichrome 2019-07-23 Scar 2.tif</t>
  </si>
  <si>
    <t>F427 Slide 13 Trichrome 2019-07-23 Scar 3.tif</t>
  </si>
  <si>
    <t>F427 Slide 13 Trichrome 2019-07-23 Scar 4.tif</t>
  </si>
  <si>
    <t>F427 Slide 13 Trichrome 2019-07-23 Scar 5.tif</t>
  </si>
  <si>
    <t>F427 Slide 13 Trichrome 2019-07-23 Scar 6.tif</t>
  </si>
  <si>
    <t>F427 Slide 13 Trichrome 2019-07-23 Scar 7.tif</t>
  </si>
  <si>
    <t>F427 Slide 13 Trichrome 2019-07-23 Scar 8.tif</t>
  </si>
  <si>
    <t>F427 Slide 13 Trichrome 2019-07-23 Scar 9.tif</t>
  </si>
  <si>
    <t>F427 Slide 13 Trichrome 2019-07-23 Scar 10.tif</t>
  </si>
  <si>
    <t>F427 Slide 13 Trichrome 2019-07-23 RZ 1.tif</t>
  </si>
  <si>
    <t>F427 Slide 13 Trichrome 2019-07-23 RZ 2.tif</t>
  </si>
  <si>
    <t>F427 Slide 13 Trichrome 2019-07-23 RZ 3.tif</t>
  </si>
  <si>
    <t>F427 Slide 13 Trichrome 2019-07-23 RZ 4.tif</t>
  </si>
  <si>
    <t>F427 Slide 13 Trichrome 2019-07-23 RZ 5.tif</t>
  </si>
  <si>
    <t>F427 Slide 13 Trichrome 2019-07-23 RZ 6.tif</t>
  </si>
  <si>
    <t>F427 Slide 13 Trichrome 2019-07-23 RZ 7.tif</t>
  </si>
  <si>
    <t>F427 Slide 13 Trichrome 2019-07-23 RZ 8.tif</t>
  </si>
  <si>
    <t>F427 Slide 13 Trichrome 2019-07-23 RZ 9.tif</t>
  </si>
  <si>
    <t>F427 Slide 13 Trichrome 2019-07-23 RZ 10.tif</t>
  </si>
  <si>
    <t>F894 Slide 36 Trichrome 2019-07-23 Scar 1.tif</t>
  </si>
  <si>
    <t>F894 Slide 36 Trichrome 2019-07-23 Scar 2.tif</t>
  </si>
  <si>
    <t>F894 Slide 36 Trichrome 2019-07-23 Scar 3.tif</t>
  </si>
  <si>
    <t>F894 Slide 36 Trichrome 2019-07-23 Scar 4.tif</t>
  </si>
  <si>
    <t>F894 Slide 36 Trichrome 2019-07-23 Scar 5.tif</t>
  </si>
  <si>
    <t>F894 Slide 36 Trichrome 2019-07-23 Scar 6.tif</t>
  </si>
  <si>
    <t>F894 Slide 36 Trichrome 2019-07-23 Scar 7.tif</t>
  </si>
  <si>
    <t>F894 Slide 36 Trichrome 2019-07-23 Scar 8.tif</t>
  </si>
  <si>
    <t>F894 Slide 36 Trichrome 2019-07-23 Scar 9.tif</t>
  </si>
  <si>
    <t>F894 Slide 36 Trichrome 2019-07-23 Scar 10.tif</t>
  </si>
  <si>
    <t>F894 Slide 36 Trichrome 2019-07-23 RZ 1.tif</t>
  </si>
  <si>
    <t>F894 Slide 36 Trichrome 2019-07-23 RZ 2.tif</t>
  </si>
  <si>
    <t>F894 Slide 36 Trichrome 2019-07-23 RZ 3.tif</t>
  </si>
  <si>
    <t>F894 Slide 36 Trichrome 2019-07-23 RZ 4.tif</t>
  </si>
  <si>
    <t>F894 Slide 36 Trichrome 2019-07-23 RZ 5.tif</t>
  </si>
  <si>
    <t>F894 Slide 36 Trichrome 2019-07-23 RZ 6.tif</t>
  </si>
  <si>
    <t>F894 Slide 36 Trichrome 2019-07-23 RZ 7.tif</t>
  </si>
  <si>
    <t>F894 Slide 36 Trichrome 2019-07-23 RZ 8.tif</t>
  </si>
  <si>
    <t>F894 Slide 36 Trichrome 2019-07-23 RZ 9.tif</t>
  </si>
  <si>
    <t>F894 Slide 36 Trichrome 2019-07-23 RZ 10.tif</t>
  </si>
  <si>
    <t>F891 Trichrome Slide 12 2018_05_2 Scar 1.tif</t>
  </si>
  <si>
    <t>F891 Trichrome Slide 12 2018_05_2 Scar 2.tif</t>
  </si>
  <si>
    <t>F891 Trichrome Slide 12 2018_05_2 Scar 3.tif</t>
  </si>
  <si>
    <t>F891 Trichrome Slide 12 2018_05_2 Scar 4.tif</t>
  </si>
  <si>
    <t>F891 Trichrome Slide 12 2018_05_2 Scar 5.tif</t>
  </si>
  <si>
    <t>F891 Trichrome Slide 12 2018_05_2 Scar 6.tif</t>
  </si>
  <si>
    <t>F891 Trichrome Slide 12 2018_05_2 Scar 7.tif</t>
  </si>
  <si>
    <t>F891 Trichrome Slide 12 2018_05_2 Scar 8.tif</t>
  </si>
  <si>
    <t>F891 Trichrome Slide 12 2018_05_2 Scar 9.tif</t>
  </si>
  <si>
    <t>F891 Trichrome Slide 12 2018_05_2 Scar 10.tif</t>
  </si>
  <si>
    <t>F891 Trichrome Slide 12 2018_05_2 RZ 1.tif</t>
  </si>
  <si>
    <t>F891 Trichrome Slide 12 2018_05_2 RZ 2.tif</t>
  </si>
  <si>
    <t>F891 Trichrome Slide 12 2018_05_2 RZ 3.tif</t>
  </si>
  <si>
    <t>F891 Trichrome Slide 12 2018_05_2 RZ 4.tif</t>
  </si>
  <si>
    <t>F891 Trichrome Slide 12 2018_05_2 RZ 5.tif</t>
  </si>
  <si>
    <t>F891 Trichrome Slide 12 2018_05_2 RZ 6.tif</t>
  </si>
  <si>
    <t>F891 Trichrome Slide 12 2018_05_2 RZ 7.tif</t>
  </si>
  <si>
    <t>F891 Trichrome Slide 12 2018_05_2 RZ 8.tif</t>
  </si>
  <si>
    <t>F891 Trichrome Slide 12 2018_05_2 RZ 9.tif</t>
  </si>
  <si>
    <t>F891 Trichrome Slide 12 2018_05_2 RZ 10.tif</t>
  </si>
  <si>
    <t>H962 2020_11_16 Trichrome Abby Scar 1.tif</t>
  </si>
  <si>
    <t>H962 2020_11_16 Trichrome Abby Scar 2.tif</t>
  </si>
  <si>
    <t>H962 2020_11_16 Trichrome Abby Scar 3.tif</t>
  </si>
  <si>
    <t>H962 2020_11_16 Trichrome Abby Scar 4.tif</t>
  </si>
  <si>
    <t>H962 2020_11_16 Trichrome Abby Scar 5.tif</t>
  </si>
  <si>
    <t>H962 2020_11_16 Trichrome Abby Scar 6.tif</t>
  </si>
  <si>
    <t>H962 2020_11_16 Trichrome Abby Scar 7.tif</t>
  </si>
  <si>
    <t>H962 2020_11_16 Trichrome Abby Scar 8.tif</t>
  </si>
  <si>
    <t>H962 2020_11_16 Trichrome Abby Scar 9.tif</t>
  </si>
  <si>
    <t>H962 2020_11_16 Trichrome Abby Scar 10.tif</t>
  </si>
  <si>
    <t>H962 2020_11_16 Trichrome Abby RZ 1.tif</t>
  </si>
  <si>
    <t>H962 2020_11_16 Trichrome Abby RZ 2.tif</t>
  </si>
  <si>
    <t>H962 2020_11_16 Trichrome Abby RZ 3.tif</t>
  </si>
  <si>
    <t>H962 2020_11_16 Trichrome Abby RZ 4.tif</t>
  </si>
  <si>
    <t>H962 2020_11_16 Trichrome Abby RZ 5.tif</t>
  </si>
  <si>
    <t>H962 2020_11_16 Trichrome Abby RZ 6.tif</t>
  </si>
  <si>
    <t>H962 2020_11_16 Trichrome Abby RZ 7.tif</t>
  </si>
  <si>
    <t>H962 2020_11_16 Trichrome Abby RZ 8.tif</t>
  </si>
  <si>
    <t>H962 2020_11_16 Trichrome Abby RZ 9.tif</t>
  </si>
  <si>
    <t>H962 2020_11_16 Trichrome Abby RZ 10.tif</t>
  </si>
  <si>
    <t>R053 Slide 29 Trichrome 2019-07-23 Scar 1.tif</t>
  </si>
  <si>
    <t>R053 Slide 29 Trichrome 2019-07-23 Scar 2.tif</t>
  </si>
  <si>
    <t>R053 Slide 29 Trichrome 2019-07-23 Scar 3.tif</t>
  </si>
  <si>
    <t>R053 Slide 29 Trichrome 2019-07-23 Scar 4.tif</t>
  </si>
  <si>
    <t>R053 Slide 29 Trichrome 2019-07-23 Scar 5.tif</t>
  </si>
  <si>
    <t>R053 Slide 29 Trichrome 2019-07-23 Scar 6.tif</t>
  </si>
  <si>
    <t>R053 Slide 29 Trichrome 2019-07-23 Scar 7.tif</t>
  </si>
  <si>
    <t>R053 Slide 29 Trichrome 2019-07-23 Scar 8.tif</t>
  </si>
  <si>
    <t>R053 Slide 29 Trichrome 2019-07-23 Scar 9.tif</t>
  </si>
  <si>
    <t>R053 Slide 29 Trichrome 2019-07-23 Scar 10.tif</t>
  </si>
  <si>
    <t>R053 Slide 29 Trichrome 2019-07-23 RZ 1.tif</t>
  </si>
  <si>
    <t>R053 Slide 29 Trichrome 2019-07-23 RZ 2.tif</t>
  </si>
  <si>
    <t>R053 Slide 29 Trichrome 2019-07-23 RZ 3.tif</t>
  </si>
  <si>
    <t>R053 Slide 29 Trichrome 2019-07-23 RZ 4.tif</t>
  </si>
  <si>
    <t>R053 Slide 29 Trichrome 2019-07-23 RZ 5.tif</t>
  </si>
  <si>
    <t>R053 Slide 29 Trichrome 2019-07-23 RZ 6.tif</t>
  </si>
  <si>
    <t>R053 Slide 29 Trichrome 2019-07-23 RZ 7.tif</t>
  </si>
  <si>
    <t>R053 Slide 29 Trichrome 2019-07-23 RZ 8.tif</t>
  </si>
  <si>
    <t>R053 Slide 29 Trichrome 2019-07-23 RZ 9.tif</t>
  </si>
  <si>
    <t>R053 Slide 29 Trichrome 2019-07-23 RZ 10.tif</t>
  </si>
  <si>
    <t>R485 Slide 37 Trichrome Abby Scar 1.tif</t>
  </si>
  <si>
    <t>R485 Slide 37 Trichrome Abby Scar 2.tif</t>
  </si>
  <si>
    <t>R485 Slide 37 Trichrome Abby Scar 3.tif</t>
  </si>
  <si>
    <t>R485 Slide 37 Trichrome Abby Scar 4.tif</t>
  </si>
  <si>
    <t>R485 Slide 37 Trichrome Abby Scar 5.tif</t>
  </si>
  <si>
    <t>R485 Slide 37 Trichrome Abby Scar 6.tif</t>
  </si>
  <si>
    <t>R485 Slide 37 Trichrome Abby Scar 7.tif</t>
  </si>
  <si>
    <t>R485 Slide 37 Trichrome Abby Scar 8.tif</t>
  </si>
  <si>
    <t>R485 Slide 37 Trichrome Abby Scar 9.tif</t>
  </si>
  <si>
    <t>R485 Slide 37 Trichrome Abby Scar 10.tif</t>
  </si>
  <si>
    <t>R485 Slide 37 Trichrome Abby RZ 1.tif</t>
  </si>
  <si>
    <t>R485 Slide 37 Trichrome Abby RZ 2.tif</t>
  </si>
  <si>
    <t>R485 Slide 37 Trichrome Abby RZ 3.tif</t>
  </si>
  <si>
    <t>R485 Slide 37 Trichrome Abby RZ 4.tif</t>
  </si>
  <si>
    <t>R485 Slide 37 Trichrome Abby RZ 5.tif</t>
  </si>
  <si>
    <t>R485 Slide 37 Trichrome Abby RZ 6.tif</t>
  </si>
  <si>
    <t>R485 Slide 37 Trichrome Abby RZ 7.tif</t>
  </si>
  <si>
    <t>R485 Slide 37 Trichrome Abby RZ 8.tif</t>
  </si>
  <si>
    <t>R485 Slide 37 Trichrome Abby RZ 9.tif</t>
  </si>
  <si>
    <t>R485 Slide 37 Trichrome Abby RZ 10.tif</t>
  </si>
  <si>
    <t>S1165 LV Slide 2 Trichrome 2019_07_24 Scar 1.tif</t>
  </si>
  <si>
    <t>S1165 LV Slide 2 Trichrome 2019_07_24 Scar 2.tif</t>
  </si>
  <si>
    <t>S1165 LV Slide 2 Trichrome 2019_07_24 Scar 3.tif</t>
  </si>
  <si>
    <t>S1165 LV Slide 2 Trichrome 2019_07_24 Scar 4.tif</t>
  </si>
  <si>
    <t>S1165 LV Slide 2 Trichrome 2019_07_24 Scar 5.tif</t>
  </si>
  <si>
    <t>S1165 LV Slide 2 Trichrome 2019_07_24 Scar 6.tif</t>
  </si>
  <si>
    <t>S1165 LV Slide 2 Trichrome 2019_07_24 Scar 7.tif</t>
  </si>
  <si>
    <t>S1165 LV Slide 2 Trichrome 2019_07_24 Scar 8.tif</t>
  </si>
  <si>
    <t>S1165 LV Slide 2 Trichrome 2019_07_24 Scar 9.tif</t>
  </si>
  <si>
    <t>S1165 LV Slide 2 Trichrome 2019_07_24 Scar 10.tif</t>
  </si>
  <si>
    <t>S1165 LV Slide 2 Trichrome 2019_07_24 RZ 1.tif</t>
  </si>
  <si>
    <t>S1165 LV Slide 2 Trichrome 2019_07_24 RZ 2.tif</t>
  </si>
  <si>
    <t>S1165 LV Slide 2 Trichrome 2019_07_24 RZ 3.tif</t>
  </si>
  <si>
    <t>S1165 LV Slide 2 Trichrome 2019_07_24 RZ 4.tif</t>
  </si>
  <si>
    <t>S1165 LV Slide 2 Trichrome 2019_07_24 RZ 5.tif</t>
  </si>
  <si>
    <t>S1165 LV Slide 2 Trichrome 2019_07_24 RZ 6.tif</t>
  </si>
  <si>
    <t>S1165 LV Slide 2 Trichrome 2019_07_24 RZ 7.tif</t>
  </si>
  <si>
    <t>S1165 LV Slide 2 Trichrome 2019_07_24 RZ 8.tif</t>
  </si>
  <si>
    <t>S1165 LV Slide 2 Trichrome 2019_07_24 RZ 9.tif</t>
  </si>
  <si>
    <t>S1165 LV Slide 2 Trichrome 2019_07_24 RZ 10.tif</t>
  </si>
  <si>
    <t>X103 LV Slide 15 Trichrome 2019_07_24 Scar 1.tif</t>
  </si>
  <si>
    <t>X103 LV Slide 15 Trichrome 2019_07_24 Scar 2.tif</t>
  </si>
  <si>
    <t>X103 LV Slide 15 Trichrome 2019_07_24 Scar 3.tif</t>
  </si>
  <si>
    <t>X103 LV Slide 15 Trichrome 2019_07_24 Scar 4.tif</t>
  </si>
  <si>
    <t>X103 LV Slide 15 Trichrome 2019_07_24 Scar 5.tif</t>
  </si>
  <si>
    <t>X103 LV Slide 15 Trichrome 2019_07_24 Scar 6.tif</t>
  </si>
  <si>
    <t>X103 LV Slide 15 Trichrome 2019_07_24 Scar 7.tif</t>
  </si>
  <si>
    <t>X103 LV Slide 15 Trichrome 2019_07_24 Scar 8.tif</t>
  </si>
  <si>
    <t>X103 LV Slide 15 Trichrome 2019_07_24 Scar 9.tif</t>
  </si>
  <si>
    <t>X103 LV Slide 15 Trichrome 2019_07_24 Scar 10.tif</t>
  </si>
  <si>
    <t>X103 LV Slide 15 Trichrome 2019_07_24 RZ 1.tif</t>
  </si>
  <si>
    <t>X103 LV Slide 15 Trichrome 2019_07_24 RZ 2.tif</t>
  </si>
  <si>
    <t>X103 LV Slide 15 Trichrome 2019_07_24 RZ 3.tif</t>
  </si>
  <si>
    <t>X103 LV Slide 15 Trichrome 2019_07_24 RZ 4.tif</t>
  </si>
  <si>
    <t>X103 LV Slide 15 Trichrome 2019_07_24 RZ 5.tif</t>
  </si>
  <si>
    <t>X103 LV Slide 15 Trichrome 2019_07_24 RZ 6.tif</t>
  </si>
  <si>
    <t>X103 LV Slide 15 Trichrome 2019_07_24 RZ 7.tif</t>
  </si>
  <si>
    <t>X103 LV Slide 15 Trichrome 2019_07_24 RZ 8.tif</t>
  </si>
  <si>
    <t>X103 LV Slide 15 Trichrome 2019_07_24 RZ 9.tif</t>
  </si>
  <si>
    <t>X103 LV Slide 15 Trichrome 2019_07_24 RZ 10.tif</t>
  </si>
  <si>
    <t>X104 Trichrome Slide 15 2018_05_31 Scar 1.tif</t>
  </si>
  <si>
    <t>X104 Trichrome Slide 15 2018_05_31 Scar 2.tif</t>
  </si>
  <si>
    <t>X104 Trichrome Slide 15 2018_05_31 Scar 3.tif</t>
  </si>
  <si>
    <t>X104 Trichrome Slide 15 2018_05_31 Scar 4.tif</t>
  </si>
  <si>
    <t>X104 Trichrome Slide 15 2018_05_31 Scar 5.tif</t>
  </si>
  <si>
    <t>X104 Trichrome Slide 15 2018_05_31 Scar 6.tif</t>
  </si>
  <si>
    <t>X104 Trichrome Slide 15 2018_05_31 Scar 7.tif</t>
  </si>
  <si>
    <t>X104 Trichrome Slide 15 2018_05_31 Scar 8.tif</t>
  </si>
  <si>
    <t>X104 Trichrome Slide 15 2018_05_31 Scar 9.tif</t>
  </si>
  <si>
    <t>X104 Trichrome Slide 15 2018_05_31 Scar 10.tif</t>
  </si>
  <si>
    <t>X106 Trichrome slide 10 2018_08_30 Scar 1.tif</t>
  </si>
  <si>
    <t>X106 Trichrome slide 10 2018_08_30 Scar 2.tif</t>
  </si>
  <si>
    <t>X106 Trichrome slide 10 2018_08_30 Scar 3.tif</t>
  </si>
  <si>
    <t>X106 Trichrome slide 10 2018_08_30 Scar 4.tif</t>
  </si>
  <si>
    <t>X106 Trichrome slide 10 2018_08_30 Scar 5.tif</t>
  </si>
  <si>
    <t>X106 Trichrome slide 10 2018_08_30 Scar 6.tif</t>
  </si>
  <si>
    <t>X106 Trichrome slide 10 2018_08_30 Scar 7.tif</t>
  </si>
  <si>
    <t>X106 Trichrome slide 10 2018_08_30 Scar 8.tif</t>
  </si>
  <si>
    <t>X106 Trichrome slide 10 2018_08_30 Scar 9.tif</t>
  </si>
  <si>
    <t>X106 Trichrome slide 10 2018_08_30 Scar 10.tif</t>
  </si>
  <si>
    <t>X106 Trichrome slide 10 2018_08_30 RZ 1.tif</t>
  </si>
  <si>
    <t>X106 Trichrome slide 10 2018_08_30 RZ 2.tif</t>
  </si>
  <si>
    <t>X106 Trichrome slide 10 2018_08_30 RZ 3.tif</t>
  </si>
  <si>
    <t>X106 Trichrome slide 10 2018_08_30 RZ 4.tif</t>
  </si>
  <si>
    <t>X106 Trichrome slide 10 2018_08_30 RZ 5.tif</t>
  </si>
  <si>
    <t>X106 Trichrome slide 10 2018_08_30 RZ 6.tif</t>
  </si>
  <si>
    <t>X106 Trichrome slide 10 2018_08_30 RZ 7.tif</t>
  </si>
  <si>
    <t>X106 Trichrome slide 10 2018_08_30 RZ 8.tif</t>
  </si>
  <si>
    <t>X106 Trichrome slide 10 2018_08_30 RZ 9.tif</t>
  </si>
  <si>
    <t>X106 Trichrome slide 10 2018_08_30 RZ 10.tif</t>
  </si>
  <si>
    <t>X115 Slide 1 Trichrome 2020_07_01 Scar 1.tif</t>
  </si>
  <si>
    <t>X115 Slide 1 Trichrome 2020_07_01 Scar 2.tif</t>
  </si>
  <si>
    <t>X115 Slide 1 Trichrome 2020_07_01 Scar 3.tif</t>
  </si>
  <si>
    <t>X115 Slide 1 Trichrome 2020_07_01 Scar 4.tif</t>
  </si>
  <si>
    <t>X115 Slide 1 Trichrome 2020_07_01 Scar 5.tif</t>
  </si>
  <si>
    <t>X115 Slide 1 Trichrome 2020_07_01 Scar 6.tif</t>
  </si>
  <si>
    <t>X115 Slide 1 Trichrome 2020_07_01 Scar 7.tif</t>
  </si>
  <si>
    <t>X115 Slide 1 Trichrome 2020_07_01 Scar 8.tif</t>
  </si>
  <si>
    <t>X115 Slide 1 Trichrome 2020_07_01 Scar 9.tif</t>
  </si>
  <si>
    <t>X115 Slide 1 Trichrome 2020_07_01 Scar 10.tif</t>
  </si>
  <si>
    <t>X115 Slide 1 Trichrome 2020_07_01 RZ 1.tif</t>
  </si>
  <si>
    <t>X115 Slide 1 Trichrome 2020_07_01 RZ 2.tif</t>
  </si>
  <si>
    <t>X115 Slide 1 Trichrome 2020_07_01 RZ 3.tif</t>
  </si>
  <si>
    <t>X115 Slide 1 Trichrome 2020_07_01 RZ 4.tif</t>
  </si>
  <si>
    <t>X115 Slide 1 Trichrome 2020_07_01 RZ 5.tif</t>
  </si>
  <si>
    <t>X115 Slide 1 Trichrome 2020_07_01 RZ 6.tif</t>
  </si>
  <si>
    <t>X115 Slide 1 Trichrome 2020_07_01 RZ 7.tif</t>
  </si>
  <si>
    <t>X115 Slide 1 Trichrome 2020_07_01 RZ 8.tif</t>
  </si>
  <si>
    <t>X115 Slide 1 Trichrome 2020_07_01 RZ 9.tif</t>
  </si>
  <si>
    <t>X115 Slide 1 Trichrome 2020_07_01 RZ 10.tif</t>
  </si>
  <si>
    <t>X203 LV Slide 7 Trichrome 2019-07-25 Scar 1.tif</t>
  </si>
  <si>
    <t>X203 LV Slide 7 Trichrome 2019-07-25 Scar 2.tif</t>
  </si>
  <si>
    <t>X203 LV Slide 7 Trichrome 2019-07-25 Scar 3.tif</t>
  </si>
  <si>
    <t>X203 LV Slide 7 Trichrome 2019-07-25 Scar 4.tif</t>
  </si>
  <si>
    <t>X203 LV Slide 7 Trichrome 2019-07-25 Scar 5.tif</t>
  </si>
  <si>
    <t>X203 LV Slide 7 Trichrome 2019-07-25 Scar 6.tif</t>
  </si>
  <si>
    <t>X203 LV Slide 7 Trichrome 2019-07-25 Scar 7.tif</t>
  </si>
  <si>
    <t>X203 LV Slide 7 Trichrome 2019-07-25 Scar 8.tif</t>
  </si>
  <si>
    <t>X203 LV Slide 7 Trichrome 2019-07-25 Scar 9.tif</t>
  </si>
  <si>
    <t>X203 LV Slide 7 Trichrome 2019-07-25 Scar 10.tif</t>
  </si>
  <si>
    <t>X203 LV Slide 7 Trichrome 2019-07-25 RZ 1.tif</t>
  </si>
  <si>
    <t>X203 LV Slide 7 Trichrome 2019-07-25 RZ 2.tif</t>
  </si>
  <si>
    <t>X203 LV Slide 7 Trichrome 2019-07-25 RZ 3.tif</t>
  </si>
  <si>
    <t>X203 LV Slide 7 Trichrome 2019-07-25 RZ 4.tif</t>
  </si>
  <si>
    <t>X203 LV Slide 7 Trichrome 2019-07-25 RZ 5.tif</t>
  </si>
  <si>
    <t>X203 LV Slide 7 Trichrome 2019-07-25 RZ 6.tif</t>
  </si>
  <si>
    <t>X203 LV Slide 7 Trichrome 2019-07-25 RZ 7.tif</t>
  </si>
  <si>
    <t>X203 LV Slide 7 Trichrome 2019-07-25 RZ 8.tif</t>
  </si>
  <si>
    <t>X203 LV Slide 7 Trichrome 2019-07-25 RZ 9.tif</t>
  </si>
  <si>
    <t>X203 LV Slide 7 Trichrome 2019-07-25 RZ 10.tif</t>
  </si>
  <si>
    <t>X205 Slide 2 Trichrome 2020_07_01 Scar 1.tif</t>
  </si>
  <si>
    <t>X205 Slide 2 Trichrome 2020_07_01 Scar 2.tif</t>
  </si>
  <si>
    <t>X205 Slide 2 Trichrome 2020_07_01 Scar 3.tif</t>
  </si>
  <si>
    <t>X205 Slide 2 Trichrome 2020_07_01 Scar 4.tif</t>
  </si>
  <si>
    <t>X205 Slide 2 Trichrome 2020_07_01 Scar 5.tif</t>
  </si>
  <si>
    <t>X205 Slide 2 Trichrome 2020_07_01 Scar 6.tif</t>
  </si>
  <si>
    <t>X205 Slide 2 Trichrome 2020_07_01 Scar 7.tif</t>
  </si>
  <si>
    <t>X205 Slide 2 Trichrome 2020_07_01 Scar 8.tif</t>
  </si>
  <si>
    <t>X205 Slide 2 Trichrome 2020_07_01 Scar 9.tif</t>
  </si>
  <si>
    <t>X205 Slide 2 Trichrome 2020_07_01 Scar 10.tif</t>
  </si>
  <si>
    <t>X205 Slide 2 Trichrome 2020_07_01 RZ 1.tif</t>
  </si>
  <si>
    <t>X205 Slide 2 Trichrome 2020_07_01 RZ 2.tif</t>
  </si>
  <si>
    <t>X205 Slide 2 Trichrome 2020_07_01 RZ 3.tif</t>
  </si>
  <si>
    <t>X205 Slide 2 Trichrome 2020_07_01 RZ 4.tif</t>
  </si>
  <si>
    <t>X205 Slide 2 Trichrome 2020_07_01 RZ 5.tif</t>
  </si>
  <si>
    <t>X205 Slide 2 Trichrome 2020_07_01 RZ 6.tif</t>
  </si>
  <si>
    <t>X205 Slide 2 Trichrome 2020_07_01 RZ 7.tif</t>
  </si>
  <si>
    <t>X205 Slide 2 Trichrome 2020_07_01 RZ 8.tif</t>
  </si>
  <si>
    <t>X205 Slide 2 Trichrome 2020_07_01 RZ 9.tif</t>
  </si>
  <si>
    <t>X205 Slide 2 Trichrome 2020_07_01 RZ 10.tif</t>
  </si>
  <si>
    <t>X219 Trichrome Slide 38 2020_12_10 Scar 1.tif</t>
  </si>
  <si>
    <t>X219 Trichrome Slide 38 2020_12_10 Scar 2.tif</t>
  </si>
  <si>
    <t>X219 Trichrome Slide 38 2020_12_10 Scar 3.tif</t>
  </si>
  <si>
    <t>X219 Trichrome Slide 38 2020_12_10 Scar 4.tif</t>
  </si>
  <si>
    <t>X219 Trichrome Slide 38 2020_12_10 Scar 5.tif</t>
  </si>
  <si>
    <t>X219 Trichrome Slide 38 2020_12_10 Scar 6.tif</t>
  </si>
  <si>
    <t>X219 Trichrome Slide 38 2020_12_10 Scar 7.tif</t>
  </si>
  <si>
    <t>X219 Trichrome Slide 38 2020_12_10 Scar 8.tif</t>
  </si>
  <si>
    <t>X219 Trichrome Slide 38 2020_12_10 Scar 9.tif</t>
  </si>
  <si>
    <t>X219 Trichrome Slide 38 2020_12_10 Scar 10.tif</t>
  </si>
  <si>
    <t>X219 2020_11_16 Trichrome Abby RZ 1.tif</t>
  </si>
  <si>
    <t>X219 2020_11_16 Trichrome Abby RZ 2.tif</t>
  </si>
  <si>
    <t>X219 2020_11_16 Trichrome Abby RZ 3.tif</t>
  </si>
  <si>
    <t>X219 2020_11_16 Trichrome Abby RZ 4.tif</t>
  </si>
  <si>
    <t>X219 2020_11_16 Trichrome Abby RZ 5.tif</t>
  </si>
  <si>
    <t>X219 2020_11_16 Trichrome Abby RZ 6.tif</t>
  </si>
  <si>
    <t>X219 2020_11_16 Trichrome Abby RZ 7.tif</t>
  </si>
  <si>
    <t>X219 2020_11_16 Trichrome Abby RZ 8.tif</t>
  </si>
  <si>
    <t>X219 2020_11_16 Trichrome Abby RZ 9.tif</t>
  </si>
  <si>
    <t>X219 2020_11_16 Trichrome Abby RZ 10.tif</t>
  </si>
  <si>
    <t>X227 LV Slide 23 Trichrome 2019_07_24 Scar 1.tif</t>
  </si>
  <si>
    <t>X227 LV Slide 23 Trichrome 2019_07_24 Scar 2.tif</t>
  </si>
  <si>
    <t>X227 LV Slide 23 Trichrome 2019_07_24 Scar 3.tif</t>
  </si>
  <si>
    <t>X227 LV Slide 23 Trichrome 2019_07_24 Scar 4.tif</t>
  </si>
  <si>
    <t>X227 LV Slide 23 Trichrome 2019_07_24 Scar 5.tif</t>
  </si>
  <si>
    <t>X227 LV Slide 23 Trichrome 2019_07_24 Scar 6.tif</t>
  </si>
  <si>
    <t>X227 LV Slide 23 Trichrome 2019_07_24 Scar 7.tif</t>
  </si>
  <si>
    <t>X227 LV Slide 23 Trichrome 2019_07_24 Scar 8.tif</t>
  </si>
  <si>
    <t>X227 LV Slide 23 Trichrome 2019_07_24 Scar 9.tif</t>
  </si>
  <si>
    <t>X227 LV Slide 23 Trichrome 2019_07_24 Scar 10.tif</t>
  </si>
  <si>
    <t>X228 Trichrome 2020-10-22 Scar 1.tif</t>
  </si>
  <si>
    <t>X228 Trichrome 2020-10-22 Scar 2.tif</t>
  </si>
  <si>
    <t>X228 Trichrome 2020-10-22 Scar 3.tif</t>
  </si>
  <si>
    <t>X228 Trichrome 2020-10-22 Scar 4.tif</t>
  </si>
  <si>
    <t>X228 Trichrome 2020-10-22 Scar 5.tif</t>
  </si>
  <si>
    <t>X228 Trichrome 2020-10-22 Scar 6.tif</t>
  </si>
  <si>
    <t>X228 Trichrome 2020-10-22 Scar 7.tif</t>
  </si>
  <si>
    <t>X228 Trichrome 2020-10-22 Scar 8.tif</t>
  </si>
  <si>
    <t>X228 Trichrome 2020-10-22 Scar 9.tif</t>
  </si>
  <si>
    <t>X228 Trichrome 2020-10-22 Scar 10.tif</t>
  </si>
  <si>
    <t>X228 Trichrome 2020-10-22 RZ 1.tif</t>
  </si>
  <si>
    <t>X228 Trichrome 2020-10-22 RZ 2.tif</t>
  </si>
  <si>
    <t>X228 Trichrome 2020-10-22 RZ 3.tif</t>
  </si>
  <si>
    <t>X228 Trichrome 2020-10-22 RZ 4.tif</t>
  </si>
  <si>
    <t>X228 Trichrome 2020-10-22 RZ 5.tif</t>
  </si>
  <si>
    <t>X228 Trichrome 2020-10-22 RZ 7.tif</t>
  </si>
  <si>
    <t>X228 Trichrome 2020-10-22 RZ 8.tif</t>
  </si>
  <si>
    <t>X228 Trichrome 2020-10-22 RZ 9.tif</t>
  </si>
  <si>
    <t>X228 Trichrome 2020-10-22 RZ 10.tif</t>
  </si>
  <si>
    <t>X230 Trichrome 2020-10-22 Scar 1.tif</t>
  </si>
  <si>
    <t>X230 Trichrome 2020-10-22 Scar 2.tif</t>
  </si>
  <si>
    <t>X230 Trichrome 2020-10-22 Scar 3.tif</t>
  </si>
  <si>
    <t>X230 Trichrome 2020-10-22 Scar 4.tif</t>
  </si>
  <si>
    <t>X230 Trichrome 2020-10-22 Scar 5.tif</t>
  </si>
  <si>
    <t>X230 Trichrome 2020-10-22 Scar 6.tif</t>
  </si>
  <si>
    <t>X230 Trichrome 2020-10-22 Scar 7.tif</t>
  </si>
  <si>
    <t>X230 Trichrome 2020-10-22 Scar 8.tif</t>
  </si>
  <si>
    <t>X230 Trichrome 2020-10-22 Scar 9.tif</t>
  </si>
  <si>
    <t>X230 Trichrome 2020-10-22 Scar 10.tif</t>
  </si>
  <si>
    <t>X230 Trichrome 2020-10-22 RZ 1.tif</t>
  </si>
  <si>
    <t>X230 Trichrome 2020-10-22 RZ 2.tif</t>
  </si>
  <si>
    <t>X230 Trichrome 2020-10-22 RZ 3.tif</t>
  </si>
  <si>
    <t>X230 Trichrome 2020-10-22 RZ 4.tif</t>
  </si>
  <si>
    <t>X230 Trichrome 2020-10-22 RZ 5.tif</t>
  </si>
  <si>
    <t>X230 Trichrome 2020-10-22 RZ 6.tif</t>
  </si>
  <si>
    <t>X230 Trichrome 2020-10-22 RZ 7.tif</t>
  </si>
  <si>
    <t>X230 Trichrome 2020-10-22 RZ 8.tif</t>
  </si>
  <si>
    <t>X230 Trichrome 2020-10-22 RZ 9.tif</t>
  </si>
  <si>
    <t>X230 Trichrome 2020-10-22 RZ 10.tif</t>
  </si>
  <si>
    <t>X245 Trichrome Slide 27 2018_05_24 Scar 1.tif</t>
  </si>
  <si>
    <t>X245 Trichrome Slide 27 2018_05_24 Scar 2.tif</t>
  </si>
  <si>
    <t>X245 Trichrome Slide 27 2018_05_24 Scar 3.tif</t>
  </si>
  <si>
    <t>X245 Trichrome Slide 27 2018_05_24 Scar 4.tif</t>
  </si>
  <si>
    <t>X245 Trichrome Slide 27 2018_05_24 Scar 5.tif</t>
  </si>
  <si>
    <t>X245 Trichrome Slide 27 2018_05_24 Scar 6.tif</t>
  </si>
  <si>
    <t>X245 Trichrome Slide 27 2018_05_24 Scar 7.tif</t>
  </si>
  <si>
    <t>X245 Trichrome Slide 27 2018_05_24 Scar 8.tif</t>
  </si>
  <si>
    <t>X245 Trichrome Slide 27 2018_05_24 Scar 9.tif</t>
  </si>
  <si>
    <t>X245 Trichrome Slide 27 2018_05_24 Scar 10.tif</t>
  </si>
  <si>
    <t>X245 Trichrome Slide 27 2018_05_24 RZ 1.tif</t>
  </si>
  <si>
    <t>X245 Trichrome Slide 27 2018_05_24 RZ 2.tif</t>
  </si>
  <si>
    <t>X245 Trichrome Slide 27 2018_05_24 RZ 3.tif</t>
  </si>
  <si>
    <t>X245 Trichrome Slide 27 2018_05_24 RZ 4.tif</t>
  </si>
  <si>
    <t>X245 Trichrome Slide 27 2018_05_24 RZ 5.tif</t>
  </si>
  <si>
    <t>X245 Trichrome Slide 27 2018_05_24 RZ 6.tif</t>
  </si>
  <si>
    <t>X245 Trichrome Slide 27 2018_05_24 RZ 7.tif</t>
  </si>
  <si>
    <t>X245 Trichrome Slide 27 2018_05_24 RZ 8.tif</t>
  </si>
  <si>
    <t>X245 Trichrome Slide 27 2018_05_24 RZ 9.tif</t>
  </si>
  <si>
    <t>X245 Trichrome Slide 27 2018_05_24 RZ 10.tif</t>
  </si>
  <si>
    <t>Fibrotic Pixels</t>
  </si>
  <si>
    <t>Myocyte Pixels</t>
  </si>
  <si>
    <t>Total Pixels</t>
  </si>
  <si>
    <t>Rabbit Trichrome Myocardia Analysis v2.1 2020_12_29.0 2020_12_13</t>
  </si>
  <si>
    <t>215-255</t>
  </si>
  <si>
    <t>Protrusion Length</t>
  </si>
  <si>
    <t>Slide #</t>
  </si>
  <si>
    <t>Stain Type</t>
  </si>
  <si>
    <t>CD68 IHC</t>
  </si>
  <si>
    <t>aSMA IHC</t>
  </si>
  <si>
    <t>Trichrome</t>
  </si>
  <si>
    <t>% myocyte area</t>
  </si>
  <si>
    <t>Scar Area (px)</t>
  </si>
  <si>
    <t>Total Heart Area (px)</t>
  </si>
  <si>
    <t>Scar Area Fraction (%)</t>
  </si>
  <si>
    <t>X209 LV Trichrome 2021_04_14 RZ 1</t>
  </si>
  <si>
    <t>X209 LV Trichrome 2021_04_14 RZ 2</t>
  </si>
  <si>
    <t>X209 LV Trichrome 2021_04_14 RZ 3</t>
  </si>
  <si>
    <t>X209 LV Trichrome 2021_04_14 RZ 4</t>
  </si>
  <si>
    <t>X209 LV Trichrome 2021_04_14 RZ 5</t>
  </si>
  <si>
    <t>X209 LV Trichrome 2021_04_14 RZ 6</t>
  </si>
  <si>
    <t>X209 LV Trichrome 2021_04_14 RZ 7</t>
  </si>
  <si>
    <t>X209 LV Trichrome 2021_04_14 RZ 8</t>
  </si>
  <si>
    <t>X209 LV Trichrome 2021_04_14 RZ 9</t>
  </si>
  <si>
    <t>X209 LV Trichrome 2021_04_14 RZ 10</t>
  </si>
  <si>
    <t>X209 LV Trichrome 2021_04_14 Scar 1</t>
  </si>
  <si>
    <t>X209 LV Trichrome 2021_04_14 Scar 2</t>
  </si>
  <si>
    <t>X209 LV Trichrome 2021_04_14 Scar 3</t>
  </si>
  <si>
    <t>X209 LV Trichrome 2021_04_14 Scar 4</t>
  </si>
  <si>
    <t>X209 LV Trichrome 2021_04_14 Scar 5</t>
  </si>
  <si>
    <t>X209 LV Trichrome 2021_04_14 Scar 6</t>
  </si>
  <si>
    <t>X209 LV Trichrome 2021_04_14 Scar 7</t>
  </si>
  <si>
    <t>X209 LV Trichrome 2021_04_14 Scar 8</t>
  </si>
  <si>
    <t>X209 LV Trichrome 2021_04_14 Scar 9</t>
  </si>
  <si>
    <t>X209 LV Trichrome 2021_04_14 Scar 10</t>
  </si>
  <si>
    <t>F949 LV Trichrome 2021_04_14 Scar 1</t>
  </si>
  <si>
    <t>F949 LV Trichrome 2021_04_14 Scar 2</t>
  </si>
  <si>
    <t>F949 LV Trichrome 2021_04_14 Scar 3</t>
  </si>
  <si>
    <t>F949 LV Trichrome 2021_04_14 Scar 4</t>
  </si>
  <si>
    <t>F949 LV Trichrome 2021_04_14 Scar 5</t>
  </si>
  <si>
    <t>F949 LV Trichrome 2021_04_14 Scar 6</t>
  </si>
  <si>
    <t>F949 LV Trichrome 2021_04_14 Scar 7</t>
  </si>
  <si>
    <t>F949 LV Trichrome 2021_04_14 Scar 8</t>
  </si>
  <si>
    <t>F949 LV Trichrome 2021_04_14 Scar 9</t>
  </si>
  <si>
    <t>F949 LV Trichrome 2021_04_14 Scar 10</t>
  </si>
  <si>
    <t>F949 LV Trichrome 2021_04_14 RZ 1</t>
  </si>
  <si>
    <t>F949 LV Trichrome 2021_04_14 RZ 2</t>
  </si>
  <si>
    <t>F949 LV Trichrome 2021_04_14 RZ 3</t>
  </si>
  <si>
    <t>F949 LV Trichrome 2021_04_14 RZ 4</t>
  </si>
  <si>
    <t>F949 LV Trichrome 2021_04_14 RZ 5</t>
  </si>
  <si>
    <t>F949 LV Trichrome 2021_04_14 RZ 6</t>
  </si>
  <si>
    <t>F949 LV Trichrome 2021_04_14 RZ 7</t>
  </si>
  <si>
    <t>F949 LV Trichrome 2021_04_14 RZ 8</t>
  </si>
  <si>
    <t>F949 LV Trichrome 2021_04_14 RZ 9</t>
  </si>
  <si>
    <t>F949 LV Trichrome 2021_04_14 RZ 10</t>
  </si>
  <si>
    <t>5043 LV Trichrome 2021_04_14 (2) Scar 1</t>
  </si>
  <si>
    <t>5043 LV Trichrome 2021_04_14 (2) Scar 2</t>
  </si>
  <si>
    <t>5043 LV Trichrome 2021_04_14 (2) Scar 3</t>
  </si>
  <si>
    <t>5043 LV Trichrome 2021_04_14 (2) Scar 4</t>
  </si>
  <si>
    <t>5043 LV Trichrome 2021_04_14 (2) Scar 5</t>
  </si>
  <si>
    <t>5043 LV Trichrome 2021_04_14 (2) Scar 6</t>
  </si>
  <si>
    <t>5043 LV Trichrome 2021_04_14 (2) Scar 7</t>
  </si>
  <si>
    <t>5043 LV Trichrome 2021_04_14 (2) Scar 8</t>
  </si>
  <si>
    <t>5043 LV Trichrome 2021_04_14 (2) Scar 9</t>
  </si>
  <si>
    <t>5043 LV Trichrome 2021_04_14 (2) Scar 10</t>
  </si>
  <si>
    <t>5043 LV Trichrome 2021_04_14 (2) RZ 1</t>
  </si>
  <si>
    <t>5043 LV Trichrome 2021_04_14 (2) RZ 2</t>
  </si>
  <si>
    <t>5043 LV Trichrome 2021_04_14 (2) RZ 3</t>
  </si>
  <si>
    <t>5043 LV Trichrome 2021_04_14 (2) RZ 4</t>
  </si>
  <si>
    <t>5043 LV Trichrome 2021_04_14 (2) RZ 5</t>
  </si>
  <si>
    <t>5043 LV Trichrome 2021_04_14 (2) RZ 6</t>
  </si>
  <si>
    <t>5043 LV Trichrome 2021_04_14 (2) RZ 7</t>
  </si>
  <si>
    <t>5043 LV Trichrome 2021_04_14 (2) RZ 8</t>
  </si>
  <si>
    <t>5043 LV Trichrome 2021_04_14 (2) RZ 9</t>
  </si>
  <si>
    <t>5043 LV Trichrome 2021_04_14 (2) RZ 10</t>
  </si>
  <si>
    <t>F985 LV Trichrome 2021_04_14 Scar 1</t>
  </si>
  <si>
    <t>F985 LV Trichrome 2021_04_14 Scar 2</t>
  </si>
  <si>
    <t>F985 LV Trichrome 2021_04_14 Scar 3</t>
  </si>
  <si>
    <t>F985 LV Trichrome 2021_04_14 Scar 4</t>
  </si>
  <si>
    <t>F985 LV Trichrome 2021_04_14 Scar 5</t>
  </si>
  <si>
    <t>F985 LV Trichrome 2021_04_14 Scar 6</t>
  </si>
  <si>
    <t>F985 LV Trichrome 2021_04_14 Scar 7</t>
  </si>
  <si>
    <t>F985 LV Trichrome 2021_04_14 RZ 1</t>
  </si>
  <si>
    <t>F985 LV Trichrome 2021_04_14 RZ 2</t>
  </si>
  <si>
    <t>F985 LV Trichrome 2021_04_14 RZ 3</t>
  </si>
  <si>
    <t>F985 LV Trichrome 2021_04_14 RZ 4</t>
  </si>
  <si>
    <t>F985 LV Trichrome 2021_04_14 RZ 5</t>
  </si>
  <si>
    <t>F985 LV Trichrome 2021_04_14 RZ 6</t>
  </si>
  <si>
    <t>F985 LV Trichrome 2021_04_14 RZ 7</t>
  </si>
  <si>
    <t>F985 LV Trichrome 2021_04_14 RZ 8</t>
  </si>
  <si>
    <t>F985 LV Trichrome 2021_04_14 RZ 9</t>
  </si>
  <si>
    <t>F985 LV Trichrome 2021_04_14 RZ 10</t>
  </si>
  <si>
    <t>F949 LV Trichrome 2021_04_14</t>
  </si>
  <si>
    <t>5043 LV Trichrome 2021_04_14 (2)</t>
  </si>
  <si>
    <t>X209 LV Trichrome 2021_04_14</t>
  </si>
  <si>
    <t>F985 LV Trichrome 2021_04_14</t>
  </si>
  <si>
    <t>X020 Trichrome slide 10 2018_05_24 Scar 1</t>
  </si>
  <si>
    <t>X020 Trichrome slide 10 2018_05_24 Scar 2</t>
  </si>
  <si>
    <t>X020 Trichrome slide 10 2018_05_24 Scar 3</t>
  </si>
  <si>
    <t>X020 Trichrome slide 10 2018_05_24 Scar 4</t>
  </si>
  <si>
    <t>X020 Trichrome slide 10 2018_05_24 Scar 5</t>
  </si>
  <si>
    <t>X020 Trichrome slide 10 2018_05_24 Scar 6</t>
  </si>
  <si>
    <t>X020 Trichrome slide 10 2018_05_24 Scar 7</t>
  </si>
  <si>
    <t>X020 Trichrome slide 10 2018_05_24 Scar 8</t>
  </si>
  <si>
    <t>X020 Trichrome slide 10 2018_05_24 Scar 9</t>
  </si>
  <si>
    <t>X020 Trichrome slide 10 2018_05_24 Scar 10</t>
  </si>
  <si>
    <t>X020 Trichrome slide 10 2018_05_24 RZ 1</t>
  </si>
  <si>
    <t>X020 Trichrome slide 10 2018_05_24 RZ 2</t>
  </si>
  <si>
    <t>X020 Trichrome slide 10 2018_05_24 RZ 3</t>
  </si>
  <si>
    <t>X020 Trichrome slide 10 2018_05_24 RZ 4</t>
  </si>
  <si>
    <t>X020 Trichrome slide 10 2018_05_24 RZ 5</t>
  </si>
  <si>
    <t>X020 Trichrome slide 10 2018_05_24 RZ 6</t>
  </si>
  <si>
    <t>X020 Trichrome slide 10 2018_05_24 RZ 7</t>
  </si>
  <si>
    <t>X020 Trichrome slide 10 2018_05_24 RZ 8</t>
  </si>
  <si>
    <t>X020 Trichrome slide 10 2018_05_24 RZ 9</t>
  </si>
  <si>
    <t>X020 Trichrome slide 10 2018_05_24 RZ 10</t>
  </si>
  <si>
    <t>D216_RZ_2</t>
  </si>
  <si>
    <t>D216_RZ_3</t>
  </si>
  <si>
    <t>D216_RZ_4</t>
  </si>
  <si>
    <t>D216_RZ_5</t>
  </si>
  <si>
    <t>D216_Scar_1</t>
  </si>
  <si>
    <t>D216_Scar_2</t>
  </si>
  <si>
    <t>D216_Scar_3</t>
  </si>
  <si>
    <t>D216_Scar_4</t>
  </si>
  <si>
    <t>D216_Scar_5</t>
  </si>
  <si>
    <t>D216_Scar_6</t>
  </si>
  <si>
    <t>D216_Scar_7</t>
  </si>
  <si>
    <t>D216_Scar_8</t>
  </si>
  <si>
    <t>D216_RZ_1</t>
  </si>
  <si>
    <t>X227_RZ_5</t>
  </si>
  <si>
    <t>X227_RZ_1</t>
  </si>
  <si>
    <t>X227_RZ_2</t>
  </si>
  <si>
    <t>X227_RZ_3</t>
  </si>
  <si>
    <t>X227_RZ_4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</si>
</sst>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2" borderId="1" xfId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0" fontId="4" fillId="3" borderId="0" xfId="2" applyFont="1"/>
    <xf numFmtId="0" fontId="4" fillId="0" borderId="0" xfId="2" applyFont="1" applyFill="1"/>
  </cellXfs>
  <cellStyles count="3">
    <cellStyle name="Bad" xfId="2" builtinId="27"/>
    <cellStyle name="Input" xfId="1" builtinId="20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5"/>
  <sheetViews>
    <sheetView workbookViewId="0">
      <selection activeCell="B11" sqref="B11"/>
    </sheetView>
  </sheetViews>
  <sheetFormatPr defaultRowHeight="15" x14ac:dyDescent="0.25"/>
  <cols>
    <col min="1" max="1" width="9" bestFit="1" customWidth="1"/>
    <col min="2" max="3" width="9" customWidth="1"/>
    <col min="4" max="4" width="13.28515625" bestFit="1" customWidth="1"/>
    <col min="5" max="5" width="19.5703125" bestFit="1" customWidth="1"/>
    <col min="6" max="6" width="20.42578125" bestFit="1" customWidth="1"/>
  </cols>
  <sheetData>
    <row r="1" spans="1:6" x14ac:dyDescent="0.25">
      <c r="A1" s="2" t="s">
        <v>0</v>
      </c>
      <c r="B1" s="2" t="s">
        <v>1</v>
      </c>
      <c r="C1" s="2" t="s">
        <v>44</v>
      </c>
      <c r="D1" s="2" t="s">
        <v>638</v>
      </c>
      <c r="E1" s="2" t="s">
        <v>639</v>
      </c>
      <c r="F1" s="2" t="s">
        <v>640</v>
      </c>
    </row>
    <row r="2" spans="1:6" x14ac:dyDescent="0.25">
      <c r="A2" t="s">
        <v>37</v>
      </c>
      <c r="B2" t="s">
        <v>4</v>
      </c>
      <c r="C2">
        <v>1</v>
      </c>
      <c r="D2" s="11">
        <v>10097</v>
      </c>
      <c r="E2" s="11">
        <v>44130</v>
      </c>
      <c r="F2" s="15">
        <v>22.880126897801951</v>
      </c>
    </row>
    <row r="3" spans="1:6" x14ac:dyDescent="0.25">
      <c r="A3" t="s">
        <v>38</v>
      </c>
      <c r="B3" t="s">
        <v>4</v>
      </c>
      <c r="C3">
        <v>1</v>
      </c>
      <c r="D3" s="11">
        <v>10072</v>
      </c>
      <c r="E3" s="11">
        <v>36904</v>
      </c>
      <c r="F3" s="15">
        <v>27.292434424452633</v>
      </c>
    </row>
    <row r="4" spans="1:6" x14ac:dyDescent="0.25">
      <c r="A4" t="s">
        <v>39</v>
      </c>
      <c r="B4" t="s">
        <v>4</v>
      </c>
      <c r="C4">
        <v>1</v>
      </c>
      <c r="D4" s="11">
        <v>63341</v>
      </c>
      <c r="E4" s="11">
        <v>179120</v>
      </c>
      <c r="F4" s="15">
        <v>35.362326931665919</v>
      </c>
    </row>
    <row r="5" spans="1:6" x14ac:dyDescent="0.25">
      <c r="A5" t="s">
        <v>40</v>
      </c>
      <c r="B5" t="s">
        <v>4</v>
      </c>
      <c r="C5">
        <v>1</v>
      </c>
      <c r="D5" s="11">
        <v>80599</v>
      </c>
      <c r="E5" s="11">
        <v>208209</v>
      </c>
      <c r="F5" s="15">
        <v>38.710622499507707</v>
      </c>
    </row>
    <row r="6" spans="1:6" x14ac:dyDescent="0.25">
      <c r="A6" t="s">
        <v>9</v>
      </c>
      <c r="B6" t="s">
        <v>4</v>
      </c>
      <c r="C6">
        <v>2</v>
      </c>
      <c r="D6" s="11">
        <v>49982</v>
      </c>
      <c r="E6" s="11">
        <v>137843</v>
      </c>
      <c r="F6" s="15">
        <v>36.26009300436003</v>
      </c>
    </row>
    <row r="7" spans="1:6" x14ac:dyDescent="0.25">
      <c r="A7" t="s">
        <v>12</v>
      </c>
      <c r="B7" t="s">
        <v>4</v>
      </c>
      <c r="C7">
        <v>2</v>
      </c>
      <c r="D7" s="11">
        <v>17823</v>
      </c>
      <c r="E7" s="11">
        <v>46035</v>
      </c>
      <c r="F7" s="15">
        <v>38.716194200065168</v>
      </c>
    </row>
    <row r="8" spans="1:6" x14ac:dyDescent="0.25">
      <c r="A8" t="s">
        <v>11</v>
      </c>
      <c r="B8" t="s">
        <v>4</v>
      </c>
      <c r="C8">
        <v>2</v>
      </c>
      <c r="D8" s="11">
        <v>51364</v>
      </c>
      <c r="E8" s="11">
        <v>157479</v>
      </c>
      <c r="F8" s="15">
        <v>32.616412347043102</v>
      </c>
    </row>
    <row r="9" spans="1:6" x14ac:dyDescent="0.25">
      <c r="A9" t="s">
        <v>10</v>
      </c>
      <c r="B9" t="s">
        <v>4</v>
      </c>
      <c r="C9">
        <v>2</v>
      </c>
      <c r="D9" s="11">
        <v>35407</v>
      </c>
      <c r="E9" s="11">
        <v>73221</v>
      </c>
      <c r="F9" s="15">
        <v>48.356345857062863</v>
      </c>
    </row>
    <row r="10" spans="1:6" x14ac:dyDescent="0.25">
      <c r="A10" t="s">
        <v>19</v>
      </c>
      <c r="B10" t="s">
        <v>4</v>
      </c>
      <c r="C10">
        <v>3</v>
      </c>
      <c r="D10" s="11">
        <v>24288</v>
      </c>
      <c r="E10" s="11">
        <v>80108</v>
      </c>
      <c r="F10" s="15">
        <v>30.319069256503724</v>
      </c>
    </row>
    <row r="11" spans="1:6" x14ac:dyDescent="0.25">
      <c r="A11" t="s">
        <v>17</v>
      </c>
      <c r="B11" t="s">
        <v>4</v>
      </c>
      <c r="C11">
        <v>3</v>
      </c>
      <c r="D11" s="11">
        <v>24652</v>
      </c>
      <c r="E11" s="11">
        <v>56558</v>
      </c>
      <c r="F11" s="15">
        <v>43.587114112946004</v>
      </c>
    </row>
    <row r="12" spans="1:6" x14ac:dyDescent="0.25">
      <c r="A12" t="s">
        <v>18</v>
      </c>
      <c r="B12" t="s">
        <v>4</v>
      </c>
      <c r="C12">
        <v>3</v>
      </c>
      <c r="D12" s="11">
        <v>24410</v>
      </c>
      <c r="E12" s="11">
        <v>88944</v>
      </c>
      <c r="F12" s="15">
        <v>27.444234574563769</v>
      </c>
    </row>
    <row r="13" spans="1:6" x14ac:dyDescent="0.25">
      <c r="A13" t="s">
        <v>23</v>
      </c>
      <c r="B13" t="s">
        <v>4</v>
      </c>
      <c r="C13">
        <v>3</v>
      </c>
      <c r="D13" s="11">
        <v>533</v>
      </c>
      <c r="E13" s="11">
        <v>2636</v>
      </c>
      <c r="F13" s="15">
        <v>20.220030349013658</v>
      </c>
    </row>
    <row r="14" spans="1:6" x14ac:dyDescent="0.25">
      <c r="A14" t="s">
        <v>20</v>
      </c>
      <c r="B14" t="s">
        <v>4</v>
      </c>
      <c r="C14">
        <v>3</v>
      </c>
      <c r="D14" s="11">
        <v>35541</v>
      </c>
      <c r="E14" s="11">
        <v>141760</v>
      </c>
      <c r="F14" s="15">
        <v>25.071247178329571</v>
      </c>
    </row>
    <row r="15" spans="1:6" x14ac:dyDescent="0.25">
      <c r="A15" t="s">
        <v>33</v>
      </c>
      <c r="B15" t="s">
        <v>4</v>
      </c>
      <c r="C15">
        <v>12</v>
      </c>
      <c r="D15" s="11">
        <v>11335</v>
      </c>
      <c r="E15" s="11">
        <v>38703</v>
      </c>
      <c r="F15" s="15">
        <v>29.287135364183651</v>
      </c>
    </row>
    <row r="16" spans="1:6" x14ac:dyDescent="0.25">
      <c r="A16" t="s">
        <v>31</v>
      </c>
      <c r="B16" t="s">
        <v>4</v>
      </c>
      <c r="C16">
        <v>12</v>
      </c>
      <c r="D16" s="11">
        <v>20851</v>
      </c>
      <c r="E16" s="11">
        <v>63555</v>
      </c>
      <c r="F16" s="15">
        <v>32.807804264023289</v>
      </c>
    </row>
    <row r="17" spans="1:6" x14ac:dyDescent="0.25">
      <c r="A17" t="s">
        <v>30</v>
      </c>
      <c r="B17" t="s">
        <v>4</v>
      </c>
      <c r="C17">
        <v>12</v>
      </c>
      <c r="D17" s="11">
        <v>38719</v>
      </c>
      <c r="E17" s="11">
        <v>99606</v>
      </c>
      <c r="F17" s="15">
        <v>38.872156295805468</v>
      </c>
    </row>
    <row r="18" spans="1:6" x14ac:dyDescent="0.25">
      <c r="A18" t="s">
        <v>32</v>
      </c>
      <c r="B18" t="s">
        <v>4</v>
      </c>
      <c r="C18">
        <v>12</v>
      </c>
      <c r="D18" s="11">
        <v>7577</v>
      </c>
      <c r="E18" s="11">
        <v>13803</v>
      </c>
      <c r="F18" s="15">
        <v>54.893863652829097</v>
      </c>
    </row>
    <row r="19" spans="1:6" x14ac:dyDescent="0.25">
      <c r="A19">
        <v>5001</v>
      </c>
      <c r="B19" t="s">
        <v>6</v>
      </c>
      <c r="C19">
        <v>1</v>
      </c>
      <c r="D19" s="11">
        <v>27017</v>
      </c>
      <c r="E19" s="11">
        <v>88675</v>
      </c>
      <c r="F19" s="15">
        <v>30.467437270933186</v>
      </c>
    </row>
    <row r="20" spans="1:6" x14ac:dyDescent="0.25">
      <c r="A20" t="s">
        <v>7</v>
      </c>
      <c r="B20" t="s">
        <v>6</v>
      </c>
      <c r="C20">
        <v>1</v>
      </c>
      <c r="D20" s="11">
        <v>28733</v>
      </c>
      <c r="E20" s="11">
        <v>67643</v>
      </c>
      <c r="F20" s="15">
        <v>42.477418210310006</v>
      </c>
    </row>
    <row r="21" spans="1:6" x14ac:dyDescent="0.25">
      <c r="A21" t="s">
        <v>5</v>
      </c>
      <c r="B21" t="s">
        <v>6</v>
      </c>
      <c r="C21">
        <v>1</v>
      </c>
      <c r="D21" s="11">
        <v>98043</v>
      </c>
      <c r="E21" s="11">
        <v>178961</v>
      </c>
      <c r="F21" s="15">
        <v>54.784561999541801</v>
      </c>
    </row>
    <row r="22" spans="1:6" x14ac:dyDescent="0.25">
      <c r="A22" t="s">
        <v>8</v>
      </c>
      <c r="B22" t="s">
        <v>6</v>
      </c>
      <c r="C22">
        <v>1</v>
      </c>
      <c r="D22" s="11">
        <v>16574</v>
      </c>
      <c r="E22" s="11">
        <v>36924</v>
      </c>
      <c r="F22" s="15">
        <v>44.886794496804242</v>
      </c>
    </row>
    <row r="23" spans="1:6" x14ac:dyDescent="0.25">
      <c r="A23">
        <v>5043</v>
      </c>
      <c r="B23" t="s">
        <v>6</v>
      </c>
      <c r="C23">
        <v>2</v>
      </c>
      <c r="D23" s="11">
        <v>27294</v>
      </c>
      <c r="E23" s="11">
        <v>131807</v>
      </c>
      <c r="F23" s="15">
        <v>20.707549674903458</v>
      </c>
    </row>
    <row r="24" spans="1:6" x14ac:dyDescent="0.25">
      <c r="A24" t="s">
        <v>13</v>
      </c>
      <c r="B24" t="s">
        <v>6</v>
      </c>
      <c r="C24">
        <v>2</v>
      </c>
      <c r="D24" s="11">
        <v>14002</v>
      </c>
      <c r="E24" s="11">
        <v>30818</v>
      </c>
      <c r="F24" s="15">
        <v>45.434486339152443</v>
      </c>
    </row>
    <row r="25" spans="1:6" x14ac:dyDescent="0.25">
      <c r="A25" t="s">
        <v>14</v>
      </c>
      <c r="B25" t="s">
        <v>6</v>
      </c>
      <c r="C25">
        <v>2</v>
      </c>
      <c r="D25" s="11">
        <v>36664</v>
      </c>
      <c r="E25" s="11">
        <v>119035</v>
      </c>
      <c r="F25" s="15">
        <v>30.801024908640319</v>
      </c>
    </row>
    <row r="26" spans="1:6" x14ac:dyDescent="0.25">
      <c r="A26" t="s">
        <v>15</v>
      </c>
      <c r="B26" t="s">
        <v>6</v>
      </c>
      <c r="C26">
        <v>2</v>
      </c>
      <c r="D26" s="11">
        <v>15467</v>
      </c>
      <c r="E26" s="11">
        <v>37233</v>
      </c>
      <c r="F26" s="15">
        <v>41.541106008111086</v>
      </c>
    </row>
    <row r="27" spans="1:6" x14ac:dyDescent="0.25">
      <c r="A27">
        <v>3871</v>
      </c>
      <c r="B27" t="s">
        <v>6</v>
      </c>
      <c r="C27">
        <v>3</v>
      </c>
      <c r="D27" s="11">
        <v>12992</v>
      </c>
      <c r="E27" s="11">
        <v>18102</v>
      </c>
      <c r="F27" s="15">
        <v>71.771075019334887</v>
      </c>
    </row>
    <row r="28" spans="1:6" x14ac:dyDescent="0.25">
      <c r="A28" t="s">
        <v>28</v>
      </c>
      <c r="B28" t="s">
        <v>6</v>
      </c>
      <c r="C28">
        <v>3</v>
      </c>
      <c r="D28" s="11">
        <v>19096</v>
      </c>
      <c r="E28" s="11">
        <v>39698</v>
      </c>
      <c r="F28" s="15">
        <v>48.103179001461029</v>
      </c>
    </row>
    <row r="29" spans="1:6" x14ac:dyDescent="0.25">
      <c r="A29" t="s">
        <v>26</v>
      </c>
      <c r="B29" t="s">
        <v>6</v>
      </c>
      <c r="C29">
        <v>3</v>
      </c>
      <c r="D29" s="11">
        <v>39855</v>
      </c>
      <c r="E29" s="11">
        <v>99916</v>
      </c>
      <c r="F29" s="15">
        <v>39.888506345330079</v>
      </c>
    </row>
    <row r="30" spans="1:6" x14ac:dyDescent="0.25">
      <c r="A30" t="s">
        <v>25</v>
      </c>
      <c r="B30" t="s">
        <v>6</v>
      </c>
      <c r="C30">
        <v>3</v>
      </c>
      <c r="D30" s="11">
        <v>23524</v>
      </c>
      <c r="E30" s="11">
        <v>89594</v>
      </c>
      <c r="F30" s="15">
        <v>26.25622251490055</v>
      </c>
    </row>
    <row r="31" spans="1:6" x14ac:dyDescent="0.25">
      <c r="A31" t="s">
        <v>41</v>
      </c>
      <c r="B31" t="s">
        <v>6</v>
      </c>
      <c r="C31">
        <v>3</v>
      </c>
      <c r="D31" s="11">
        <v>14679</v>
      </c>
      <c r="E31" s="11">
        <v>48833</v>
      </c>
      <c r="F31" s="15">
        <v>30.059590850449492</v>
      </c>
    </row>
    <row r="32" spans="1:6" x14ac:dyDescent="0.25">
      <c r="A32" t="s">
        <v>42</v>
      </c>
      <c r="B32" t="s">
        <v>6</v>
      </c>
      <c r="C32">
        <v>12</v>
      </c>
      <c r="D32" s="11">
        <v>2297</v>
      </c>
      <c r="E32" s="11">
        <v>21657</v>
      </c>
      <c r="F32" s="15">
        <v>10.606270489910884</v>
      </c>
    </row>
    <row r="33" spans="1:6" x14ac:dyDescent="0.25">
      <c r="A33" t="s">
        <v>35</v>
      </c>
      <c r="B33" t="s">
        <v>6</v>
      </c>
      <c r="C33">
        <v>12</v>
      </c>
      <c r="D33" s="11">
        <v>25851</v>
      </c>
      <c r="E33" s="11">
        <v>60645</v>
      </c>
      <c r="F33" s="15">
        <v>42.626762305218897</v>
      </c>
    </row>
    <row r="34" spans="1:6" x14ac:dyDescent="0.25">
      <c r="A34" t="s">
        <v>36</v>
      </c>
      <c r="B34" t="s">
        <v>6</v>
      </c>
      <c r="C34">
        <v>12</v>
      </c>
      <c r="D34" s="11">
        <v>31678</v>
      </c>
      <c r="E34" s="11">
        <v>58345</v>
      </c>
      <c r="F34" s="15">
        <v>54.294284000342785</v>
      </c>
    </row>
    <row r="35" spans="1:6" x14ac:dyDescent="0.25">
      <c r="A35" t="s">
        <v>34</v>
      </c>
      <c r="B35" t="s">
        <v>6</v>
      </c>
      <c r="C35">
        <v>12</v>
      </c>
      <c r="D35" s="11">
        <v>11424</v>
      </c>
      <c r="E35" s="11">
        <v>28919</v>
      </c>
      <c r="F35" s="15">
        <v>39.503440644558943</v>
      </c>
    </row>
  </sheetData>
  <autoFilter ref="A1:F26">
    <sortState ref="A2:G53">
      <sortCondition ref="B1:B38"/>
    </sortState>
  </autoFilter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998"/>
  <sheetViews>
    <sheetView workbookViewId="0">
      <selection activeCell="B10" sqref="B10"/>
    </sheetView>
  </sheetViews>
  <sheetFormatPr defaultRowHeight="15" x14ac:dyDescent="0.25"/>
  <cols>
    <col min="1" max="1" width="13.28515625" bestFit="1" customWidth="1"/>
    <col min="2" max="2" width="14.85546875" bestFit="1" customWidth="1"/>
    <col min="3" max="3" width="20.42578125" bestFit="1" customWidth="1"/>
    <col min="4" max="4" width="10.42578125" bestFit="1" customWidth="1"/>
    <col min="5" max="5" width="14.7109375" bestFit="1" customWidth="1"/>
    <col min="6" max="6" width="28.42578125" bestFit="1" customWidth="1"/>
  </cols>
  <sheetData>
    <row r="1" spans="1:13" x14ac:dyDescent="0.25">
      <c r="A1" s="10" t="s">
        <v>0</v>
      </c>
      <c r="B1" s="10" t="s">
        <v>1</v>
      </c>
      <c r="C1" s="10" t="s">
        <v>44</v>
      </c>
      <c r="D1" s="10" t="s">
        <v>632</v>
      </c>
      <c r="E1" s="10" t="s">
        <v>633</v>
      </c>
      <c r="F1" s="10" t="s">
        <v>631</v>
      </c>
      <c r="L1" s="10"/>
      <c r="M1" s="10"/>
    </row>
    <row r="2" spans="1:13" x14ac:dyDescent="0.25">
      <c r="A2" s="11" t="s">
        <v>37</v>
      </c>
      <c r="B2" t="s">
        <v>4</v>
      </c>
      <c r="C2">
        <v>1</v>
      </c>
      <c r="D2" s="11">
        <v>10</v>
      </c>
      <c r="E2" s="11" t="s">
        <v>635</v>
      </c>
      <c r="F2" s="12">
        <v>2072.06</v>
      </c>
    </row>
    <row r="3" spans="1:13" x14ac:dyDescent="0.25">
      <c r="A3" s="11" t="s">
        <v>37</v>
      </c>
      <c r="B3" t="s">
        <v>4</v>
      </c>
      <c r="C3">
        <v>1</v>
      </c>
      <c r="D3" s="11">
        <v>10</v>
      </c>
      <c r="E3" s="11" t="s">
        <v>635</v>
      </c>
      <c r="F3" s="12">
        <v>1162.4000000000001</v>
      </c>
    </row>
    <row r="4" spans="1:13" x14ac:dyDescent="0.25">
      <c r="A4" s="11" t="s">
        <v>37</v>
      </c>
      <c r="B4" t="s">
        <v>4</v>
      </c>
      <c r="C4">
        <v>1</v>
      </c>
      <c r="D4" s="11">
        <v>10</v>
      </c>
      <c r="E4" s="11" t="s">
        <v>635</v>
      </c>
      <c r="F4" s="12">
        <v>1412.87</v>
      </c>
    </row>
    <row r="5" spans="1:13" x14ac:dyDescent="0.25">
      <c r="A5" s="11" t="s">
        <v>37</v>
      </c>
      <c r="B5" t="s">
        <v>4</v>
      </c>
      <c r="C5">
        <v>1</v>
      </c>
      <c r="D5" s="11">
        <v>10</v>
      </c>
      <c r="E5" s="11" t="s">
        <v>635</v>
      </c>
      <c r="F5" s="12">
        <v>534.79</v>
      </c>
    </row>
    <row r="6" spans="1:13" x14ac:dyDescent="0.25">
      <c r="A6" s="11" t="s">
        <v>37</v>
      </c>
      <c r="B6" t="s">
        <v>4</v>
      </c>
      <c r="C6">
        <v>1</v>
      </c>
      <c r="D6" s="11">
        <v>10</v>
      </c>
      <c r="E6" s="11" t="s">
        <v>635</v>
      </c>
      <c r="F6" s="12">
        <v>1026.1199999999999</v>
      </c>
    </row>
    <row r="7" spans="1:13" x14ac:dyDescent="0.25">
      <c r="A7" s="11" t="s">
        <v>37</v>
      </c>
      <c r="B7" t="s">
        <v>4</v>
      </c>
      <c r="C7">
        <v>1</v>
      </c>
      <c r="D7" s="11">
        <v>10</v>
      </c>
      <c r="E7" s="11" t="s">
        <v>635</v>
      </c>
      <c r="F7" s="12">
        <v>300.67</v>
      </c>
    </row>
    <row r="8" spans="1:13" x14ac:dyDescent="0.25">
      <c r="A8" s="11" t="s">
        <v>37</v>
      </c>
      <c r="B8" t="s">
        <v>4</v>
      </c>
      <c r="C8">
        <v>1</v>
      </c>
      <c r="D8" s="11">
        <v>10</v>
      </c>
      <c r="E8" s="11" t="s">
        <v>635</v>
      </c>
      <c r="F8" s="12">
        <v>1006.18</v>
      </c>
    </row>
    <row r="9" spans="1:13" x14ac:dyDescent="0.25">
      <c r="A9" s="11" t="s">
        <v>37</v>
      </c>
      <c r="B9" t="s">
        <v>4</v>
      </c>
      <c r="C9">
        <v>1</v>
      </c>
      <c r="D9" s="11">
        <v>10</v>
      </c>
      <c r="E9" s="11" t="s">
        <v>635</v>
      </c>
      <c r="F9" s="12">
        <v>3969.78</v>
      </c>
    </row>
    <row r="10" spans="1:13" x14ac:dyDescent="0.25">
      <c r="A10" s="11" t="s">
        <v>37</v>
      </c>
      <c r="B10" t="s">
        <v>4</v>
      </c>
      <c r="C10">
        <v>1</v>
      </c>
      <c r="D10" s="11">
        <v>10</v>
      </c>
      <c r="E10" s="11" t="s">
        <v>635</v>
      </c>
      <c r="F10" s="12">
        <v>931.41</v>
      </c>
    </row>
    <row r="11" spans="1:13" x14ac:dyDescent="0.25">
      <c r="A11" s="11" t="s">
        <v>37</v>
      </c>
      <c r="B11" t="s">
        <v>4</v>
      </c>
      <c r="C11">
        <v>1</v>
      </c>
      <c r="D11" s="11">
        <v>10</v>
      </c>
      <c r="E11" s="11" t="s">
        <v>635</v>
      </c>
      <c r="F11" s="12">
        <v>1002.06</v>
      </c>
    </row>
    <row r="12" spans="1:13" x14ac:dyDescent="0.25">
      <c r="A12" s="11" t="s">
        <v>37</v>
      </c>
      <c r="B12" t="s">
        <v>4</v>
      </c>
      <c r="C12">
        <v>1</v>
      </c>
      <c r="D12" s="11">
        <v>10</v>
      </c>
      <c r="E12" s="11" t="s">
        <v>635</v>
      </c>
      <c r="F12" s="12">
        <v>277.5</v>
      </c>
    </row>
    <row r="13" spans="1:13" x14ac:dyDescent="0.25">
      <c r="A13" s="11" t="s">
        <v>37</v>
      </c>
      <c r="B13" t="s">
        <v>4</v>
      </c>
      <c r="C13">
        <v>1</v>
      </c>
      <c r="D13" s="11">
        <v>12</v>
      </c>
      <c r="E13" s="11" t="s">
        <v>634</v>
      </c>
      <c r="F13" s="12">
        <v>808.57</v>
      </c>
    </row>
    <row r="14" spans="1:13" x14ac:dyDescent="0.25">
      <c r="A14" s="11" t="s">
        <v>37</v>
      </c>
      <c r="B14" t="s">
        <v>4</v>
      </c>
      <c r="C14">
        <v>1</v>
      </c>
      <c r="D14" s="11">
        <v>12</v>
      </c>
      <c r="E14" s="11" t="s">
        <v>634</v>
      </c>
      <c r="F14" s="12">
        <v>442.01</v>
      </c>
    </row>
    <row r="15" spans="1:13" x14ac:dyDescent="0.25">
      <c r="A15" s="11" t="s">
        <v>37</v>
      </c>
      <c r="B15" t="s">
        <v>4</v>
      </c>
      <c r="C15">
        <v>1</v>
      </c>
      <c r="D15" s="11">
        <v>12</v>
      </c>
      <c r="E15" s="11" t="s">
        <v>634</v>
      </c>
      <c r="F15" s="12">
        <v>195.37</v>
      </c>
    </row>
    <row r="16" spans="1:13" x14ac:dyDescent="0.25">
      <c r="A16" s="11" t="s">
        <v>37</v>
      </c>
      <c r="B16" t="s">
        <v>4</v>
      </c>
      <c r="C16">
        <v>1</v>
      </c>
      <c r="D16" s="11">
        <v>12</v>
      </c>
      <c r="E16" s="11" t="s">
        <v>634</v>
      </c>
      <c r="F16" s="12">
        <v>495.8</v>
      </c>
    </row>
    <row r="17" spans="1:6" x14ac:dyDescent="0.25">
      <c r="A17" s="11" t="s">
        <v>37</v>
      </c>
      <c r="B17" t="s">
        <v>4</v>
      </c>
      <c r="C17">
        <v>1</v>
      </c>
      <c r="D17" s="11">
        <v>12</v>
      </c>
      <c r="E17" s="11" t="s">
        <v>634</v>
      </c>
      <c r="F17" s="12">
        <v>587.11</v>
      </c>
    </row>
    <row r="18" spans="1:6" x14ac:dyDescent="0.25">
      <c r="A18" s="11" t="s">
        <v>37</v>
      </c>
      <c r="B18" t="s">
        <v>4</v>
      </c>
      <c r="C18">
        <v>1</v>
      </c>
      <c r="D18" s="11">
        <v>12</v>
      </c>
      <c r="E18" s="11" t="s">
        <v>634</v>
      </c>
      <c r="F18" s="12">
        <v>439.72</v>
      </c>
    </row>
    <row r="19" spans="1:6" x14ac:dyDescent="0.25">
      <c r="A19" s="11" t="s">
        <v>37</v>
      </c>
      <c r="B19" t="s">
        <v>4</v>
      </c>
      <c r="C19">
        <v>1</v>
      </c>
      <c r="D19" s="11">
        <v>12</v>
      </c>
      <c r="E19" s="11" t="s">
        <v>634</v>
      </c>
      <c r="F19" s="12">
        <v>234.84</v>
      </c>
    </row>
    <row r="20" spans="1:6" x14ac:dyDescent="0.25">
      <c r="A20" s="11" t="s">
        <v>37</v>
      </c>
      <c r="B20" t="s">
        <v>4</v>
      </c>
      <c r="C20">
        <v>1</v>
      </c>
      <c r="D20" s="11">
        <v>12</v>
      </c>
      <c r="E20" s="11" t="s">
        <v>634</v>
      </c>
      <c r="F20" s="12">
        <v>386.36</v>
      </c>
    </row>
    <row r="21" spans="1:6" x14ac:dyDescent="0.25">
      <c r="A21" s="11" t="s">
        <v>37</v>
      </c>
      <c r="B21" t="s">
        <v>4</v>
      </c>
      <c r="C21">
        <v>1</v>
      </c>
      <c r="D21" s="11">
        <v>12</v>
      </c>
      <c r="E21" s="11" t="s">
        <v>634</v>
      </c>
      <c r="F21" s="12">
        <v>777.16</v>
      </c>
    </row>
    <row r="22" spans="1:6" x14ac:dyDescent="0.25">
      <c r="A22" s="11" t="s">
        <v>37</v>
      </c>
      <c r="B22" t="s">
        <v>4</v>
      </c>
      <c r="C22">
        <v>1</v>
      </c>
      <c r="D22" s="11">
        <v>12</v>
      </c>
      <c r="E22" s="11" t="s">
        <v>634</v>
      </c>
      <c r="F22" s="12">
        <v>466.78</v>
      </c>
    </row>
    <row r="23" spans="1:6" x14ac:dyDescent="0.25">
      <c r="A23" s="11" t="s">
        <v>37</v>
      </c>
      <c r="B23" t="s">
        <v>4</v>
      </c>
      <c r="C23">
        <v>1</v>
      </c>
      <c r="D23" s="11">
        <v>12</v>
      </c>
      <c r="E23" s="11" t="s">
        <v>634</v>
      </c>
      <c r="F23" s="12">
        <v>292.22000000000003</v>
      </c>
    </row>
    <row r="24" spans="1:6" x14ac:dyDescent="0.25">
      <c r="A24" s="11" t="s">
        <v>37</v>
      </c>
      <c r="B24" t="s">
        <v>4</v>
      </c>
      <c r="C24">
        <v>1</v>
      </c>
      <c r="D24" s="11">
        <v>12</v>
      </c>
      <c r="E24" s="11" t="s">
        <v>634</v>
      </c>
      <c r="F24" s="12">
        <v>465.08</v>
      </c>
    </row>
    <row r="25" spans="1:6" x14ac:dyDescent="0.25">
      <c r="A25" s="11" t="s">
        <v>37</v>
      </c>
      <c r="B25" t="s">
        <v>4</v>
      </c>
      <c r="C25">
        <v>1</v>
      </c>
      <c r="D25" s="11">
        <v>12</v>
      </c>
      <c r="E25" s="11" t="s">
        <v>634</v>
      </c>
      <c r="F25" s="12">
        <v>1527.24</v>
      </c>
    </row>
    <row r="26" spans="1:6" x14ac:dyDescent="0.25">
      <c r="A26" s="11" t="s">
        <v>37</v>
      </c>
      <c r="B26" t="s">
        <v>4</v>
      </c>
      <c r="C26">
        <v>1</v>
      </c>
      <c r="D26" s="11">
        <v>12</v>
      </c>
      <c r="E26" s="11" t="s">
        <v>634</v>
      </c>
      <c r="F26" s="12">
        <v>1016.28</v>
      </c>
    </row>
    <row r="27" spans="1:6" x14ac:dyDescent="0.25">
      <c r="A27" s="11" t="s">
        <v>37</v>
      </c>
      <c r="B27" t="s">
        <v>4</v>
      </c>
      <c r="C27">
        <v>1</v>
      </c>
      <c r="D27" s="11">
        <v>12</v>
      </c>
      <c r="E27" s="11" t="s">
        <v>634</v>
      </c>
      <c r="F27" s="12">
        <v>797.61</v>
      </c>
    </row>
    <row r="28" spans="1:6" x14ac:dyDescent="0.25">
      <c r="A28" s="11" t="s">
        <v>37</v>
      </c>
      <c r="B28" t="s">
        <v>4</v>
      </c>
      <c r="C28">
        <v>1</v>
      </c>
      <c r="D28" s="11">
        <v>12</v>
      </c>
      <c r="E28" s="11" t="s">
        <v>634</v>
      </c>
      <c r="F28" s="12">
        <v>189.88</v>
      </c>
    </row>
    <row r="29" spans="1:6" x14ac:dyDescent="0.25">
      <c r="A29" s="11" t="s">
        <v>37</v>
      </c>
      <c r="B29" t="s">
        <v>4</v>
      </c>
      <c r="C29">
        <v>1</v>
      </c>
      <c r="D29" s="11">
        <v>12</v>
      </c>
      <c r="E29" s="11" t="s">
        <v>634</v>
      </c>
      <c r="F29" s="12">
        <v>273.68</v>
      </c>
    </row>
    <row r="30" spans="1:6" x14ac:dyDescent="0.25">
      <c r="A30" s="11" t="s">
        <v>37</v>
      </c>
      <c r="B30" t="s">
        <v>4</v>
      </c>
      <c r="C30">
        <v>1</v>
      </c>
      <c r="D30" s="11">
        <v>12</v>
      </c>
      <c r="E30" s="11" t="s">
        <v>634</v>
      </c>
      <c r="F30" s="12">
        <v>463.76</v>
      </c>
    </row>
    <row r="31" spans="1:6" x14ac:dyDescent="0.25">
      <c r="A31" s="11" t="s">
        <v>37</v>
      </c>
      <c r="B31" t="s">
        <v>4</v>
      </c>
      <c r="C31">
        <v>1</v>
      </c>
      <c r="D31" s="11">
        <v>12</v>
      </c>
      <c r="E31" s="11" t="s">
        <v>634</v>
      </c>
      <c r="F31" s="12">
        <v>698.81</v>
      </c>
    </row>
    <row r="32" spans="1:6" x14ac:dyDescent="0.25">
      <c r="A32" s="11" t="s">
        <v>37</v>
      </c>
      <c r="B32" t="s">
        <v>4</v>
      </c>
      <c r="C32">
        <v>1</v>
      </c>
      <c r="D32" s="11">
        <v>12</v>
      </c>
      <c r="E32" s="11" t="s">
        <v>634</v>
      </c>
      <c r="F32" s="12">
        <v>577.42999999999995</v>
      </c>
    </row>
    <row r="33" spans="1:6" x14ac:dyDescent="0.25">
      <c r="A33" s="11" t="s">
        <v>37</v>
      </c>
      <c r="B33" t="s">
        <v>4</v>
      </c>
      <c r="C33">
        <v>1</v>
      </c>
      <c r="D33" s="11">
        <v>12</v>
      </c>
      <c r="E33" s="11" t="s">
        <v>634</v>
      </c>
      <c r="F33" s="12">
        <v>740.42</v>
      </c>
    </row>
    <row r="34" spans="1:6" x14ac:dyDescent="0.25">
      <c r="A34" s="11" t="s">
        <v>37</v>
      </c>
      <c r="B34" t="s">
        <v>4</v>
      </c>
      <c r="C34">
        <v>1</v>
      </c>
      <c r="D34" s="11">
        <v>12</v>
      </c>
      <c r="E34" s="11" t="s">
        <v>634</v>
      </c>
      <c r="F34" s="12">
        <v>437.43</v>
      </c>
    </row>
    <row r="35" spans="1:6" x14ac:dyDescent="0.25">
      <c r="A35" s="11" t="s">
        <v>37</v>
      </c>
      <c r="B35" t="s">
        <v>4</v>
      </c>
      <c r="C35">
        <v>1</v>
      </c>
      <c r="D35" s="11">
        <v>12</v>
      </c>
      <c r="E35" s="11" t="s">
        <v>634</v>
      </c>
      <c r="F35" s="12">
        <v>430.15</v>
      </c>
    </row>
    <row r="36" spans="1:6" x14ac:dyDescent="0.25">
      <c r="A36" s="11" t="s">
        <v>37</v>
      </c>
      <c r="B36" t="s">
        <v>4</v>
      </c>
      <c r="C36">
        <v>1</v>
      </c>
      <c r="D36" s="11">
        <v>12</v>
      </c>
      <c r="E36" s="11" t="s">
        <v>634</v>
      </c>
      <c r="F36" s="12">
        <v>486.24</v>
      </c>
    </row>
    <row r="37" spans="1:6" x14ac:dyDescent="0.25">
      <c r="A37" s="11" t="s">
        <v>37</v>
      </c>
      <c r="B37" t="s">
        <v>4</v>
      </c>
      <c r="C37">
        <v>1</v>
      </c>
      <c r="D37" s="11">
        <v>12</v>
      </c>
      <c r="E37" s="11" t="s">
        <v>634</v>
      </c>
      <c r="F37" s="12">
        <v>161.22</v>
      </c>
    </row>
    <row r="38" spans="1:6" x14ac:dyDescent="0.25">
      <c r="A38" s="11" t="s">
        <v>37</v>
      </c>
      <c r="B38" t="s">
        <v>4</v>
      </c>
      <c r="C38">
        <v>1</v>
      </c>
      <c r="D38" s="11">
        <v>12</v>
      </c>
      <c r="E38" s="11" t="s">
        <v>634</v>
      </c>
      <c r="F38" s="12">
        <v>202.2</v>
      </c>
    </row>
    <row r="39" spans="1:6" x14ac:dyDescent="0.25">
      <c r="A39" s="11" t="s">
        <v>37</v>
      </c>
      <c r="B39" t="s">
        <v>4</v>
      </c>
      <c r="C39">
        <v>1</v>
      </c>
      <c r="D39" s="11">
        <v>12</v>
      </c>
      <c r="E39" s="11" t="s">
        <v>634</v>
      </c>
      <c r="F39" s="12">
        <v>476.55</v>
      </c>
    </row>
    <row r="40" spans="1:6" x14ac:dyDescent="0.25">
      <c r="A40" s="11" t="s">
        <v>37</v>
      </c>
      <c r="B40" t="s">
        <v>4</v>
      </c>
      <c r="C40">
        <v>1</v>
      </c>
      <c r="D40" s="11">
        <v>12</v>
      </c>
      <c r="E40" s="11" t="s">
        <v>634</v>
      </c>
      <c r="F40" s="12">
        <v>401.59</v>
      </c>
    </row>
    <row r="41" spans="1:6" x14ac:dyDescent="0.25">
      <c r="A41" s="11" t="s">
        <v>37</v>
      </c>
      <c r="B41" t="s">
        <v>4</v>
      </c>
      <c r="C41">
        <v>1</v>
      </c>
      <c r="D41" s="11">
        <v>12</v>
      </c>
      <c r="E41" s="11" t="s">
        <v>634</v>
      </c>
      <c r="F41" s="12">
        <v>354.15</v>
      </c>
    </row>
    <row r="42" spans="1:6" x14ac:dyDescent="0.25">
      <c r="A42" s="11" t="s">
        <v>37</v>
      </c>
      <c r="B42" t="s">
        <v>4</v>
      </c>
      <c r="C42">
        <v>1</v>
      </c>
      <c r="D42" s="11">
        <v>12</v>
      </c>
      <c r="E42" s="11" t="s">
        <v>634</v>
      </c>
      <c r="F42" s="12">
        <v>617.52</v>
      </c>
    </row>
    <row r="43" spans="1:6" x14ac:dyDescent="0.25">
      <c r="A43" s="11" t="s">
        <v>37</v>
      </c>
      <c r="B43" t="s">
        <v>4</v>
      </c>
      <c r="C43">
        <v>1</v>
      </c>
      <c r="D43" s="11">
        <v>12</v>
      </c>
      <c r="E43" s="11" t="s">
        <v>634</v>
      </c>
      <c r="F43" s="12">
        <v>563.27</v>
      </c>
    </row>
    <row r="44" spans="1:6" x14ac:dyDescent="0.25">
      <c r="A44" s="11" t="s">
        <v>37</v>
      </c>
      <c r="B44" t="s">
        <v>4</v>
      </c>
      <c r="C44">
        <v>1</v>
      </c>
      <c r="D44" s="11">
        <v>12</v>
      </c>
      <c r="E44" s="11" t="s">
        <v>634</v>
      </c>
      <c r="F44" s="12">
        <v>586.70000000000005</v>
      </c>
    </row>
    <row r="45" spans="1:6" x14ac:dyDescent="0.25">
      <c r="A45" s="11" t="s">
        <v>37</v>
      </c>
      <c r="B45" t="s">
        <v>4</v>
      </c>
      <c r="C45">
        <v>1</v>
      </c>
      <c r="D45" s="11">
        <v>13</v>
      </c>
      <c r="E45" s="11" t="s">
        <v>3</v>
      </c>
      <c r="F45" s="12">
        <v>787.48</v>
      </c>
    </row>
    <row r="46" spans="1:6" x14ac:dyDescent="0.25">
      <c r="A46" s="11" t="s">
        <v>37</v>
      </c>
      <c r="B46" t="s">
        <v>4</v>
      </c>
      <c r="C46">
        <v>1</v>
      </c>
      <c r="D46" s="11">
        <v>13</v>
      </c>
      <c r="E46" s="11" t="s">
        <v>3</v>
      </c>
      <c r="F46" s="12">
        <v>464.69</v>
      </c>
    </row>
    <row r="47" spans="1:6" x14ac:dyDescent="0.25">
      <c r="A47" s="11" t="s">
        <v>37</v>
      </c>
      <c r="B47" t="s">
        <v>4</v>
      </c>
      <c r="C47">
        <v>1</v>
      </c>
      <c r="D47" s="11">
        <v>13</v>
      </c>
      <c r="E47" s="11" t="s">
        <v>3</v>
      </c>
      <c r="F47" s="12">
        <v>661.85</v>
      </c>
    </row>
    <row r="48" spans="1:6" x14ac:dyDescent="0.25">
      <c r="A48" s="11" t="s">
        <v>37</v>
      </c>
      <c r="B48" t="s">
        <v>4</v>
      </c>
      <c r="C48">
        <v>1</v>
      </c>
      <c r="D48" s="11">
        <v>13</v>
      </c>
      <c r="E48" s="11" t="s">
        <v>3</v>
      </c>
      <c r="F48" s="12">
        <v>451.37</v>
      </c>
    </row>
    <row r="49" spans="1:6" x14ac:dyDescent="0.25">
      <c r="A49" s="11" t="s">
        <v>37</v>
      </c>
      <c r="B49" t="s">
        <v>4</v>
      </c>
      <c r="C49">
        <v>1</v>
      </c>
      <c r="D49" s="11">
        <v>13</v>
      </c>
      <c r="E49" s="11" t="s">
        <v>3</v>
      </c>
      <c r="F49" s="12">
        <v>229.8</v>
      </c>
    </row>
    <row r="50" spans="1:6" x14ac:dyDescent="0.25">
      <c r="A50" s="11" t="s">
        <v>37</v>
      </c>
      <c r="B50" t="s">
        <v>4</v>
      </c>
      <c r="C50">
        <v>1</v>
      </c>
      <c r="D50" s="11">
        <v>13</v>
      </c>
      <c r="E50" s="11" t="s">
        <v>3</v>
      </c>
      <c r="F50" s="12">
        <v>263.07</v>
      </c>
    </row>
    <row r="51" spans="1:6" x14ac:dyDescent="0.25">
      <c r="A51" s="11" t="s">
        <v>37</v>
      </c>
      <c r="B51" t="s">
        <v>4</v>
      </c>
      <c r="C51">
        <v>1</v>
      </c>
      <c r="D51" s="11">
        <v>13</v>
      </c>
      <c r="E51" s="11" t="s">
        <v>3</v>
      </c>
      <c r="F51" s="12">
        <v>566.30999999999995</v>
      </c>
    </row>
    <row r="52" spans="1:6" x14ac:dyDescent="0.25">
      <c r="A52" s="11" t="s">
        <v>37</v>
      </c>
      <c r="B52" t="s">
        <v>4</v>
      </c>
      <c r="C52">
        <v>1</v>
      </c>
      <c r="D52" s="11">
        <v>13</v>
      </c>
      <c r="E52" s="11" t="s">
        <v>3</v>
      </c>
      <c r="F52" s="12">
        <v>536.66</v>
      </c>
    </row>
    <row r="53" spans="1:6" x14ac:dyDescent="0.25">
      <c r="A53" s="11" t="s">
        <v>37</v>
      </c>
      <c r="B53" t="s">
        <v>4</v>
      </c>
      <c r="C53">
        <v>1</v>
      </c>
      <c r="D53" s="11">
        <v>13</v>
      </c>
      <c r="E53" s="11" t="s">
        <v>3</v>
      </c>
      <c r="F53" s="12">
        <v>243.94</v>
      </c>
    </row>
    <row r="54" spans="1:6" x14ac:dyDescent="0.25">
      <c r="A54" s="11" t="s">
        <v>37</v>
      </c>
      <c r="B54" t="s">
        <v>4</v>
      </c>
      <c r="C54">
        <v>1</v>
      </c>
      <c r="D54" s="11">
        <v>13</v>
      </c>
      <c r="E54" s="11" t="s">
        <v>3</v>
      </c>
      <c r="F54" s="12">
        <v>505.06</v>
      </c>
    </row>
    <row r="55" spans="1:6" x14ac:dyDescent="0.25">
      <c r="A55" s="11" t="s">
        <v>37</v>
      </c>
      <c r="B55" t="s">
        <v>4</v>
      </c>
      <c r="C55">
        <v>1</v>
      </c>
      <c r="D55" s="11">
        <v>13</v>
      </c>
      <c r="E55" s="11" t="s">
        <v>3</v>
      </c>
      <c r="F55" s="12">
        <v>380.4</v>
      </c>
    </row>
    <row r="56" spans="1:6" x14ac:dyDescent="0.25">
      <c r="A56" s="11" t="s">
        <v>37</v>
      </c>
      <c r="B56" t="s">
        <v>4</v>
      </c>
      <c r="C56">
        <v>1</v>
      </c>
      <c r="D56" s="11">
        <v>13</v>
      </c>
      <c r="E56" s="11" t="s">
        <v>3</v>
      </c>
      <c r="F56" s="12">
        <v>267.37</v>
      </c>
    </row>
    <row r="57" spans="1:6" x14ac:dyDescent="0.25">
      <c r="A57" s="11" t="s">
        <v>37</v>
      </c>
      <c r="B57" t="s">
        <v>4</v>
      </c>
      <c r="C57">
        <v>1</v>
      </c>
      <c r="D57" s="11">
        <v>13</v>
      </c>
      <c r="E57" s="11" t="s">
        <v>3</v>
      </c>
      <c r="F57" s="12">
        <v>111.14</v>
      </c>
    </row>
    <row r="58" spans="1:6" x14ac:dyDescent="0.25">
      <c r="A58" s="11" t="s">
        <v>37</v>
      </c>
      <c r="B58" t="s">
        <v>4</v>
      </c>
      <c r="C58">
        <v>1</v>
      </c>
      <c r="D58" s="11">
        <v>13</v>
      </c>
      <c r="E58" s="11" t="s">
        <v>3</v>
      </c>
      <c r="F58" s="12">
        <v>465.47</v>
      </c>
    </row>
    <row r="59" spans="1:6" x14ac:dyDescent="0.25">
      <c r="A59" s="11" t="s">
        <v>37</v>
      </c>
      <c r="B59" t="s">
        <v>4</v>
      </c>
      <c r="C59">
        <v>1</v>
      </c>
      <c r="D59" s="11">
        <v>13</v>
      </c>
      <c r="E59" s="11" t="s">
        <v>3</v>
      </c>
      <c r="F59" s="12">
        <v>724.4</v>
      </c>
    </row>
    <row r="60" spans="1:6" x14ac:dyDescent="0.25">
      <c r="A60" s="11" t="s">
        <v>37</v>
      </c>
      <c r="B60" t="s">
        <v>4</v>
      </c>
      <c r="C60">
        <v>1</v>
      </c>
      <c r="D60" s="11">
        <v>13</v>
      </c>
      <c r="E60" s="11" t="s">
        <v>3</v>
      </c>
      <c r="F60" s="12">
        <v>272.67</v>
      </c>
    </row>
    <row r="61" spans="1:6" x14ac:dyDescent="0.25">
      <c r="A61" s="11" t="s">
        <v>37</v>
      </c>
      <c r="B61" t="s">
        <v>4</v>
      </c>
      <c r="C61">
        <v>1</v>
      </c>
      <c r="D61" s="11">
        <v>13</v>
      </c>
      <c r="E61" s="11" t="s">
        <v>3</v>
      </c>
      <c r="F61" s="12">
        <v>265.85000000000002</v>
      </c>
    </row>
    <row r="62" spans="1:6" x14ac:dyDescent="0.25">
      <c r="A62" s="11" t="s">
        <v>37</v>
      </c>
      <c r="B62" t="s">
        <v>4</v>
      </c>
      <c r="C62">
        <v>1</v>
      </c>
      <c r="D62" s="11">
        <v>13</v>
      </c>
      <c r="E62" s="11" t="s">
        <v>3</v>
      </c>
      <c r="F62" s="12">
        <v>190.82</v>
      </c>
    </row>
    <row r="63" spans="1:6" x14ac:dyDescent="0.25">
      <c r="A63" s="11" t="s">
        <v>37</v>
      </c>
      <c r="B63" t="s">
        <v>4</v>
      </c>
      <c r="C63">
        <v>1</v>
      </c>
      <c r="D63" s="11">
        <v>13</v>
      </c>
      <c r="E63" s="11" t="s">
        <v>3</v>
      </c>
      <c r="F63" s="12">
        <v>265.20999999999998</v>
      </c>
    </row>
    <row r="64" spans="1:6" x14ac:dyDescent="0.25">
      <c r="A64" s="11" t="s">
        <v>37</v>
      </c>
      <c r="B64" t="s">
        <v>4</v>
      </c>
      <c r="C64">
        <v>1</v>
      </c>
      <c r="D64" s="11">
        <v>13</v>
      </c>
      <c r="E64" s="11" t="s">
        <v>3</v>
      </c>
      <c r="F64" s="12">
        <v>359.19</v>
      </c>
    </row>
    <row r="65" spans="1:6" x14ac:dyDescent="0.25">
      <c r="A65" s="11" t="s">
        <v>37</v>
      </c>
      <c r="B65" t="s">
        <v>4</v>
      </c>
      <c r="C65">
        <v>1</v>
      </c>
      <c r="D65" s="11">
        <v>13</v>
      </c>
      <c r="E65" s="11" t="s">
        <v>3</v>
      </c>
      <c r="F65" s="12">
        <v>94.7</v>
      </c>
    </row>
    <row r="66" spans="1:6" x14ac:dyDescent="0.25">
      <c r="A66" s="11" t="s">
        <v>37</v>
      </c>
      <c r="B66" t="s">
        <v>4</v>
      </c>
      <c r="C66">
        <v>1</v>
      </c>
      <c r="D66" s="11">
        <v>13</v>
      </c>
      <c r="E66" s="11" t="s">
        <v>3</v>
      </c>
      <c r="F66" s="12">
        <v>394.42</v>
      </c>
    </row>
    <row r="67" spans="1:6" x14ac:dyDescent="0.25">
      <c r="A67" s="11" t="s">
        <v>37</v>
      </c>
      <c r="B67" t="s">
        <v>4</v>
      </c>
      <c r="C67">
        <v>1</v>
      </c>
      <c r="D67" s="11">
        <v>13</v>
      </c>
      <c r="E67" s="11" t="s">
        <v>3</v>
      </c>
      <c r="F67" s="12">
        <v>4.1100000000000003</v>
      </c>
    </row>
    <row r="68" spans="1:6" x14ac:dyDescent="0.25">
      <c r="A68" s="11" t="s">
        <v>37</v>
      </c>
      <c r="B68" t="s">
        <v>4</v>
      </c>
      <c r="C68">
        <v>1</v>
      </c>
      <c r="D68" s="11">
        <v>13</v>
      </c>
      <c r="E68" s="11" t="s">
        <v>3</v>
      </c>
      <c r="F68" s="12">
        <v>199.53</v>
      </c>
    </row>
    <row r="69" spans="1:6" x14ac:dyDescent="0.25">
      <c r="A69" s="11" t="s">
        <v>37</v>
      </c>
      <c r="B69" t="s">
        <v>4</v>
      </c>
      <c r="C69">
        <v>1</v>
      </c>
      <c r="D69" s="11">
        <v>13</v>
      </c>
      <c r="E69" s="11" t="s">
        <v>3</v>
      </c>
      <c r="F69" s="12">
        <v>444.25</v>
      </c>
    </row>
    <row r="70" spans="1:6" x14ac:dyDescent="0.25">
      <c r="A70" s="11" t="s">
        <v>37</v>
      </c>
      <c r="B70" t="s">
        <v>4</v>
      </c>
      <c r="C70">
        <v>1</v>
      </c>
      <c r="D70" s="11">
        <v>13</v>
      </c>
      <c r="E70" s="11" t="s">
        <v>3</v>
      </c>
      <c r="F70" s="12">
        <v>351.86</v>
      </c>
    </row>
    <row r="71" spans="1:6" x14ac:dyDescent="0.25">
      <c r="A71" s="11" t="s">
        <v>37</v>
      </c>
      <c r="B71" t="s">
        <v>4</v>
      </c>
      <c r="C71">
        <v>1</v>
      </c>
      <c r="D71" s="11">
        <v>13</v>
      </c>
      <c r="E71" s="11" t="s">
        <v>3</v>
      </c>
      <c r="F71" s="12">
        <v>381.72</v>
      </c>
    </row>
    <row r="72" spans="1:6" x14ac:dyDescent="0.25">
      <c r="A72" s="11" t="s">
        <v>37</v>
      </c>
      <c r="B72" t="s">
        <v>4</v>
      </c>
      <c r="C72">
        <v>1</v>
      </c>
      <c r="D72" s="11">
        <v>13</v>
      </c>
      <c r="E72" s="11" t="s">
        <v>3</v>
      </c>
      <c r="F72" s="12">
        <v>596.12</v>
      </c>
    </row>
    <row r="73" spans="1:6" x14ac:dyDescent="0.25">
      <c r="A73" s="11" t="s">
        <v>37</v>
      </c>
      <c r="B73" t="s">
        <v>4</v>
      </c>
      <c r="C73">
        <v>1</v>
      </c>
      <c r="D73" s="11">
        <v>13</v>
      </c>
      <c r="E73" s="11" t="s">
        <v>3</v>
      </c>
      <c r="F73" s="12">
        <v>624.32000000000005</v>
      </c>
    </row>
    <row r="74" spans="1:6" x14ac:dyDescent="0.25">
      <c r="A74" s="11" t="s">
        <v>37</v>
      </c>
      <c r="B74" t="s">
        <v>4</v>
      </c>
      <c r="C74">
        <v>1</v>
      </c>
      <c r="D74" s="11">
        <v>13</v>
      </c>
      <c r="E74" s="11" t="s">
        <v>3</v>
      </c>
      <c r="F74" s="12">
        <v>889.17</v>
      </c>
    </row>
    <row r="75" spans="1:6" x14ac:dyDescent="0.25">
      <c r="A75" s="11" t="s">
        <v>37</v>
      </c>
      <c r="B75" t="s">
        <v>4</v>
      </c>
      <c r="C75">
        <v>1</v>
      </c>
      <c r="D75" s="11">
        <v>13</v>
      </c>
      <c r="E75" s="11" t="s">
        <v>3</v>
      </c>
      <c r="F75" s="12">
        <v>547.86</v>
      </c>
    </row>
    <row r="76" spans="1:6" x14ac:dyDescent="0.25">
      <c r="A76" s="11" t="s">
        <v>37</v>
      </c>
      <c r="B76" t="s">
        <v>4</v>
      </c>
      <c r="C76">
        <v>1</v>
      </c>
      <c r="D76" s="11">
        <v>13</v>
      </c>
      <c r="E76" s="11" t="s">
        <v>3</v>
      </c>
      <c r="F76" s="12">
        <v>563.9</v>
      </c>
    </row>
    <row r="77" spans="1:6" x14ac:dyDescent="0.25">
      <c r="A77" s="11" t="s">
        <v>37</v>
      </c>
      <c r="B77" t="s">
        <v>4</v>
      </c>
      <c r="C77">
        <v>1</v>
      </c>
      <c r="D77" s="11">
        <v>13</v>
      </c>
      <c r="E77" s="11" t="s">
        <v>3</v>
      </c>
      <c r="F77" s="12">
        <v>1011.13</v>
      </c>
    </row>
    <row r="78" spans="1:6" x14ac:dyDescent="0.25">
      <c r="A78" s="11" t="s">
        <v>37</v>
      </c>
      <c r="B78" t="s">
        <v>4</v>
      </c>
      <c r="C78">
        <v>1</v>
      </c>
      <c r="D78" s="11">
        <v>13</v>
      </c>
      <c r="E78" s="11" t="s">
        <v>3</v>
      </c>
      <c r="F78" s="12">
        <v>1011.13</v>
      </c>
    </row>
    <row r="79" spans="1:6" x14ac:dyDescent="0.25">
      <c r="A79" s="11" t="s">
        <v>37</v>
      </c>
      <c r="B79" t="s">
        <v>4</v>
      </c>
      <c r="C79">
        <v>1</v>
      </c>
      <c r="D79" s="11">
        <v>15</v>
      </c>
      <c r="E79" s="11" t="s">
        <v>636</v>
      </c>
      <c r="F79" s="12">
        <v>1937.64</v>
      </c>
    </row>
    <row r="80" spans="1:6" x14ac:dyDescent="0.25">
      <c r="A80" s="11" t="s">
        <v>37</v>
      </c>
      <c r="B80" t="s">
        <v>4</v>
      </c>
      <c r="C80">
        <v>1</v>
      </c>
      <c r="D80" s="11">
        <v>15</v>
      </c>
      <c r="E80" s="11" t="s">
        <v>636</v>
      </c>
      <c r="F80" s="12">
        <v>621.82000000000005</v>
      </c>
    </row>
    <row r="81" spans="1:6" x14ac:dyDescent="0.25">
      <c r="A81" s="11" t="s">
        <v>37</v>
      </c>
      <c r="B81" t="s">
        <v>4</v>
      </c>
      <c r="C81">
        <v>1</v>
      </c>
      <c r="D81" s="11">
        <v>15</v>
      </c>
      <c r="E81" s="11" t="s">
        <v>636</v>
      </c>
      <c r="F81" s="12">
        <v>363.51</v>
      </c>
    </row>
    <row r="82" spans="1:6" x14ac:dyDescent="0.25">
      <c r="A82" s="11" t="s">
        <v>37</v>
      </c>
      <c r="B82" t="s">
        <v>4</v>
      </c>
      <c r="C82">
        <v>1</v>
      </c>
      <c r="D82" s="11">
        <v>15</v>
      </c>
      <c r="E82" s="11" t="s">
        <v>636</v>
      </c>
      <c r="F82" s="12">
        <v>963.83</v>
      </c>
    </row>
    <row r="83" spans="1:6" x14ac:dyDescent="0.25">
      <c r="A83" s="11" t="s">
        <v>37</v>
      </c>
      <c r="B83" t="s">
        <v>4</v>
      </c>
      <c r="C83">
        <v>1</v>
      </c>
      <c r="D83" s="11">
        <v>15</v>
      </c>
      <c r="E83" s="11" t="s">
        <v>636</v>
      </c>
      <c r="F83" s="12">
        <v>360.38</v>
      </c>
    </row>
    <row r="84" spans="1:6" x14ac:dyDescent="0.25">
      <c r="A84" s="11" t="s">
        <v>37</v>
      </c>
      <c r="B84" t="s">
        <v>4</v>
      </c>
      <c r="C84">
        <v>1</v>
      </c>
      <c r="D84" s="11">
        <v>15</v>
      </c>
      <c r="E84" s="11" t="s">
        <v>636</v>
      </c>
      <c r="F84" s="12">
        <v>617.29</v>
      </c>
    </row>
    <row r="85" spans="1:6" x14ac:dyDescent="0.25">
      <c r="A85" s="11" t="s">
        <v>37</v>
      </c>
      <c r="B85" t="s">
        <v>4</v>
      </c>
      <c r="C85">
        <v>1</v>
      </c>
      <c r="D85" s="11">
        <v>15</v>
      </c>
      <c r="E85" s="11" t="s">
        <v>636</v>
      </c>
      <c r="F85" s="12">
        <v>414.42</v>
      </c>
    </row>
    <row r="86" spans="1:6" x14ac:dyDescent="0.25">
      <c r="A86" s="11" t="s">
        <v>37</v>
      </c>
      <c r="B86" t="s">
        <v>4</v>
      </c>
      <c r="C86">
        <v>1</v>
      </c>
      <c r="D86" s="11">
        <v>15</v>
      </c>
      <c r="E86" s="11" t="s">
        <v>636</v>
      </c>
      <c r="F86" s="12">
        <v>217.6</v>
      </c>
    </row>
    <row r="87" spans="1:6" x14ac:dyDescent="0.25">
      <c r="A87" s="11" t="s">
        <v>37</v>
      </c>
      <c r="B87" t="s">
        <v>4</v>
      </c>
      <c r="C87">
        <v>1</v>
      </c>
      <c r="D87" s="11">
        <v>15</v>
      </c>
      <c r="E87" s="11" t="s">
        <v>636</v>
      </c>
      <c r="F87" s="12">
        <v>1063.69</v>
      </c>
    </row>
    <row r="88" spans="1:6" x14ac:dyDescent="0.25">
      <c r="A88" s="11" t="s">
        <v>37</v>
      </c>
      <c r="B88" t="s">
        <v>4</v>
      </c>
      <c r="C88">
        <v>1</v>
      </c>
      <c r="D88" s="11">
        <v>15</v>
      </c>
      <c r="E88" s="11" t="s">
        <v>636</v>
      </c>
      <c r="F88" s="12">
        <v>312.97000000000003</v>
      </c>
    </row>
    <row r="89" spans="1:6" x14ac:dyDescent="0.25">
      <c r="A89" s="11" t="s">
        <v>37</v>
      </c>
      <c r="B89" t="s">
        <v>4</v>
      </c>
      <c r="C89">
        <v>1</v>
      </c>
      <c r="D89" s="11">
        <v>15</v>
      </c>
      <c r="E89" s="11" t="s">
        <v>636</v>
      </c>
      <c r="F89" s="12">
        <v>160.59</v>
      </c>
    </row>
    <row r="90" spans="1:6" x14ac:dyDescent="0.25">
      <c r="A90" s="11" t="s">
        <v>37</v>
      </c>
      <c r="B90" t="s">
        <v>4</v>
      </c>
      <c r="C90">
        <v>1</v>
      </c>
      <c r="D90" s="11">
        <v>15</v>
      </c>
      <c r="E90" s="11" t="s">
        <v>636</v>
      </c>
      <c r="F90" s="12">
        <v>788.41</v>
      </c>
    </row>
    <row r="91" spans="1:6" x14ac:dyDescent="0.25">
      <c r="A91" s="11" t="s">
        <v>37</v>
      </c>
      <c r="B91" t="s">
        <v>4</v>
      </c>
      <c r="C91">
        <v>1</v>
      </c>
      <c r="D91" s="11">
        <v>15</v>
      </c>
      <c r="E91" s="11" t="s">
        <v>636</v>
      </c>
      <c r="F91" s="12">
        <v>527.05999999999995</v>
      </c>
    </row>
    <row r="92" spans="1:6" x14ac:dyDescent="0.25">
      <c r="A92" s="11" t="s">
        <v>37</v>
      </c>
      <c r="B92" t="s">
        <v>4</v>
      </c>
      <c r="C92">
        <v>1</v>
      </c>
      <c r="D92" s="11">
        <v>15</v>
      </c>
      <c r="E92" s="11" t="s">
        <v>636</v>
      </c>
      <c r="F92" s="12">
        <v>269.64999999999998</v>
      </c>
    </row>
    <row r="93" spans="1:6" x14ac:dyDescent="0.25">
      <c r="A93" s="11" t="s">
        <v>37</v>
      </c>
      <c r="B93" t="s">
        <v>4</v>
      </c>
      <c r="C93">
        <v>1</v>
      </c>
      <c r="D93" s="11">
        <v>15</v>
      </c>
      <c r="E93" s="11" t="s">
        <v>636</v>
      </c>
      <c r="F93" s="12">
        <v>560.58000000000004</v>
      </c>
    </row>
    <row r="94" spans="1:6" x14ac:dyDescent="0.25">
      <c r="A94" s="11" t="s">
        <v>37</v>
      </c>
      <c r="B94" t="s">
        <v>4</v>
      </c>
      <c r="C94">
        <v>1</v>
      </c>
      <c r="D94" s="11">
        <v>15</v>
      </c>
      <c r="E94" s="11" t="s">
        <v>636</v>
      </c>
      <c r="F94" s="12">
        <v>442.38</v>
      </c>
    </row>
    <row r="95" spans="1:6" x14ac:dyDescent="0.25">
      <c r="A95" s="11" t="s">
        <v>37</v>
      </c>
      <c r="B95" t="s">
        <v>4</v>
      </c>
      <c r="C95">
        <v>1</v>
      </c>
      <c r="D95" s="11">
        <v>15</v>
      </c>
      <c r="E95" s="11" t="s">
        <v>636</v>
      </c>
      <c r="F95" s="12">
        <v>611.64</v>
      </c>
    </row>
    <row r="96" spans="1:6" x14ac:dyDescent="0.25">
      <c r="A96" s="11" t="s">
        <v>37</v>
      </c>
      <c r="B96" t="s">
        <v>4</v>
      </c>
      <c r="C96">
        <v>1</v>
      </c>
      <c r="D96" s="11">
        <v>15</v>
      </c>
      <c r="E96" s="11" t="s">
        <v>636</v>
      </c>
      <c r="F96" s="12">
        <v>332.12</v>
      </c>
    </row>
    <row r="97" spans="1:6" x14ac:dyDescent="0.25">
      <c r="A97" s="11" t="s">
        <v>37</v>
      </c>
      <c r="B97" t="s">
        <v>4</v>
      </c>
      <c r="C97">
        <v>1</v>
      </c>
      <c r="D97" s="11">
        <v>15</v>
      </c>
      <c r="E97" s="11" t="s">
        <v>636</v>
      </c>
      <c r="F97" s="12">
        <v>454.05</v>
      </c>
    </row>
    <row r="98" spans="1:6" x14ac:dyDescent="0.25">
      <c r="A98" s="11" t="s">
        <v>37</v>
      </c>
      <c r="B98" t="s">
        <v>4</v>
      </c>
      <c r="C98">
        <v>1</v>
      </c>
      <c r="D98" s="11">
        <v>15</v>
      </c>
      <c r="E98" s="11" t="s">
        <v>636</v>
      </c>
      <c r="F98" s="12">
        <v>580.23</v>
      </c>
    </row>
    <row r="99" spans="1:6" x14ac:dyDescent="0.25">
      <c r="A99" s="11" t="s">
        <v>37</v>
      </c>
      <c r="B99" t="s">
        <v>4</v>
      </c>
      <c r="C99">
        <v>1</v>
      </c>
      <c r="D99" s="11">
        <v>15</v>
      </c>
      <c r="E99" s="11" t="s">
        <v>636</v>
      </c>
      <c r="F99" s="12">
        <v>615.97</v>
      </c>
    </row>
    <row r="100" spans="1:6" x14ac:dyDescent="0.25">
      <c r="A100" s="11" t="s">
        <v>37</v>
      </c>
      <c r="B100" t="s">
        <v>4</v>
      </c>
      <c r="C100">
        <v>1</v>
      </c>
      <c r="D100" s="11">
        <v>15</v>
      </c>
      <c r="E100" s="11" t="s">
        <v>636</v>
      </c>
      <c r="F100" s="12">
        <v>331.55</v>
      </c>
    </row>
    <row r="101" spans="1:6" x14ac:dyDescent="0.25">
      <c r="A101" s="11" t="s">
        <v>37</v>
      </c>
      <c r="B101" t="s">
        <v>4</v>
      </c>
      <c r="C101">
        <v>1</v>
      </c>
      <c r="D101" s="11">
        <v>15</v>
      </c>
      <c r="E101" s="11" t="s">
        <v>636</v>
      </c>
      <c r="F101" s="12">
        <v>349.32</v>
      </c>
    </row>
    <row r="102" spans="1:6" x14ac:dyDescent="0.25">
      <c r="A102" s="11" t="s">
        <v>37</v>
      </c>
      <c r="B102" t="s">
        <v>4</v>
      </c>
      <c r="C102">
        <v>1</v>
      </c>
      <c r="D102" s="11">
        <v>15</v>
      </c>
      <c r="E102" s="11" t="s">
        <v>636</v>
      </c>
      <c r="F102" s="12">
        <v>416.33</v>
      </c>
    </row>
    <row r="103" spans="1:6" x14ac:dyDescent="0.25">
      <c r="A103" s="11" t="s">
        <v>37</v>
      </c>
      <c r="B103" t="s">
        <v>4</v>
      </c>
      <c r="C103">
        <v>1</v>
      </c>
      <c r="D103" s="11">
        <v>15</v>
      </c>
      <c r="E103" s="11" t="s">
        <v>636</v>
      </c>
      <c r="F103" s="12">
        <v>489.67</v>
      </c>
    </row>
    <row r="104" spans="1:6" x14ac:dyDescent="0.25">
      <c r="A104" s="11" t="s">
        <v>37</v>
      </c>
      <c r="B104" t="s">
        <v>4</v>
      </c>
      <c r="C104">
        <v>1</v>
      </c>
      <c r="D104" s="11">
        <v>15</v>
      </c>
      <c r="E104" s="11" t="s">
        <v>636</v>
      </c>
      <c r="F104" s="12">
        <v>833.62</v>
      </c>
    </row>
    <row r="105" spans="1:6" x14ac:dyDescent="0.25">
      <c r="A105" s="11" t="s">
        <v>37</v>
      </c>
      <c r="B105" t="s">
        <v>4</v>
      </c>
      <c r="C105">
        <v>1</v>
      </c>
      <c r="D105" s="11">
        <v>15</v>
      </c>
      <c r="E105" s="11" t="s">
        <v>636</v>
      </c>
      <c r="F105" s="12">
        <v>736.05</v>
      </c>
    </row>
    <row r="106" spans="1:6" x14ac:dyDescent="0.25">
      <c r="A106" s="11" t="s">
        <v>38</v>
      </c>
      <c r="B106" t="s">
        <v>4</v>
      </c>
      <c r="C106">
        <v>1</v>
      </c>
      <c r="D106" s="11">
        <v>18</v>
      </c>
      <c r="E106" s="11" t="s">
        <v>635</v>
      </c>
      <c r="F106" s="12">
        <v>435.66</v>
      </c>
    </row>
    <row r="107" spans="1:6" x14ac:dyDescent="0.25">
      <c r="A107" s="11" t="s">
        <v>38</v>
      </c>
      <c r="B107" t="s">
        <v>4</v>
      </c>
      <c r="C107">
        <v>1</v>
      </c>
      <c r="D107" s="11">
        <v>18</v>
      </c>
      <c r="E107" s="11" t="s">
        <v>635</v>
      </c>
      <c r="F107" s="12">
        <v>288.19</v>
      </c>
    </row>
    <row r="108" spans="1:6" x14ac:dyDescent="0.25">
      <c r="A108" s="11" t="s">
        <v>38</v>
      </c>
      <c r="B108" t="s">
        <v>4</v>
      </c>
      <c r="C108">
        <v>1</v>
      </c>
      <c r="D108" s="11">
        <v>18</v>
      </c>
      <c r="E108" s="11" t="s">
        <v>635</v>
      </c>
      <c r="F108" s="12">
        <v>464.19</v>
      </c>
    </row>
    <row r="109" spans="1:6" x14ac:dyDescent="0.25">
      <c r="A109" s="11" t="s">
        <v>38</v>
      </c>
      <c r="B109" t="s">
        <v>4</v>
      </c>
      <c r="C109">
        <v>1</v>
      </c>
      <c r="D109" s="11">
        <v>18</v>
      </c>
      <c r="E109" s="11" t="s">
        <v>635</v>
      </c>
      <c r="F109" s="12">
        <v>439.72</v>
      </c>
    </row>
    <row r="110" spans="1:6" x14ac:dyDescent="0.25">
      <c r="A110" s="11" t="s">
        <v>38</v>
      </c>
      <c r="B110" t="s">
        <v>4</v>
      </c>
      <c r="C110">
        <v>1</v>
      </c>
      <c r="D110" s="11">
        <v>18</v>
      </c>
      <c r="E110" s="11" t="s">
        <v>635</v>
      </c>
      <c r="F110" s="12">
        <v>253.05</v>
      </c>
    </row>
    <row r="111" spans="1:6" x14ac:dyDescent="0.25">
      <c r="A111" s="11" t="s">
        <v>38</v>
      </c>
      <c r="B111" t="s">
        <v>4</v>
      </c>
      <c r="C111">
        <v>1</v>
      </c>
      <c r="D111" s="11">
        <v>18</v>
      </c>
      <c r="E111" s="11" t="s">
        <v>635</v>
      </c>
      <c r="F111" s="12">
        <v>757.02</v>
      </c>
    </row>
    <row r="112" spans="1:6" x14ac:dyDescent="0.25">
      <c r="A112" s="11" t="s">
        <v>38</v>
      </c>
      <c r="B112" t="s">
        <v>4</v>
      </c>
      <c r="C112">
        <v>1</v>
      </c>
      <c r="D112" s="11">
        <v>18</v>
      </c>
      <c r="E112" s="11" t="s">
        <v>635</v>
      </c>
      <c r="F112" s="12">
        <v>291.16000000000003</v>
      </c>
    </row>
    <row r="113" spans="1:6" x14ac:dyDescent="0.25">
      <c r="A113" s="11" t="s">
        <v>38</v>
      </c>
      <c r="B113" t="s">
        <v>4</v>
      </c>
      <c r="C113">
        <v>1</v>
      </c>
      <c r="D113" s="11">
        <v>18</v>
      </c>
      <c r="E113" s="11" t="s">
        <v>635</v>
      </c>
      <c r="F113" s="12">
        <v>495.83</v>
      </c>
    </row>
    <row r="114" spans="1:6" x14ac:dyDescent="0.25">
      <c r="A114" s="11" t="s">
        <v>38</v>
      </c>
      <c r="B114" t="s">
        <v>4</v>
      </c>
      <c r="C114">
        <v>1</v>
      </c>
      <c r="D114" s="11">
        <v>18</v>
      </c>
      <c r="E114" s="11" t="s">
        <v>635</v>
      </c>
      <c r="F114" s="12">
        <v>232.49</v>
      </c>
    </row>
    <row r="115" spans="1:6" x14ac:dyDescent="0.25">
      <c r="A115" s="11" t="s">
        <v>38</v>
      </c>
      <c r="B115" t="s">
        <v>4</v>
      </c>
      <c r="C115">
        <v>1</v>
      </c>
      <c r="D115" s="11">
        <v>18</v>
      </c>
      <c r="E115" s="11" t="s">
        <v>635</v>
      </c>
      <c r="F115" s="12">
        <v>817.63</v>
      </c>
    </row>
    <row r="116" spans="1:6" x14ac:dyDescent="0.25">
      <c r="A116" s="11" t="s">
        <v>38</v>
      </c>
      <c r="B116" t="s">
        <v>4</v>
      </c>
      <c r="C116">
        <v>1</v>
      </c>
      <c r="D116" s="11">
        <v>18</v>
      </c>
      <c r="E116" s="11" t="s">
        <v>635</v>
      </c>
      <c r="F116" s="12">
        <v>274.62</v>
      </c>
    </row>
    <row r="117" spans="1:6" x14ac:dyDescent="0.25">
      <c r="A117" s="11" t="s">
        <v>38</v>
      </c>
      <c r="B117" t="s">
        <v>4</v>
      </c>
      <c r="C117">
        <v>1</v>
      </c>
      <c r="D117" s="11">
        <v>18</v>
      </c>
      <c r="E117" s="11" t="s">
        <v>635</v>
      </c>
      <c r="F117" s="12">
        <v>1318.98</v>
      </c>
    </row>
    <row r="118" spans="1:6" x14ac:dyDescent="0.25">
      <c r="A118" s="11" t="s">
        <v>38</v>
      </c>
      <c r="B118" t="s">
        <v>4</v>
      </c>
      <c r="C118">
        <v>1</v>
      </c>
      <c r="D118" s="11">
        <v>18</v>
      </c>
      <c r="E118" s="11" t="s">
        <v>635</v>
      </c>
      <c r="F118" s="12">
        <v>472.06</v>
      </c>
    </row>
    <row r="119" spans="1:6" x14ac:dyDescent="0.25">
      <c r="A119" s="11" t="s">
        <v>38</v>
      </c>
      <c r="B119" t="s">
        <v>4</v>
      </c>
      <c r="C119">
        <v>1</v>
      </c>
      <c r="D119" s="11">
        <v>18</v>
      </c>
      <c r="E119" s="11" t="s">
        <v>635</v>
      </c>
      <c r="F119" s="12">
        <v>1074.51</v>
      </c>
    </row>
    <row r="120" spans="1:6" x14ac:dyDescent="0.25">
      <c r="A120" s="11" t="s">
        <v>38</v>
      </c>
      <c r="B120" t="s">
        <v>4</v>
      </c>
      <c r="C120">
        <v>1</v>
      </c>
      <c r="D120" s="11">
        <v>18</v>
      </c>
      <c r="E120" s="11" t="s">
        <v>635</v>
      </c>
      <c r="F120" s="12">
        <v>212.93</v>
      </c>
    </row>
    <row r="121" spans="1:6" x14ac:dyDescent="0.25">
      <c r="A121" s="11" t="s">
        <v>38</v>
      </c>
      <c r="B121" t="s">
        <v>4</v>
      </c>
      <c r="C121">
        <v>1</v>
      </c>
      <c r="D121" s="11">
        <v>18</v>
      </c>
      <c r="E121" s="11" t="s">
        <v>635</v>
      </c>
      <c r="F121" s="12">
        <v>220.02</v>
      </c>
    </row>
    <row r="122" spans="1:6" x14ac:dyDescent="0.25">
      <c r="A122" s="11" t="s">
        <v>38</v>
      </c>
      <c r="B122" t="s">
        <v>4</v>
      </c>
      <c r="C122">
        <v>1</v>
      </c>
      <c r="D122" s="11">
        <v>18</v>
      </c>
      <c r="E122" s="11" t="s">
        <v>635</v>
      </c>
      <c r="F122" s="12">
        <v>1310.52</v>
      </c>
    </row>
    <row r="123" spans="1:6" x14ac:dyDescent="0.25">
      <c r="A123" s="11" t="s">
        <v>38</v>
      </c>
      <c r="B123" t="s">
        <v>4</v>
      </c>
      <c r="C123">
        <v>1</v>
      </c>
      <c r="D123" s="11">
        <v>18</v>
      </c>
      <c r="E123" s="11" t="s">
        <v>635</v>
      </c>
      <c r="F123" s="12">
        <v>361.71</v>
      </c>
    </row>
    <row r="124" spans="1:6" x14ac:dyDescent="0.25">
      <c r="A124" s="11" t="s">
        <v>38</v>
      </c>
      <c r="B124" t="s">
        <v>4</v>
      </c>
      <c r="C124">
        <v>1</v>
      </c>
      <c r="D124" s="11">
        <v>18</v>
      </c>
      <c r="E124" s="11" t="s">
        <v>635</v>
      </c>
      <c r="F124" s="12">
        <v>376.73</v>
      </c>
    </row>
    <row r="125" spans="1:6" x14ac:dyDescent="0.25">
      <c r="A125" s="11" t="s">
        <v>38</v>
      </c>
      <c r="B125" t="s">
        <v>4</v>
      </c>
      <c r="C125">
        <v>1</v>
      </c>
      <c r="D125" s="11">
        <v>18</v>
      </c>
      <c r="E125" s="11" t="s">
        <v>635</v>
      </c>
      <c r="F125" s="12">
        <v>394.48</v>
      </c>
    </row>
    <row r="126" spans="1:6" x14ac:dyDescent="0.25">
      <c r="A126" s="11" t="s">
        <v>38</v>
      </c>
      <c r="B126" t="s">
        <v>4</v>
      </c>
      <c r="C126">
        <v>1</v>
      </c>
      <c r="D126" s="11">
        <v>18</v>
      </c>
      <c r="E126" s="11" t="s">
        <v>635</v>
      </c>
      <c r="F126" s="12">
        <v>530.70000000000005</v>
      </c>
    </row>
    <row r="127" spans="1:6" x14ac:dyDescent="0.25">
      <c r="A127" s="11" t="s">
        <v>38</v>
      </c>
      <c r="B127" t="s">
        <v>4</v>
      </c>
      <c r="C127">
        <v>1</v>
      </c>
      <c r="D127" s="11">
        <v>18</v>
      </c>
      <c r="E127" s="11" t="s">
        <v>635</v>
      </c>
      <c r="F127" s="12">
        <v>271.47000000000003</v>
      </c>
    </row>
    <row r="128" spans="1:6" x14ac:dyDescent="0.25">
      <c r="A128" s="11" t="s">
        <v>38</v>
      </c>
      <c r="B128" t="s">
        <v>4</v>
      </c>
      <c r="C128">
        <v>1</v>
      </c>
      <c r="D128" s="11">
        <v>18</v>
      </c>
      <c r="E128" s="11" t="s">
        <v>635</v>
      </c>
      <c r="F128" s="12">
        <v>947.07</v>
      </c>
    </row>
    <row r="129" spans="1:6" x14ac:dyDescent="0.25">
      <c r="A129" s="11" t="s">
        <v>38</v>
      </c>
      <c r="B129" t="s">
        <v>4</v>
      </c>
      <c r="C129">
        <v>1</v>
      </c>
      <c r="D129" s="11">
        <v>18</v>
      </c>
      <c r="E129" s="11" t="s">
        <v>635</v>
      </c>
      <c r="F129" s="12">
        <v>222.18</v>
      </c>
    </row>
    <row r="130" spans="1:6" x14ac:dyDescent="0.25">
      <c r="A130" s="11" t="s">
        <v>38</v>
      </c>
      <c r="B130" t="s">
        <v>4</v>
      </c>
      <c r="C130">
        <v>1</v>
      </c>
      <c r="D130" s="11">
        <v>18</v>
      </c>
      <c r="E130" s="11" t="s">
        <v>635</v>
      </c>
      <c r="F130" s="12">
        <v>279.45999999999998</v>
      </c>
    </row>
    <row r="131" spans="1:6" x14ac:dyDescent="0.25">
      <c r="A131" s="11" t="s">
        <v>38</v>
      </c>
      <c r="B131" t="s">
        <v>4</v>
      </c>
      <c r="C131">
        <v>1</v>
      </c>
      <c r="D131" s="11">
        <v>18</v>
      </c>
      <c r="E131" s="11" t="s">
        <v>635</v>
      </c>
      <c r="F131" s="12">
        <v>227.11</v>
      </c>
    </row>
    <row r="132" spans="1:6" x14ac:dyDescent="0.25">
      <c r="A132" s="11" t="s">
        <v>38</v>
      </c>
      <c r="B132" t="s">
        <v>4</v>
      </c>
      <c r="C132">
        <v>1</v>
      </c>
      <c r="D132" s="11">
        <v>18</v>
      </c>
      <c r="E132" s="11" t="s">
        <v>635</v>
      </c>
      <c r="F132" s="12">
        <v>290.83999999999997</v>
      </c>
    </row>
    <row r="133" spans="1:6" x14ac:dyDescent="0.25">
      <c r="A133" s="11" t="s">
        <v>38</v>
      </c>
      <c r="B133" t="s">
        <v>4</v>
      </c>
      <c r="C133">
        <v>1</v>
      </c>
      <c r="D133" s="11">
        <v>18</v>
      </c>
      <c r="E133" s="11" t="s">
        <v>635</v>
      </c>
      <c r="F133" s="12">
        <v>242.85</v>
      </c>
    </row>
    <row r="134" spans="1:6" x14ac:dyDescent="0.25">
      <c r="A134" s="11" t="s">
        <v>38</v>
      </c>
      <c r="B134" t="s">
        <v>4</v>
      </c>
      <c r="C134">
        <v>1</v>
      </c>
      <c r="D134" s="11">
        <v>18</v>
      </c>
      <c r="E134" s="11" t="s">
        <v>635</v>
      </c>
      <c r="F134" s="12">
        <v>595.47</v>
      </c>
    </row>
    <row r="135" spans="1:6" x14ac:dyDescent="0.25">
      <c r="A135" s="11" t="s">
        <v>38</v>
      </c>
      <c r="B135" t="s">
        <v>4</v>
      </c>
      <c r="C135">
        <v>1</v>
      </c>
      <c r="D135" s="11">
        <v>18</v>
      </c>
      <c r="E135" s="11" t="s">
        <v>635</v>
      </c>
      <c r="F135" s="12">
        <v>288.06</v>
      </c>
    </row>
    <row r="136" spans="1:6" x14ac:dyDescent="0.25">
      <c r="A136" s="11" t="s">
        <v>38</v>
      </c>
      <c r="B136" t="s">
        <v>4</v>
      </c>
      <c r="C136">
        <v>1</v>
      </c>
      <c r="D136" s="11">
        <v>18</v>
      </c>
      <c r="E136" s="11" t="s">
        <v>635</v>
      </c>
      <c r="F136" s="12">
        <v>136.91</v>
      </c>
    </row>
    <row r="137" spans="1:6" x14ac:dyDescent="0.25">
      <c r="A137" s="11" t="s">
        <v>38</v>
      </c>
      <c r="B137" t="s">
        <v>4</v>
      </c>
      <c r="C137">
        <v>1</v>
      </c>
      <c r="D137" s="11">
        <v>18</v>
      </c>
      <c r="E137" s="11" t="s">
        <v>635</v>
      </c>
      <c r="F137" s="12">
        <v>176.42</v>
      </c>
    </row>
    <row r="138" spans="1:6" x14ac:dyDescent="0.25">
      <c r="A138" s="11" t="s">
        <v>38</v>
      </c>
      <c r="B138" t="s">
        <v>4</v>
      </c>
      <c r="C138">
        <v>1</v>
      </c>
      <c r="D138" s="11">
        <v>18</v>
      </c>
      <c r="E138" s="11" t="s">
        <v>635</v>
      </c>
      <c r="F138" s="12">
        <v>284.89999999999998</v>
      </c>
    </row>
    <row r="139" spans="1:6" x14ac:dyDescent="0.25">
      <c r="A139" s="11" t="s">
        <v>38</v>
      </c>
      <c r="B139" t="s">
        <v>4</v>
      </c>
      <c r="C139">
        <v>1</v>
      </c>
      <c r="D139" s="11">
        <v>18</v>
      </c>
      <c r="E139" s="11" t="s">
        <v>635</v>
      </c>
      <c r="F139" s="12">
        <v>612.69000000000005</v>
      </c>
    </row>
    <row r="140" spans="1:6" x14ac:dyDescent="0.25">
      <c r="A140" s="11" t="s">
        <v>38</v>
      </c>
      <c r="B140" t="s">
        <v>4</v>
      </c>
      <c r="C140">
        <v>1</v>
      </c>
      <c r="D140" s="11">
        <v>18</v>
      </c>
      <c r="E140" s="11" t="s">
        <v>635</v>
      </c>
      <c r="F140" s="12">
        <v>244.96</v>
      </c>
    </row>
    <row r="141" spans="1:6" x14ac:dyDescent="0.25">
      <c r="A141" s="11" t="s">
        <v>38</v>
      </c>
      <c r="B141" t="s">
        <v>4</v>
      </c>
      <c r="C141">
        <v>1</v>
      </c>
      <c r="D141" s="11">
        <v>18</v>
      </c>
      <c r="E141" s="11" t="s">
        <v>635</v>
      </c>
      <c r="F141" s="12">
        <v>786.62</v>
      </c>
    </row>
    <row r="142" spans="1:6" x14ac:dyDescent="0.25">
      <c r="A142" s="11" t="s">
        <v>38</v>
      </c>
      <c r="B142" t="s">
        <v>4</v>
      </c>
      <c r="C142">
        <v>1</v>
      </c>
      <c r="D142" s="11">
        <v>18</v>
      </c>
      <c r="E142" s="11" t="s">
        <v>635</v>
      </c>
      <c r="F142" s="12">
        <v>492.74</v>
      </c>
    </row>
    <row r="143" spans="1:6" x14ac:dyDescent="0.25">
      <c r="A143" s="11" t="s">
        <v>38</v>
      </c>
      <c r="B143" t="s">
        <v>4</v>
      </c>
      <c r="C143">
        <v>1</v>
      </c>
      <c r="D143" s="11">
        <v>18</v>
      </c>
      <c r="E143" s="11" t="s">
        <v>635</v>
      </c>
      <c r="F143" s="12">
        <v>319.3</v>
      </c>
    </row>
    <row r="144" spans="1:6" x14ac:dyDescent="0.25">
      <c r="A144" s="11" t="s">
        <v>38</v>
      </c>
      <c r="B144" t="s">
        <v>4</v>
      </c>
      <c r="C144">
        <v>1</v>
      </c>
      <c r="D144" s="11">
        <v>18</v>
      </c>
      <c r="E144" s="11" t="s">
        <v>635</v>
      </c>
      <c r="F144" s="12">
        <v>865.91</v>
      </c>
    </row>
    <row r="145" spans="1:6" x14ac:dyDescent="0.25">
      <c r="A145" s="11" t="s">
        <v>38</v>
      </c>
      <c r="B145" t="s">
        <v>4</v>
      </c>
      <c r="C145">
        <v>1</v>
      </c>
      <c r="D145" s="11">
        <v>18</v>
      </c>
      <c r="E145" s="11" t="s">
        <v>635</v>
      </c>
      <c r="F145" s="12">
        <v>455.38</v>
      </c>
    </row>
    <row r="146" spans="1:6" x14ac:dyDescent="0.25">
      <c r="A146" s="11" t="s">
        <v>38</v>
      </c>
      <c r="B146" t="s">
        <v>4</v>
      </c>
      <c r="C146">
        <v>1</v>
      </c>
      <c r="D146" s="11">
        <v>18</v>
      </c>
      <c r="E146" s="11" t="s">
        <v>635</v>
      </c>
      <c r="F146" s="12">
        <v>189.08</v>
      </c>
    </row>
    <row r="147" spans="1:6" x14ac:dyDescent="0.25">
      <c r="A147" s="11" t="s">
        <v>38</v>
      </c>
      <c r="B147" t="s">
        <v>4</v>
      </c>
      <c r="C147">
        <v>1</v>
      </c>
      <c r="D147" s="11">
        <v>18</v>
      </c>
      <c r="E147" s="11" t="s">
        <v>635</v>
      </c>
      <c r="F147" s="12">
        <v>356.7</v>
      </c>
    </row>
    <row r="148" spans="1:6" x14ac:dyDescent="0.25">
      <c r="A148" s="11" t="s">
        <v>38</v>
      </c>
      <c r="B148" t="s">
        <v>4</v>
      </c>
      <c r="C148">
        <v>1</v>
      </c>
      <c r="D148" s="11">
        <v>18</v>
      </c>
      <c r="E148" s="11" t="s">
        <v>635</v>
      </c>
      <c r="F148" s="12">
        <v>414.42</v>
      </c>
    </row>
    <row r="149" spans="1:6" x14ac:dyDescent="0.25">
      <c r="A149" s="11" t="s">
        <v>38</v>
      </c>
      <c r="B149" t="s">
        <v>4</v>
      </c>
      <c r="C149">
        <v>1</v>
      </c>
      <c r="D149" s="11">
        <v>18</v>
      </c>
      <c r="E149" s="11" t="s">
        <v>635</v>
      </c>
      <c r="F149" s="12">
        <v>129.44999999999999</v>
      </c>
    </row>
    <row r="150" spans="1:6" x14ac:dyDescent="0.25">
      <c r="A150" s="11" t="s">
        <v>38</v>
      </c>
      <c r="B150" t="s">
        <v>4</v>
      </c>
      <c r="C150">
        <v>1</v>
      </c>
      <c r="D150" s="11">
        <v>18</v>
      </c>
      <c r="E150" s="11" t="s">
        <v>635</v>
      </c>
      <c r="F150" s="12">
        <v>327</v>
      </c>
    </row>
    <row r="151" spans="1:6" x14ac:dyDescent="0.25">
      <c r="A151" s="11" t="s">
        <v>38</v>
      </c>
      <c r="B151" t="s">
        <v>4</v>
      </c>
      <c r="C151">
        <v>1</v>
      </c>
      <c r="D151" s="11">
        <v>18</v>
      </c>
      <c r="E151" s="11" t="s">
        <v>635</v>
      </c>
      <c r="F151" s="12">
        <v>457.67</v>
      </c>
    </row>
    <row r="152" spans="1:6" x14ac:dyDescent="0.25">
      <c r="A152" s="11" t="s">
        <v>38</v>
      </c>
      <c r="B152" t="s">
        <v>4</v>
      </c>
      <c r="C152">
        <v>1</v>
      </c>
      <c r="D152" s="11">
        <v>18</v>
      </c>
      <c r="E152" s="11" t="s">
        <v>635</v>
      </c>
      <c r="F152" s="12">
        <v>376.57</v>
      </c>
    </row>
    <row r="153" spans="1:6" x14ac:dyDescent="0.25">
      <c r="A153" s="11" t="s">
        <v>38</v>
      </c>
      <c r="B153" t="s">
        <v>4</v>
      </c>
      <c r="C153">
        <v>1</v>
      </c>
      <c r="D153" s="11">
        <v>18</v>
      </c>
      <c r="E153" s="11" t="s">
        <v>635</v>
      </c>
      <c r="F153" s="12">
        <v>293.04000000000002</v>
      </c>
    </row>
    <row r="154" spans="1:6" x14ac:dyDescent="0.25">
      <c r="A154" s="11" t="s">
        <v>38</v>
      </c>
      <c r="B154" t="s">
        <v>4</v>
      </c>
      <c r="C154">
        <v>1</v>
      </c>
      <c r="D154" s="11">
        <v>18</v>
      </c>
      <c r="E154" s="11" t="s">
        <v>635</v>
      </c>
      <c r="F154" s="12">
        <v>321.64999999999998</v>
      </c>
    </row>
    <row r="155" spans="1:6" x14ac:dyDescent="0.25">
      <c r="A155" s="11" t="s">
        <v>38</v>
      </c>
      <c r="B155" t="s">
        <v>4</v>
      </c>
      <c r="C155">
        <v>1</v>
      </c>
      <c r="D155" s="11">
        <v>18</v>
      </c>
      <c r="E155" s="11" t="s">
        <v>635</v>
      </c>
      <c r="F155" s="12">
        <v>713.79</v>
      </c>
    </row>
    <row r="156" spans="1:6" x14ac:dyDescent="0.25">
      <c r="A156" s="11" t="s">
        <v>38</v>
      </c>
      <c r="B156" t="s">
        <v>4</v>
      </c>
      <c r="C156">
        <v>1</v>
      </c>
      <c r="D156" s="11">
        <v>18</v>
      </c>
      <c r="E156" s="11" t="s">
        <v>635</v>
      </c>
      <c r="F156" s="12">
        <v>646.52</v>
      </c>
    </row>
    <row r="157" spans="1:6" x14ac:dyDescent="0.25">
      <c r="A157" s="11" t="s">
        <v>38</v>
      </c>
      <c r="B157" t="s">
        <v>4</v>
      </c>
      <c r="C157">
        <v>1</v>
      </c>
      <c r="D157" s="11">
        <v>18</v>
      </c>
      <c r="E157" s="11" t="s">
        <v>635</v>
      </c>
      <c r="F157" s="12">
        <v>75.41</v>
      </c>
    </row>
    <row r="158" spans="1:6" x14ac:dyDescent="0.25">
      <c r="A158" s="11" t="s">
        <v>38</v>
      </c>
      <c r="B158" t="s">
        <v>4</v>
      </c>
      <c r="C158">
        <v>1</v>
      </c>
      <c r="D158" s="11">
        <v>18</v>
      </c>
      <c r="E158" s="11" t="s">
        <v>635</v>
      </c>
      <c r="F158" s="12">
        <v>114.38</v>
      </c>
    </row>
    <row r="159" spans="1:6" x14ac:dyDescent="0.25">
      <c r="A159" s="11" t="s">
        <v>38</v>
      </c>
      <c r="B159" t="s">
        <v>4</v>
      </c>
      <c r="C159">
        <v>1</v>
      </c>
      <c r="D159" s="11">
        <v>18</v>
      </c>
      <c r="E159" s="11" t="s">
        <v>635</v>
      </c>
      <c r="F159" s="12">
        <v>432.77</v>
      </c>
    </row>
    <row r="160" spans="1:6" x14ac:dyDescent="0.25">
      <c r="A160" s="11" t="s">
        <v>38</v>
      </c>
      <c r="B160" t="s">
        <v>4</v>
      </c>
      <c r="C160">
        <v>1</v>
      </c>
      <c r="D160" s="11">
        <v>18</v>
      </c>
      <c r="E160" s="11" t="s">
        <v>635</v>
      </c>
      <c r="F160" s="12">
        <v>807.06</v>
      </c>
    </row>
    <row r="161" spans="1:6" x14ac:dyDescent="0.25">
      <c r="A161" s="11" t="s">
        <v>38</v>
      </c>
      <c r="B161" t="s">
        <v>4</v>
      </c>
      <c r="C161">
        <v>1</v>
      </c>
      <c r="D161" s="11">
        <v>18</v>
      </c>
      <c r="E161" s="11" t="s">
        <v>635</v>
      </c>
      <c r="F161" s="12">
        <v>138.74</v>
      </c>
    </row>
    <row r="162" spans="1:6" x14ac:dyDescent="0.25">
      <c r="A162" s="11" t="s">
        <v>38</v>
      </c>
      <c r="B162" t="s">
        <v>4</v>
      </c>
      <c r="C162">
        <v>1</v>
      </c>
      <c r="D162" s="11">
        <v>18</v>
      </c>
      <c r="E162" s="11" t="s">
        <v>635</v>
      </c>
      <c r="F162" s="12">
        <v>290.27999999999997</v>
      </c>
    </row>
    <row r="163" spans="1:6" x14ac:dyDescent="0.25">
      <c r="A163" s="11" t="s">
        <v>38</v>
      </c>
      <c r="B163" t="s">
        <v>4</v>
      </c>
      <c r="C163">
        <v>1</v>
      </c>
      <c r="D163" s="11">
        <v>18</v>
      </c>
      <c r="E163" s="11" t="s">
        <v>635</v>
      </c>
      <c r="F163" s="12">
        <v>573.6</v>
      </c>
    </row>
    <row r="164" spans="1:6" x14ac:dyDescent="0.25">
      <c r="A164" s="11" t="s">
        <v>38</v>
      </c>
      <c r="B164" t="s">
        <v>4</v>
      </c>
      <c r="C164">
        <v>1</v>
      </c>
      <c r="D164" s="11">
        <v>18</v>
      </c>
      <c r="E164" s="11" t="s">
        <v>635</v>
      </c>
      <c r="F164" s="12">
        <v>241.6</v>
      </c>
    </row>
    <row r="165" spans="1:6" x14ac:dyDescent="0.25">
      <c r="A165" s="11" t="s">
        <v>38</v>
      </c>
      <c r="B165" t="s">
        <v>4</v>
      </c>
      <c r="C165">
        <v>1</v>
      </c>
      <c r="D165" s="11">
        <v>18</v>
      </c>
      <c r="E165" s="11" t="s">
        <v>635</v>
      </c>
      <c r="F165" s="12">
        <v>241.19</v>
      </c>
    </row>
    <row r="166" spans="1:6" x14ac:dyDescent="0.25">
      <c r="A166" s="11" t="s">
        <v>38</v>
      </c>
      <c r="B166" t="s">
        <v>4</v>
      </c>
      <c r="C166">
        <v>1</v>
      </c>
      <c r="D166" s="11">
        <v>18</v>
      </c>
      <c r="E166" s="11" t="s">
        <v>635</v>
      </c>
      <c r="F166" s="12">
        <v>441.01</v>
      </c>
    </row>
    <row r="167" spans="1:6" x14ac:dyDescent="0.25">
      <c r="A167" s="11" t="s">
        <v>38</v>
      </c>
      <c r="B167" t="s">
        <v>4</v>
      </c>
      <c r="C167">
        <v>1</v>
      </c>
      <c r="D167" s="11">
        <v>18</v>
      </c>
      <c r="E167" s="11" t="s">
        <v>635</v>
      </c>
      <c r="F167" s="12">
        <v>163.77000000000001</v>
      </c>
    </row>
    <row r="168" spans="1:6" x14ac:dyDescent="0.25">
      <c r="A168" s="11" t="s">
        <v>38</v>
      </c>
      <c r="B168" t="s">
        <v>4</v>
      </c>
      <c r="C168">
        <v>1</v>
      </c>
      <c r="D168" s="11">
        <v>18</v>
      </c>
      <c r="E168" s="11" t="s">
        <v>635</v>
      </c>
      <c r="F168" s="12">
        <v>136.91</v>
      </c>
    </row>
    <row r="169" spans="1:6" x14ac:dyDescent="0.25">
      <c r="A169" s="11" t="s">
        <v>38</v>
      </c>
      <c r="B169" t="s">
        <v>4</v>
      </c>
      <c r="C169">
        <v>1</v>
      </c>
      <c r="D169" s="11">
        <v>18</v>
      </c>
      <c r="E169" s="11" t="s">
        <v>635</v>
      </c>
      <c r="F169" s="12">
        <v>450.66</v>
      </c>
    </row>
    <row r="170" spans="1:6" x14ac:dyDescent="0.25">
      <c r="A170" s="11" t="s">
        <v>38</v>
      </c>
      <c r="B170" t="s">
        <v>4</v>
      </c>
      <c r="C170">
        <v>1</v>
      </c>
      <c r="D170" s="11">
        <v>18</v>
      </c>
      <c r="E170" s="11" t="s">
        <v>635</v>
      </c>
      <c r="F170" s="12">
        <v>333.1</v>
      </c>
    </row>
    <row r="171" spans="1:6" x14ac:dyDescent="0.25">
      <c r="A171" s="11" t="s">
        <v>38</v>
      </c>
      <c r="B171" t="s">
        <v>4</v>
      </c>
      <c r="C171">
        <v>1</v>
      </c>
      <c r="D171" s="11">
        <v>18</v>
      </c>
      <c r="E171" s="11" t="s">
        <v>635</v>
      </c>
      <c r="F171" s="12">
        <v>360.38</v>
      </c>
    </row>
    <row r="172" spans="1:6" x14ac:dyDescent="0.25">
      <c r="A172" s="11" t="s">
        <v>38</v>
      </c>
      <c r="B172" t="s">
        <v>4</v>
      </c>
      <c r="C172">
        <v>1</v>
      </c>
      <c r="D172" s="11">
        <v>18</v>
      </c>
      <c r="E172" s="11" t="s">
        <v>635</v>
      </c>
      <c r="F172" s="12">
        <v>170.54</v>
      </c>
    </row>
    <row r="173" spans="1:6" x14ac:dyDescent="0.25">
      <c r="A173" s="11" t="s">
        <v>38</v>
      </c>
      <c r="B173" t="s">
        <v>4</v>
      </c>
      <c r="C173">
        <v>1</v>
      </c>
      <c r="D173" s="11">
        <v>18</v>
      </c>
      <c r="E173" s="11" t="s">
        <v>635</v>
      </c>
      <c r="F173" s="12">
        <v>640.16</v>
      </c>
    </row>
    <row r="174" spans="1:6" x14ac:dyDescent="0.25">
      <c r="A174" s="11" t="s">
        <v>38</v>
      </c>
      <c r="B174" t="s">
        <v>4</v>
      </c>
      <c r="C174">
        <v>1</v>
      </c>
      <c r="D174" s="11">
        <v>18</v>
      </c>
      <c r="E174" s="11" t="s">
        <v>635</v>
      </c>
      <c r="F174" s="12">
        <v>296.62</v>
      </c>
    </row>
    <row r="175" spans="1:6" x14ac:dyDescent="0.25">
      <c r="A175" s="11" t="s">
        <v>38</v>
      </c>
      <c r="B175" t="s">
        <v>4</v>
      </c>
      <c r="C175">
        <v>1</v>
      </c>
      <c r="D175" s="11">
        <v>18</v>
      </c>
      <c r="E175" s="11" t="s">
        <v>635</v>
      </c>
      <c r="F175" s="12">
        <v>336.11</v>
      </c>
    </row>
    <row r="176" spans="1:6" x14ac:dyDescent="0.25">
      <c r="A176" s="11" t="s">
        <v>38</v>
      </c>
      <c r="B176" t="s">
        <v>4</v>
      </c>
      <c r="C176">
        <v>1</v>
      </c>
      <c r="D176" s="11">
        <v>18</v>
      </c>
      <c r="E176" s="11" t="s">
        <v>635</v>
      </c>
      <c r="F176" s="12">
        <v>423.37</v>
      </c>
    </row>
    <row r="177" spans="1:6" x14ac:dyDescent="0.25">
      <c r="A177" s="11" t="s">
        <v>38</v>
      </c>
      <c r="B177" t="s">
        <v>4</v>
      </c>
      <c r="C177">
        <v>1</v>
      </c>
      <c r="D177" s="11">
        <v>18</v>
      </c>
      <c r="E177" s="11" t="s">
        <v>635</v>
      </c>
      <c r="F177" s="12">
        <v>597.41</v>
      </c>
    </row>
    <row r="178" spans="1:6" x14ac:dyDescent="0.25">
      <c r="A178" s="11" t="s">
        <v>38</v>
      </c>
      <c r="B178" t="s">
        <v>4</v>
      </c>
      <c r="C178">
        <v>1</v>
      </c>
      <c r="D178" s="11">
        <v>18</v>
      </c>
      <c r="E178" s="11" t="s">
        <v>635</v>
      </c>
      <c r="F178" s="12">
        <v>1018.69</v>
      </c>
    </row>
    <row r="179" spans="1:6" x14ac:dyDescent="0.25">
      <c r="A179" s="11" t="s">
        <v>38</v>
      </c>
      <c r="B179" t="s">
        <v>4</v>
      </c>
      <c r="C179">
        <v>1</v>
      </c>
      <c r="D179" s="11">
        <v>18</v>
      </c>
      <c r="E179" s="11" t="s">
        <v>635</v>
      </c>
      <c r="F179" s="12">
        <v>1211.92</v>
      </c>
    </row>
    <row r="180" spans="1:6" x14ac:dyDescent="0.25">
      <c r="A180" s="11" t="s">
        <v>38</v>
      </c>
      <c r="B180" t="s">
        <v>4</v>
      </c>
      <c r="C180">
        <v>1</v>
      </c>
      <c r="D180" s="11">
        <v>18</v>
      </c>
      <c r="E180" s="11" t="s">
        <v>635</v>
      </c>
      <c r="F180" s="12">
        <v>1279.24</v>
      </c>
    </row>
    <row r="181" spans="1:6" x14ac:dyDescent="0.25">
      <c r="A181" s="11" t="s">
        <v>38</v>
      </c>
      <c r="B181" t="s">
        <v>4</v>
      </c>
      <c r="C181">
        <v>1</v>
      </c>
      <c r="D181" s="11">
        <v>18</v>
      </c>
      <c r="E181" s="11" t="s">
        <v>635</v>
      </c>
      <c r="F181" s="12">
        <v>251.9</v>
      </c>
    </row>
    <row r="182" spans="1:6" x14ac:dyDescent="0.25">
      <c r="A182" s="11" t="s">
        <v>38</v>
      </c>
      <c r="B182" t="s">
        <v>4</v>
      </c>
      <c r="C182">
        <v>1</v>
      </c>
      <c r="D182" s="11">
        <v>18</v>
      </c>
      <c r="E182" s="11" t="s">
        <v>635</v>
      </c>
      <c r="F182" s="12">
        <v>461.5</v>
      </c>
    </row>
    <row r="183" spans="1:6" x14ac:dyDescent="0.25">
      <c r="A183" s="11" t="s">
        <v>38</v>
      </c>
      <c r="B183" t="s">
        <v>4</v>
      </c>
      <c r="C183">
        <v>1</v>
      </c>
      <c r="D183" s="11">
        <v>18</v>
      </c>
      <c r="E183" s="11" t="s">
        <v>635</v>
      </c>
      <c r="F183" s="12">
        <v>328.5</v>
      </c>
    </row>
    <row r="184" spans="1:6" x14ac:dyDescent="0.25">
      <c r="A184" s="11" t="s">
        <v>38</v>
      </c>
      <c r="B184" t="s">
        <v>4</v>
      </c>
      <c r="C184">
        <v>1</v>
      </c>
      <c r="D184" s="11">
        <v>19</v>
      </c>
      <c r="E184" s="11" t="s">
        <v>634</v>
      </c>
      <c r="F184" s="12">
        <v>518.03</v>
      </c>
    </row>
    <row r="185" spans="1:6" x14ac:dyDescent="0.25">
      <c r="A185" s="11" t="s">
        <v>38</v>
      </c>
      <c r="B185" t="s">
        <v>4</v>
      </c>
      <c r="C185">
        <v>1</v>
      </c>
      <c r="D185" s="11">
        <v>19</v>
      </c>
      <c r="E185" s="11" t="s">
        <v>634</v>
      </c>
      <c r="F185" s="12">
        <v>289.93</v>
      </c>
    </row>
    <row r="186" spans="1:6" x14ac:dyDescent="0.25">
      <c r="A186" s="11" t="s">
        <v>38</v>
      </c>
      <c r="B186" t="s">
        <v>4</v>
      </c>
      <c r="C186">
        <v>1</v>
      </c>
      <c r="D186" s="11">
        <v>19</v>
      </c>
      <c r="E186" s="11" t="s">
        <v>634</v>
      </c>
      <c r="F186" s="12">
        <v>173.9</v>
      </c>
    </row>
    <row r="187" spans="1:6" x14ac:dyDescent="0.25">
      <c r="A187" s="11" t="s">
        <v>38</v>
      </c>
      <c r="B187" t="s">
        <v>4</v>
      </c>
      <c r="C187">
        <v>1</v>
      </c>
      <c r="D187" s="11">
        <v>19</v>
      </c>
      <c r="E187" s="11" t="s">
        <v>634</v>
      </c>
      <c r="F187" s="12">
        <v>264.70999999999998</v>
      </c>
    </row>
    <row r="188" spans="1:6" x14ac:dyDescent="0.25">
      <c r="A188" s="11" t="s">
        <v>38</v>
      </c>
      <c r="B188" t="s">
        <v>4</v>
      </c>
      <c r="C188">
        <v>1</v>
      </c>
      <c r="D188" s="11">
        <v>19</v>
      </c>
      <c r="E188" s="11" t="s">
        <v>634</v>
      </c>
      <c r="F188" s="12">
        <v>729.82</v>
      </c>
    </row>
    <row r="189" spans="1:6" x14ac:dyDescent="0.25">
      <c r="A189" s="11" t="s">
        <v>38</v>
      </c>
      <c r="B189" t="s">
        <v>4</v>
      </c>
      <c r="C189">
        <v>1</v>
      </c>
      <c r="D189" s="11">
        <v>19</v>
      </c>
      <c r="E189" s="11" t="s">
        <v>634</v>
      </c>
      <c r="F189" s="12">
        <v>583.66999999999996</v>
      </c>
    </row>
    <row r="190" spans="1:6" x14ac:dyDescent="0.25">
      <c r="A190" s="11" t="s">
        <v>38</v>
      </c>
      <c r="B190" t="s">
        <v>4</v>
      </c>
      <c r="C190">
        <v>1</v>
      </c>
      <c r="D190" s="11">
        <v>19</v>
      </c>
      <c r="E190" s="11" t="s">
        <v>634</v>
      </c>
      <c r="F190" s="12">
        <v>283.93</v>
      </c>
    </row>
    <row r="191" spans="1:6" x14ac:dyDescent="0.25">
      <c r="A191" s="11" t="s">
        <v>38</v>
      </c>
      <c r="B191" t="s">
        <v>4</v>
      </c>
      <c r="C191">
        <v>1</v>
      </c>
      <c r="D191" s="11">
        <v>19</v>
      </c>
      <c r="E191" s="11" t="s">
        <v>634</v>
      </c>
      <c r="F191" s="12">
        <v>799.83</v>
      </c>
    </row>
    <row r="192" spans="1:6" x14ac:dyDescent="0.25">
      <c r="A192" s="11" t="s">
        <v>38</v>
      </c>
      <c r="B192" t="s">
        <v>4</v>
      </c>
      <c r="C192">
        <v>1</v>
      </c>
      <c r="D192" s="11">
        <v>19</v>
      </c>
      <c r="E192" s="11" t="s">
        <v>634</v>
      </c>
      <c r="F192" s="12">
        <v>590.30999999999995</v>
      </c>
    </row>
    <row r="193" spans="1:6" x14ac:dyDescent="0.25">
      <c r="A193" s="11" t="s">
        <v>38</v>
      </c>
      <c r="B193" t="s">
        <v>4</v>
      </c>
      <c r="C193">
        <v>1</v>
      </c>
      <c r="D193" s="11">
        <v>19</v>
      </c>
      <c r="E193" s="11" t="s">
        <v>634</v>
      </c>
      <c r="F193" s="12">
        <v>1213.21</v>
      </c>
    </row>
    <row r="194" spans="1:6" x14ac:dyDescent="0.25">
      <c r="A194" s="11" t="s">
        <v>38</v>
      </c>
      <c r="B194" t="s">
        <v>4</v>
      </c>
      <c r="C194">
        <v>1</v>
      </c>
      <c r="D194" s="11">
        <v>19</v>
      </c>
      <c r="E194" s="11" t="s">
        <v>634</v>
      </c>
      <c r="F194" s="12">
        <v>413.63</v>
      </c>
    </row>
    <row r="195" spans="1:6" x14ac:dyDescent="0.25">
      <c r="A195" s="11" t="s">
        <v>38</v>
      </c>
      <c r="B195" t="s">
        <v>4</v>
      </c>
      <c r="C195">
        <v>1</v>
      </c>
      <c r="D195" s="11">
        <v>19</v>
      </c>
      <c r="E195" s="11" t="s">
        <v>634</v>
      </c>
      <c r="F195" s="12">
        <v>1111.56</v>
      </c>
    </row>
    <row r="196" spans="1:6" x14ac:dyDescent="0.25">
      <c r="A196" s="11" t="s">
        <v>38</v>
      </c>
      <c r="B196" t="s">
        <v>4</v>
      </c>
      <c r="C196">
        <v>1</v>
      </c>
      <c r="D196" s="11">
        <v>19</v>
      </c>
      <c r="E196" s="11" t="s">
        <v>634</v>
      </c>
      <c r="F196" s="12">
        <v>280.39999999999998</v>
      </c>
    </row>
    <row r="197" spans="1:6" x14ac:dyDescent="0.25">
      <c r="A197" s="11" t="s">
        <v>38</v>
      </c>
      <c r="B197" t="s">
        <v>4</v>
      </c>
      <c r="C197">
        <v>1</v>
      </c>
      <c r="D197" s="11">
        <v>19</v>
      </c>
      <c r="E197" s="11" t="s">
        <v>634</v>
      </c>
      <c r="F197" s="12">
        <v>940.04</v>
      </c>
    </row>
    <row r="198" spans="1:6" x14ac:dyDescent="0.25">
      <c r="A198" s="11" t="s">
        <v>38</v>
      </c>
      <c r="B198" t="s">
        <v>4</v>
      </c>
      <c r="C198">
        <v>1</v>
      </c>
      <c r="D198" s="11">
        <v>19</v>
      </c>
      <c r="E198" s="11" t="s">
        <v>634</v>
      </c>
      <c r="F198" s="12">
        <v>995.36</v>
      </c>
    </row>
    <row r="199" spans="1:6" x14ac:dyDescent="0.25">
      <c r="A199" s="11" t="s">
        <v>38</v>
      </c>
      <c r="B199" t="s">
        <v>4</v>
      </c>
      <c r="C199">
        <v>1</v>
      </c>
      <c r="D199" s="11">
        <v>19</v>
      </c>
      <c r="E199" s="11" t="s">
        <v>634</v>
      </c>
      <c r="F199" s="12">
        <v>571.78</v>
      </c>
    </row>
    <row r="200" spans="1:6" x14ac:dyDescent="0.25">
      <c r="A200" s="11" t="s">
        <v>38</v>
      </c>
      <c r="B200" t="s">
        <v>4</v>
      </c>
      <c r="C200">
        <v>1</v>
      </c>
      <c r="D200" s="11">
        <v>19</v>
      </c>
      <c r="E200" s="11" t="s">
        <v>634</v>
      </c>
      <c r="F200" s="12">
        <v>928.3</v>
      </c>
    </row>
    <row r="201" spans="1:6" x14ac:dyDescent="0.25">
      <c r="A201" s="11" t="s">
        <v>38</v>
      </c>
      <c r="B201" t="s">
        <v>4</v>
      </c>
      <c r="C201">
        <v>1</v>
      </c>
      <c r="D201" s="11">
        <v>19</v>
      </c>
      <c r="E201" s="11" t="s">
        <v>634</v>
      </c>
      <c r="F201" s="12">
        <v>289.37</v>
      </c>
    </row>
    <row r="202" spans="1:6" x14ac:dyDescent="0.25">
      <c r="A202" s="11" t="s">
        <v>38</v>
      </c>
      <c r="B202" t="s">
        <v>4</v>
      </c>
      <c r="C202">
        <v>1</v>
      </c>
      <c r="D202" s="11">
        <v>19</v>
      </c>
      <c r="E202" s="11" t="s">
        <v>634</v>
      </c>
      <c r="F202" s="12">
        <v>336.11</v>
      </c>
    </row>
    <row r="203" spans="1:6" x14ac:dyDescent="0.25">
      <c r="A203" s="11" t="s">
        <v>38</v>
      </c>
      <c r="B203" t="s">
        <v>4</v>
      </c>
      <c r="C203">
        <v>1</v>
      </c>
      <c r="D203" s="11">
        <v>19</v>
      </c>
      <c r="E203" s="11" t="s">
        <v>634</v>
      </c>
      <c r="F203" s="12">
        <v>431.32</v>
      </c>
    </row>
    <row r="204" spans="1:6" x14ac:dyDescent="0.25">
      <c r="A204" s="11" t="s">
        <v>38</v>
      </c>
      <c r="B204" t="s">
        <v>4</v>
      </c>
      <c r="C204">
        <v>1</v>
      </c>
      <c r="D204" s="11">
        <v>19</v>
      </c>
      <c r="E204" s="11" t="s">
        <v>634</v>
      </c>
      <c r="F204" s="12">
        <v>375.43</v>
      </c>
    </row>
    <row r="205" spans="1:6" x14ac:dyDescent="0.25">
      <c r="A205" s="11" t="s">
        <v>38</v>
      </c>
      <c r="B205" t="s">
        <v>4</v>
      </c>
      <c r="C205">
        <v>1</v>
      </c>
      <c r="D205" s="11">
        <v>19</v>
      </c>
      <c r="E205" s="11" t="s">
        <v>634</v>
      </c>
      <c r="F205" s="12">
        <v>544.07000000000005</v>
      </c>
    </row>
    <row r="206" spans="1:6" x14ac:dyDescent="0.25">
      <c r="A206" s="11" t="s">
        <v>38</v>
      </c>
      <c r="B206" t="s">
        <v>4</v>
      </c>
      <c r="C206">
        <v>1</v>
      </c>
      <c r="D206" s="11">
        <v>19</v>
      </c>
      <c r="E206" s="11" t="s">
        <v>634</v>
      </c>
      <c r="F206" s="12">
        <v>467.22</v>
      </c>
    </row>
    <row r="207" spans="1:6" x14ac:dyDescent="0.25">
      <c r="A207" s="11" t="s">
        <v>38</v>
      </c>
      <c r="B207" t="s">
        <v>4</v>
      </c>
      <c r="C207">
        <v>1</v>
      </c>
      <c r="D207" s="11">
        <v>19</v>
      </c>
      <c r="E207" s="11" t="s">
        <v>634</v>
      </c>
      <c r="F207" s="12">
        <v>395.88</v>
      </c>
    </row>
    <row r="208" spans="1:6" x14ac:dyDescent="0.25">
      <c r="A208" s="11" t="s">
        <v>38</v>
      </c>
      <c r="B208" t="s">
        <v>4</v>
      </c>
      <c r="C208">
        <v>1</v>
      </c>
      <c r="D208" s="11">
        <v>19</v>
      </c>
      <c r="E208" s="11" t="s">
        <v>634</v>
      </c>
      <c r="F208" s="12">
        <v>466.6</v>
      </c>
    </row>
    <row r="209" spans="1:6" x14ac:dyDescent="0.25">
      <c r="A209" s="11" t="s">
        <v>38</v>
      </c>
      <c r="B209" t="s">
        <v>4</v>
      </c>
      <c r="C209">
        <v>1</v>
      </c>
      <c r="D209" s="11">
        <v>19</v>
      </c>
      <c r="E209" s="11" t="s">
        <v>634</v>
      </c>
      <c r="F209" s="12">
        <v>660.61</v>
      </c>
    </row>
    <row r="210" spans="1:6" x14ac:dyDescent="0.25">
      <c r="A210" s="11" t="s">
        <v>38</v>
      </c>
      <c r="B210" t="s">
        <v>4</v>
      </c>
      <c r="C210">
        <v>1</v>
      </c>
      <c r="D210" s="11">
        <v>19</v>
      </c>
      <c r="E210" s="11" t="s">
        <v>634</v>
      </c>
      <c r="F210" s="12">
        <v>562.6</v>
      </c>
    </row>
    <row r="211" spans="1:6" x14ac:dyDescent="0.25">
      <c r="A211" s="11" t="s">
        <v>38</v>
      </c>
      <c r="B211" t="s">
        <v>4</v>
      </c>
      <c r="C211">
        <v>1</v>
      </c>
      <c r="D211" s="11">
        <v>19</v>
      </c>
      <c r="E211" s="11" t="s">
        <v>634</v>
      </c>
      <c r="F211" s="12">
        <v>427.54</v>
      </c>
    </row>
    <row r="212" spans="1:6" x14ac:dyDescent="0.25">
      <c r="A212" s="11" t="s">
        <v>38</v>
      </c>
      <c r="B212" t="s">
        <v>4</v>
      </c>
      <c r="C212">
        <v>1</v>
      </c>
      <c r="D212" s="11">
        <v>19</v>
      </c>
      <c r="E212" s="11" t="s">
        <v>634</v>
      </c>
      <c r="F212" s="12">
        <v>756.37</v>
      </c>
    </row>
    <row r="213" spans="1:6" x14ac:dyDescent="0.25">
      <c r="A213" s="11" t="s">
        <v>38</v>
      </c>
      <c r="B213" t="s">
        <v>4</v>
      </c>
      <c r="C213">
        <v>1</v>
      </c>
      <c r="D213" s="11">
        <v>19</v>
      </c>
      <c r="E213" s="11" t="s">
        <v>634</v>
      </c>
      <c r="F213" s="12">
        <v>504.5</v>
      </c>
    </row>
    <row r="214" spans="1:6" x14ac:dyDescent="0.25">
      <c r="A214" s="11" t="s">
        <v>38</v>
      </c>
      <c r="B214" t="s">
        <v>4</v>
      </c>
      <c r="C214">
        <v>1</v>
      </c>
      <c r="D214" s="11">
        <v>19</v>
      </c>
      <c r="E214" s="11" t="s">
        <v>634</v>
      </c>
      <c r="F214" s="12">
        <v>361.78</v>
      </c>
    </row>
    <row r="215" spans="1:6" x14ac:dyDescent="0.25">
      <c r="A215" s="11" t="s">
        <v>38</v>
      </c>
      <c r="B215" t="s">
        <v>4</v>
      </c>
      <c r="C215">
        <v>1</v>
      </c>
      <c r="D215" s="11">
        <v>19</v>
      </c>
      <c r="E215" s="11" t="s">
        <v>634</v>
      </c>
      <c r="F215" s="12">
        <v>293.04000000000002</v>
      </c>
    </row>
    <row r="216" spans="1:6" x14ac:dyDescent="0.25">
      <c r="A216" s="11" t="s">
        <v>38</v>
      </c>
      <c r="B216" t="s">
        <v>4</v>
      </c>
      <c r="C216">
        <v>1</v>
      </c>
      <c r="D216" s="11">
        <v>19</v>
      </c>
      <c r="E216" s="11" t="s">
        <v>634</v>
      </c>
      <c r="F216" s="12">
        <v>332.16</v>
      </c>
    </row>
    <row r="217" spans="1:6" x14ac:dyDescent="0.25">
      <c r="A217" s="11" t="s">
        <v>38</v>
      </c>
      <c r="B217" t="s">
        <v>4</v>
      </c>
      <c r="C217">
        <v>1</v>
      </c>
      <c r="D217" s="11">
        <v>19</v>
      </c>
      <c r="E217" s="11" t="s">
        <v>634</v>
      </c>
      <c r="F217" s="12">
        <v>282.89999999999998</v>
      </c>
    </row>
    <row r="218" spans="1:6" x14ac:dyDescent="0.25">
      <c r="A218" s="11" t="s">
        <v>38</v>
      </c>
      <c r="B218" t="s">
        <v>4</v>
      </c>
      <c r="C218">
        <v>1</v>
      </c>
      <c r="D218" s="11">
        <v>19</v>
      </c>
      <c r="E218" s="11" t="s">
        <v>634</v>
      </c>
      <c r="F218" s="12">
        <v>506.72</v>
      </c>
    </row>
    <row r="219" spans="1:6" x14ac:dyDescent="0.25">
      <c r="A219" s="11" t="s">
        <v>38</v>
      </c>
      <c r="B219" t="s">
        <v>4</v>
      </c>
      <c r="C219">
        <v>1</v>
      </c>
      <c r="D219" s="11">
        <v>19</v>
      </c>
      <c r="E219" s="11" t="s">
        <v>634</v>
      </c>
      <c r="F219" s="12">
        <v>359.09</v>
      </c>
    </row>
    <row r="220" spans="1:6" x14ac:dyDescent="0.25">
      <c r="A220" s="11" t="s">
        <v>38</v>
      </c>
      <c r="B220" t="s">
        <v>4</v>
      </c>
      <c r="C220">
        <v>1</v>
      </c>
      <c r="D220" s="11">
        <v>19</v>
      </c>
      <c r="E220" s="11" t="s">
        <v>634</v>
      </c>
      <c r="F220" s="12">
        <v>574.76</v>
      </c>
    </row>
    <row r="221" spans="1:6" x14ac:dyDescent="0.25">
      <c r="A221" s="11" t="s">
        <v>38</v>
      </c>
      <c r="B221" t="s">
        <v>4</v>
      </c>
      <c r="C221">
        <v>1</v>
      </c>
      <c r="D221" s="11">
        <v>19</v>
      </c>
      <c r="E221" s="11" t="s">
        <v>634</v>
      </c>
      <c r="F221" s="12">
        <v>271.27999999999997</v>
      </c>
    </row>
    <row r="222" spans="1:6" x14ac:dyDescent="0.25">
      <c r="A222" s="11" t="s">
        <v>38</v>
      </c>
      <c r="B222" t="s">
        <v>4</v>
      </c>
      <c r="C222">
        <v>1</v>
      </c>
      <c r="D222" s="11">
        <v>19</v>
      </c>
      <c r="E222" s="11" t="s">
        <v>634</v>
      </c>
      <c r="F222" s="12">
        <v>531.44000000000005</v>
      </c>
    </row>
    <row r="223" spans="1:6" x14ac:dyDescent="0.25">
      <c r="A223" s="11" t="s">
        <v>38</v>
      </c>
      <c r="B223" t="s">
        <v>4</v>
      </c>
      <c r="C223">
        <v>1</v>
      </c>
      <c r="D223" s="11">
        <v>19</v>
      </c>
      <c r="E223" s="11" t="s">
        <v>634</v>
      </c>
      <c r="F223" s="12">
        <v>584.14</v>
      </c>
    </row>
    <row r="224" spans="1:6" x14ac:dyDescent="0.25">
      <c r="A224" s="11" t="s">
        <v>38</v>
      </c>
      <c r="B224" t="s">
        <v>4</v>
      </c>
      <c r="C224">
        <v>1</v>
      </c>
      <c r="D224" s="11">
        <v>19</v>
      </c>
      <c r="E224" s="11" t="s">
        <v>634</v>
      </c>
      <c r="F224" s="12">
        <v>192.97</v>
      </c>
    </row>
    <row r="225" spans="1:6" x14ac:dyDescent="0.25">
      <c r="A225" s="11" t="s">
        <v>38</v>
      </c>
      <c r="B225" t="s">
        <v>4</v>
      </c>
      <c r="C225">
        <v>1</v>
      </c>
      <c r="D225" s="11">
        <v>19</v>
      </c>
      <c r="E225" s="11" t="s">
        <v>634</v>
      </c>
      <c r="F225" s="12">
        <v>377.04</v>
      </c>
    </row>
    <row r="226" spans="1:6" x14ac:dyDescent="0.25">
      <c r="A226" s="11" t="s">
        <v>38</v>
      </c>
      <c r="B226" t="s">
        <v>4</v>
      </c>
      <c r="C226">
        <v>1</v>
      </c>
      <c r="D226" s="11">
        <v>19</v>
      </c>
      <c r="E226" s="11" t="s">
        <v>634</v>
      </c>
      <c r="F226" s="12">
        <v>224.32</v>
      </c>
    </row>
    <row r="227" spans="1:6" x14ac:dyDescent="0.25">
      <c r="A227" s="11" t="s">
        <v>38</v>
      </c>
      <c r="B227" t="s">
        <v>4</v>
      </c>
      <c r="C227">
        <v>1</v>
      </c>
      <c r="D227" s="11">
        <v>19</v>
      </c>
      <c r="E227" s="11" t="s">
        <v>634</v>
      </c>
      <c r="F227" s="12">
        <v>1130.73</v>
      </c>
    </row>
    <row r="228" spans="1:6" x14ac:dyDescent="0.25">
      <c r="A228" s="11" t="s">
        <v>38</v>
      </c>
      <c r="B228" t="s">
        <v>4</v>
      </c>
      <c r="C228">
        <v>1</v>
      </c>
      <c r="D228" s="11">
        <v>19</v>
      </c>
      <c r="E228" s="11" t="s">
        <v>634</v>
      </c>
      <c r="F228" s="12">
        <v>609.5</v>
      </c>
    </row>
    <row r="229" spans="1:6" x14ac:dyDescent="0.25">
      <c r="A229" s="11" t="s">
        <v>38</v>
      </c>
      <c r="B229" t="s">
        <v>4</v>
      </c>
      <c r="C229">
        <v>1</v>
      </c>
      <c r="D229" s="11">
        <v>19</v>
      </c>
      <c r="E229" s="11" t="s">
        <v>634</v>
      </c>
      <c r="F229" s="12">
        <v>227.5</v>
      </c>
    </row>
    <row r="230" spans="1:6" x14ac:dyDescent="0.25">
      <c r="A230" s="11" t="s">
        <v>38</v>
      </c>
      <c r="B230" t="s">
        <v>4</v>
      </c>
      <c r="C230">
        <v>1</v>
      </c>
      <c r="D230" s="11">
        <v>19</v>
      </c>
      <c r="E230" s="11" t="s">
        <v>634</v>
      </c>
      <c r="F230" s="12">
        <v>1259.19</v>
      </c>
    </row>
    <row r="231" spans="1:6" x14ac:dyDescent="0.25">
      <c r="A231" s="11" t="s">
        <v>38</v>
      </c>
      <c r="B231" t="s">
        <v>4</v>
      </c>
      <c r="C231">
        <v>1</v>
      </c>
      <c r="D231" s="11">
        <v>19</v>
      </c>
      <c r="E231" s="11" t="s">
        <v>634</v>
      </c>
      <c r="F231" s="12">
        <v>528.21</v>
      </c>
    </row>
    <row r="232" spans="1:6" x14ac:dyDescent="0.25">
      <c r="A232" s="11" t="s">
        <v>38</v>
      </c>
      <c r="B232" t="s">
        <v>4</v>
      </c>
      <c r="C232">
        <v>1</v>
      </c>
      <c r="D232" s="11">
        <v>19</v>
      </c>
      <c r="E232" s="11" t="s">
        <v>634</v>
      </c>
      <c r="F232" s="12">
        <v>794.7</v>
      </c>
    </row>
    <row r="233" spans="1:6" x14ac:dyDescent="0.25">
      <c r="A233" s="11" t="s">
        <v>38</v>
      </c>
      <c r="B233" t="s">
        <v>4</v>
      </c>
      <c r="C233">
        <v>1</v>
      </c>
      <c r="D233" s="11">
        <v>19</v>
      </c>
      <c r="E233" s="11" t="s">
        <v>634</v>
      </c>
      <c r="F233" s="12">
        <v>668.16</v>
      </c>
    </row>
    <row r="234" spans="1:6" x14ac:dyDescent="0.25">
      <c r="A234" s="11" t="s">
        <v>38</v>
      </c>
      <c r="B234" t="s">
        <v>4</v>
      </c>
      <c r="C234">
        <v>1</v>
      </c>
      <c r="D234" s="11">
        <v>19</v>
      </c>
      <c r="E234" s="11" t="s">
        <v>634</v>
      </c>
      <c r="F234" s="12">
        <v>291.83</v>
      </c>
    </row>
    <row r="235" spans="1:6" x14ac:dyDescent="0.25">
      <c r="A235" s="11" t="s">
        <v>38</v>
      </c>
      <c r="B235" t="s">
        <v>4</v>
      </c>
      <c r="C235">
        <v>1</v>
      </c>
      <c r="D235" s="11">
        <v>19</v>
      </c>
      <c r="E235" s="11" t="s">
        <v>634</v>
      </c>
      <c r="F235" s="12">
        <v>627.66</v>
      </c>
    </row>
    <row r="236" spans="1:6" x14ac:dyDescent="0.25">
      <c r="A236" s="11" t="s">
        <v>38</v>
      </c>
      <c r="B236" t="s">
        <v>4</v>
      </c>
      <c r="C236">
        <v>1</v>
      </c>
      <c r="D236" s="11">
        <v>19</v>
      </c>
      <c r="E236" s="11" t="s">
        <v>634</v>
      </c>
      <c r="F236" s="12">
        <v>145.55000000000001</v>
      </c>
    </row>
    <row r="237" spans="1:6" x14ac:dyDescent="0.25">
      <c r="A237" s="11" t="s">
        <v>38</v>
      </c>
      <c r="B237" t="s">
        <v>4</v>
      </c>
      <c r="C237">
        <v>1</v>
      </c>
      <c r="D237" s="11">
        <v>19</v>
      </c>
      <c r="E237" s="11" t="s">
        <v>634</v>
      </c>
      <c r="F237" s="12">
        <v>280.63</v>
      </c>
    </row>
    <row r="238" spans="1:6" x14ac:dyDescent="0.25">
      <c r="A238" s="11" t="s">
        <v>38</v>
      </c>
      <c r="B238" t="s">
        <v>4</v>
      </c>
      <c r="C238">
        <v>1</v>
      </c>
      <c r="D238" s="11">
        <v>19</v>
      </c>
      <c r="E238" s="11" t="s">
        <v>634</v>
      </c>
      <c r="F238" s="12">
        <v>421.02</v>
      </c>
    </row>
    <row r="239" spans="1:6" x14ac:dyDescent="0.25">
      <c r="A239" s="11" t="s">
        <v>38</v>
      </c>
      <c r="B239" t="s">
        <v>4</v>
      </c>
      <c r="C239">
        <v>1</v>
      </c>
      <c r="D239" s="11">
        <v>19</v>
      </c>
      <c r="E239" s="11" t="s">
        <v>634</v>
      </c>
      <c r="F239" s="12">
        <v>305.11</v>
      </c>
    </row>
    <row r="240" spans="1:6" x14ac:dyDescent="0.25">
      <c r="A240" s="11" t="s">
        <v>38</v>
      </c>
      <c r="B240" t="s">
        <v>4</v>
      </c>
      <c r="C240">
        <v>1</v>
      </c>
      <c r="D240" s="11">
        <v>19</v>
      </c>
      <c r="E240" s="11" t="s">
        <v>634</v>
      </c>
      <c r="F240" s="12">
        <v>159.96</v>
      </c>
    </row>
    <row r="241" spans="1:6" x14ac:dyDescent="0.25">
      <c r="A241" s="11" t="s">
        <v>38</v>
      </c>
      <c r="B241" t="s">
        <v>4</v>
      </c>
      <c r="C241">
        <v>1</v>
      </c>
      <c r="D241" s="11">
        <v>19</v>
      </c>
      <c r="E241" s="11" t="s">
        <v>634</v>
      </c>
      <c r="F241" s="12">
        <v>403.34</v>
      </c>
    </row>
    <row r="242" spans="1:6" x14ac:dyDescent="0.25">
      <c r="A242" s="11" t="s">
        <v>38</v>
      </c>
      <c r="B242" t="s">
        <v>4</v>
      </c>
      <c r="C242">
        <v>1</v>
      </c>
      <c r="D242" s="11">
        <v>19</v>
      </c>
      <c r="E242" s="11" t="s">
        <v>634</v>
      </c>
      <c r="F242" s="12">
        <v>166.74</v>
      </c>
    </row>
    <row r="243" spans="1:6" x14ac:dyDescent="0.25">
      <c r="A243" s="11" t="s">
        <v>38</v>
      </c>
      <c r="B243" t="s">
        <v>4</v>
      </c>
      <c r="C243">
        <v>1</v>
      </c>
      <c r="D243" s="11">
        <v>19</v>
      </c>
      <c r="E243" s="11" t="s">
        <v>634</v>
      </c>
      <c r="F243" s="12">
        <v>463.67</v>
      </c>
    </row>
    <row r="244" spans="1:6" x14ac:dyDescent="0.25">
      <c r="A244" s="11" t="s">
        <v>38</v>
      </c>
      <c r="B244" t="s">
        <v>4</v>
      </c>
      <c r="C244">
        <v>1</v>
      </c>
      <c r="D244" s="11">
        <v>19</v>
      </c>
      <c r="E244" s="11" t="s">
        <v>634</v>
      </c>
      <c r="F244" s="12">
        <v>428.01</v>
      </c>
    </row>
    <row r="245" spans="1:6" x14ac:dyDescent="0.25">
      <c r="A245" s="11" t="s">
        <v>38</v>
      </c>
      <c r="B245" t="s">
        <v>4</v>
      </c>
      <c r="C245">
        <v>1</v>
      </c>
      <c r="D245" s="11">
        <v>19</v>
      </c>
      <c r="E245" s="11" t="s">
        <v>634</v>
      </c>
      <c r="F245" s="12">
        <v>548.21</v>
      </c>
    </row>
    <row r="246" spans="1:6" x14ac:dyDescent="0.25">
      <c r="A246" s="11" t="s">
        <v>38</v>
      </c>
      <c r="B246" t="s">
        <v>4</v>
      </c>
      <c r="C246">
        <v>1</v>
      </c>
      <c r="D246" s="11">
        <v>19</v>
      </c>
      <c r="E246" s="11" t="s">
        <v>634</v>
      </c>
      <c r="F246" s="12">
        <v>182.59</v>
      </c>
    </row>
    <row r="247" spans="1:6" x14ac:dyDescent="0.25">
      <c r="A247" s="11" t="s">
        <v>38</v>
      </c>
      <c r="B247" t="s">
        <v>4</v>
      </c>
      <c r="C247">
        <v>1</v>
      </c>
      <c r="D247" s="11">
        <v>19</v>
      </c>
      <c r="E247" s="11" t="s">
        <v>634</v>
      </c>
      <c r="F247" s="12">
        <v>150.31</v>
      </c>
    </row>
    <row r="248" spans="1:6" x14ac:dyDescent="0.25">
      <c r="A248" s="11" t="s">
        <v>38</v>
      </c>
      <c r="B248" t="s">
        <v>4</v>
      </c>
      <c r="C248">
        <v>1</v>
      </c>
      <c r="D248" s="11">
        <v>19</v>
      </c>
      <c r="E248" s="11" t="s">
        <v>634</v>
      </c>
      <c r="F248" s="12">
        <v>469.53</v>
      </c>
    </row>
    <row r="249" spans="1:6" x14ac:dyDescent="0.25">
      <c r="A249" s="11" t="s">
        <v>38</v>
      </c>
      <c r="B249" t="s">
        <v>4</v>
      </c>
      <c r="C249">
        <v>1</v>
      </c>
      <c r="D249" s="11">
        <v>19</v>
      </c>
      <c r="E249" s="11" t="s">
        <v>634</v>
      </c>
      <c r="F249" s="12">
        <v>143.63999999999999</v>
      </c>
    </row>
    <row r="250" spans="1:6" x14ac:dyDescent="0.25">
      <c r="A250" s="11" t="s">
        <v>38</v>
      </c>
      <c r="B250" t="s">
        <v>4</v>
      </c>
      <c r="C250">
        <v>1</v>
      </c>
      <c r="D250" s="11">
        <v>20</v>
      </c>
      <c r="E250" s="11" t="s">
        <v>3</v>
      </c>
      <c r="F250" s="12">
        <v>389.55</v>
      </c>
    </row>
    <row r="251" spans="1:6" x14ac:dyDescent="0.25">
      <c r="A251" s="11" t="s">
        <v>38</v>
      </c>
      <c r="B251" t="s">
        <v>4</v>
      </c>
      <c r="C251">
        <v>1</v>
      </c>
      <c r="D251" s="11">
        <v>20</v>
      </c>
      <c r="E251" s="11" t="s">
        <v>3</v>
      </c>
      <c r="F251" s="12">
        <v>126.97</v>
      </c>
    </row>
    <row r="252" spans="1:6" x14ac:dyDescent="0.25">
      <c r="A252" s="11" t="s">
        <v>38</v>
      </c>
      <c r="B252" t="s">
        <v>4</v>
      </c>
      <c r="C252">
        <v>1</v>
      </c>
      <c r="D252" s="11">
        <v>20</v>
      </c>
      <c r="E252" s="11" t="s">
        <v>3</v>
      </c>
      <c r="F252" s="12">
        <v>182.77</v>
      </c>
    </row>
    <row r="253" spans="1:6" x14ac:dyDescent="0.25">
      <c r="A253" s="11" t="s">
        <v>38</v>
      </c>
      <c r="B253" t="s">
        <v>4</v>
      </c>
      <c r="C253">
        <v>1</v>
      </c>
      <c r="D253" s="11">
        <v>20</v>
      </c>
      <c r="E253" s="11" t="s">
        <v>3</v>
      </c>
      <c r="F253" s="12">
        <v>243.8</v>
      </c>
    </row>
    <row r="254" spans="1:6" x14ac:dyDescent="0.25">
      <c r="A254" s="11" t="s">
        <v>38</v>
      </c>
      <c r="B254" t="s">
        <v>4</v>
      </c>
      <c r="C254">
        <v>1</v>
      </c>
      <c r="D254" s="11">
        <v>20</v>
      </c>
      <c r="E254" s="11" t="s">
        <v>3</v>
      </c>
      <c r="F254" s="12">
        <v>664.85</v>
      </c>
    </row>
    <row r="255" spans="1:6" x14ac:dyDescent="0.25">
      <c r="A255" s="11" t="s">
        <v>38</v>
      </c>
      <c r="B255" t="s">
        <v>4</v>
      </c>
      <c r="C255">
        <v>1</v>
      </c>
      <c r="D255" s="11">
        <v>20</v>
      </c>
      <c r="E255" s="11" t="s">
        <v>3</v>
      </c>
      <c r="F255" s="12">
        <v>650.59</v>
      </c>
    </row>
    <row r="256" spans="1:6" x14ac:dyDescent="0.25">
      <c r="A256" s="11" t="s">
        <v>38</v>
      </c>
      <c r="B256" t="s">
        <v>4</v>
      </c>
      <c r="C256">
        <v>1</v>
      </c>
      <c r="D256" s="11">
        <v>20</v>
      </c>
      <c r="E256" s="11" t="s">
        <v>3</v>
      </c>
      <c r="F256" s="12">
        <v>769.89</v>
      </c>
    </row>
    <row r="257" spans="1:6" x14ac:dyDescent="0.25">
      <c r="A257" s="11" t="s">
        <v>38</v>
      </c>
      <c r="B257" t="s">
        <v>4</v>
      </c>
      <c r="C257">
        <v>1</v>
      </c>
      <c r="D257" s="11">
        <v>20</v>
      </c>
      <c r="E257" s="11" t="s">
        <v>3</v>
      </c>
      <c r="F257" s="12">
        <v>1403.6</v>
      </c>
    </row>
    <row r="258" spans="1:6" x14ac:dyDescent="0.25">
      <c r="A258" s="11" t="s">
        <v>38</v>
      </c>
      <c r="B258" t="s">
        <v>4</v>
      </c>
      <c r="C258">
        <v>1</v>
      </c>
      <c r="D258" s="11">
        <v>20</v>
      </c>
      <c r="E258" s="11" t="s">
        <v>3</v>
      </c>
      <c r="F258" s="12">
        <v>348.72</v>
      </c>
    </row>
    <row r="259" spans="1:6" x14ac:dyDescent="0.25">
      <c r="A259" s="11" t="s">
        <v>38</v>
      </c>
      <c r="B259" t="s">
        <v>4</v>
      </c>
      <c r="C259">
        <v>1</v>
      </c>
      <c r="D259" s="11">
        <v>20</v>
      </c>
      <c r="E259" s="11" t="s">
        <v>3</v>
      </c>
      <c r="F259" s="12">
        <v>877.49</v>
      </c>
    </row>
    <row r="260" spans="1:6" x14ac:dyDescent="0.25">
      <c r="A260" s="11" t="s">
        <v>38</v>
      </c>
      <c r="B260" t="s">
        <v>4</v>
      </c>
      <c r="C260">
        <v>1</v>
      </c>
      <c r="D260" s="11">
        <v>20</v>
      </c>
      <c r="E260" s="11" t="s">
        <v>3</v>
      </c>
      <c r="F260" s="12">
        <v>207.9</v>
      </c>
    </row>
    <row r="261" spans="1:6" x14ac:dyDescent="0.25">
      <c r="A261" s="11" t="s">
        <v>38</v>
      </c>
      <c r="B261" t="s">
        <v>4</v>
      </c>
      <c r="C261">
        <v>1</v>
      </c>
      <c r="D261" s="11">
        <v>20</v>
      </c>
      <c r="E261" s="11" t="s">
        <v>3</v>
      </c>
      <c r="F261" s="12">
        <v>1516.34</v>
      </c>
    </row>
    <row r="262" spans="1:6" x14ac:dyDescent="0.25">
      <c r="A262" s="11" t="s">
        <v>38</v>
      </c>
      <c r="B262" t="s">
        <v>4</v>
      </c>
      <c r="C262">
        <v>1</v>
      </c>
      <c r="D262" s="11">
        <v>20</v>
      </c>
      <c r="E262" s="11" t="s">
        <v>3</v>
      </c>
      <c r="F262" s="12">
        <v>1033.6099999999999</v>
      </c>
    </row>
    <row r="263" spans="1:6" x14ac:dyDescent="0.25">
      <c r="A263" s="11" t="s">
        <v>38</v>
      </c>
      <c r="B263" t="s">
        <v>4</v>
      </c>
      <c r="C263">
        <v>1</v>
      </c>
      <c r="D263" s="11">
        <v>20</v>
      </c>
      <c r="E263" s="11" t="s">
        <v>3</v>
      </c>
      <c r="F263" s="12">
        <v>337.8</v>
      </c>
    </row>
    <row r="264" spans="1:6" x14ac:dyDescent="0.25">
      <c r="A264" s="11" t="s">
        <v>38</v>
      </c>
      <c r="B264" t="s">
        <v>4</v>
      </c>
      <c r="C264">
        <v>1</v>
      </c>
      <c r="D264" s="11">
        <v>20</v>
      </c>
      <c r="E264" s="11" t="s">
        <v>3</v>
      </c>
      <c r="F264" s="12">
        <v>1480.44</v>
      </c>
    </row>
    <row r="265" spans="1:6" x14ac:dyDescent="0.25">
      <c r="A265" s="11" t="s">
        <v>38</v>
      </c>
      <c r="B265" t="s">
        <v>4</v>
      </c>
      <c r="C265">
        <v>1</v>
      </c>
      <c r="D265" s="11">
        <v>20</v>
      </c>
      <c r="E265" s="11" t="s">
        <v>3</v>
      </c>
      <c r="F265" s="12">
        <v>258.18</v>
      </c>
    </row>
    <row r="266" spans="1:6" x14ac:dyDescent="0.25">
      <c r="A266" s="11" t="s">
        <v>38</v>
      </c>
      <c r="B266" t="s">
        <v>4</v>
      </c>
      <c r="C266">
        <v>1</v>
      </c>
      <c r="D266" s="11">
        <v>20</v>
      </c>
      <c r="E266" s="11" t="s">
        <v>3</v>
      </c>
      <c r="F266" s="12">
        <v>738.04</v>
      </c>
    </row>
    <row r="267" spans="1:6" x14ac:dyDescent="0.25">
      <c r="A267" s="11" t="s">
        <v>38</v>
      </c>
      <c r="B267" t="s">
        <v>4</v>
      </c>
      <c r="C267">
        <v>1</v>
      </c>
      <c r="D267" s="11">
        <v>20</v>
      </c>
      <c r="E267" s="11" t="s">
        <v>3</v>
      </c>
      <c r="F267" s="12">
        <v>1120.72</v>
      </c>
    </row>
    <row r="268" spans="1:6" x14ac:dyDescent="0.25">
      <c r="A268" s="11" t="s">
        <v>38</v>
      </c>
      <c r="B268" t="s">
        <v>4</v>
      </c>
      <c r="C268">
        <v>1</v>
      </c>
      <c r="D268" s="11">
        <v>20</v>
      </c>
      <c r="E268" s="11" t="s">
        <v>3</v>
      </c>
      <c r="F268" s="12">
        <v>427.89</v>
      </c>
    </row>
    <row r="269" spans="1:6" x14ac:dyDescent="0.25">
      <c r="A269" s="11" t="s">
        <v>38</v>
      </c>
      <c r="B269" t="s">
        <v>4</v>
      </c>
      <c r="C269">
        <v>1</v>
      </c>
      <c r="D269" s="11">
        <v>20</v>
      </c>
      <c r="E269" s="11" t="s">
        <v>3</v>
      </c>
      <c r="F269" s="12">
        <v>444.06</v>
      </c>
    </row>
    <row r="270" spans="1:6" x14ac:dyDescent="0.25">
      <c r="A270" s="11" t="s">
        <v>38</v>
      </c>
      <c r="B270" t="s">
        <v>4</v>
      </c>
      <c r="C270">
        <v>1</v>
      </c>
      <c r="D270" s="11">
        <v>20</v>
      </c>
      <c r="E270" s="11" t="s">
        <v>3</v>
      </c>
      <c r="F270" s="12">
        <v>390.13</v>
      </c>
    </row>
    <row r="271" spans="1:6" x14ac:dyDescent="0.25">
      <c r="A271" s="11" t="s">
        <v>38</v>
      </c>
      <c r="B271" t="s">
        <v>4</v>
      </c>
      <c r="C271">
        <v>1</v>
      </c>
      <c r="D271" s="11">
        <v>20</v>
      </c>
      <c r="E271" s="11" t="s">
        <v>3</v>
      </c>
      <c r="F271" s="12">
        <v>985.89</v>
      </c>
    </row>
    <row r="272" spans="1:6" x14ac:dyDescent="0.25">
      <c r="A272" s="11" t="s">
        <v>38</v>
      </c>
      <c r="B272" t="s">
        <v>4</v>
      </c>
      <c r="C272">
        <v>1</v>
      </c>
      <c r="D272" s="11">
        <v>20</v>
      </c>
      <c r="E272" s="11" t="s">
        <v>3</v>
      </c>
      <c r="F272" s="12">
        <v>498.22</v>
      </c>
    </row>
    <row r="273" spans="1:6" x14ac:dyDescent="0.25">
      <c r="A273" s="11" t="s">
        <v>38</v>
      </c>
      <c r="B273" t="s">
        <v>4</v>
      </c>
      <c r="C273">
        <v>1</v>
      </c>
      <c r="D273" s="11">
        <v>20</v>
      </c>
      <c r="E273" s="11" t="s">
        <v>3</v>
      </c>
      <c r="F273" s="12">
        <v>843.87</v>
      </c>
    </row>
    <row r="274" spans="1:6" x14ac:dyDescent="0.25">
      <c r="A274" s="11" t="s">
        <v>38</v>
      </c>
      <c r="B274" t="s">
        <v>4</v>
      </c>
      <c r="C274">
        <v>1</v>
      </c>
      <c r="D274" s="11">
        <v>20</v>
      </c>
      <c r="E274" s="11" t="s">
        <v>3</v>
      </c>
      <c r="F274" s="12">
        <v>233.69</v>
      </c>
    </row>
    <row r="275" spans="1:6" x14ac:dyDescent="0.25">
      <c r="A275" s="11" t="s">
        <v>38</v>
      </c>
      <c r="B275" t="s">
        <v>4</v>
      </c>
      <c r="C275">
        <v>1</v>
      </c>
      <c r="D275" s="11">
        <v>20</v>
      </c>
      <c r="E275" s="11" t="s">
        <v>3</v>
      </c>
      <c r="F275" s="12">
        <v>437.97</v>
      </c>
    </row>
    <row r="276" spans="1:6" x14ac:dyDescent="0.25">
      <c r="A276" s="11" t="s">
        <v>38</v>
      </c>
      <c r="B276" t="s">
        <v>4</v>
      </c>
      <c r="C276">
        <v>1</v>
      </c>
      <c r="D276" s="11">
        <v>20</v>
      </c>
      <c r="E276" s="11" t="s">
        <v>3</v>
      </c>
      <c r="F276" s="12">
        <v>469.87</v>
      </c>
    </row>
    <row r="277" spans="1:6" x14ac:dyDescent="0.25">
      <c r="A277" s="11" t="s">
        <v>38</v>
      </c>
      <c r="B277" t="s">
        <v>4</v>
      </c>
      <c r="C277">
        <v>1</v>
      </c>
      <c r="D277" s="11">
        <v>20</v>
      </c>
      <c r="E277" s="11" t="s">
        <v>3</v>
      </c>
      <c r="F277" s="12">
        <v>378.13</v>
      </c>
    </row>
    <row r="278" spans="1:6" x14ac:dyDescent="0.25">
      <c r="A278" s="11" t="s">
        <v>38</v>
      </c>
      <c r="B278" t="s">
        <v>4</v>
      </c>
      <c r="C278">
        <v>1</v>
      </c>
      <c r="D278" s="11">
        <v>20</v>
      </c>
      <c r="E278" s="11" t="s">
        <v>3</v>
      </c>
      <c r="F278" s="12">
        <v>1206.42</v>
      </c>
    </row>
    <row r="279" spans="1:6" x14ac:dyDescent="0.25">
      <c r="A279" s="11" t="s">
        <v>38</v>
      </c>
      <c r="B279" t="s">
        <v>4</v>
      </c>
      <c r="C279">
        <v>1</v>
      </c>
      <c r="D279" s="11">
        <v>20</v>
      </c>
      <c r="E279" s="11" t="s">
        <v>3</v>
      </c>
      <c r="F279" s="12">
        <v>627.07000000000005</v>
      </c>
    </row>
    <row r="280" spans="1:6" x14ac:dyDescent="0.25">
      <c r="A280" s="11" t="s">
        <v>38</v>
      </c>
      <c r="B280" t="s">
        <v>4</v>
      </c>
      <c r="C280">
        <v>1</v>
      </c>
      <c r="D280" s="11">
        <v>20</v>
      </c>
      <c r="E280" s="11" t="s">
        <v>3</v>
      </c>
      <c r="F280" s="12">
        <v>321.70999999999998</v>
      </c>
    </row>
    <row r="281" spans="1:6" x14ac:dyDescent="0.25">
      <c r="A281" s="11" t="s">
        <v>38</v>
      </c>
      <c r="B281" t="s">
        <v>4</v>
      </c>
      <c r="C281">
        <v>1</v>
      </c>
      <c r="D281" s="11">
        <v>20</v>
      </c>
      <c r="E281" s="11" t="s">
        <v>3</v>
      </c>
      <c r="F281" s="12">
        <v>275.62</v>
      </c>
    </row>
    <row r="282" spans="1:6" x14ac:dyDescent="0.25">
      <c r="A282" s="11" t="s">
        <v>38</v>
      </c>
      <c r="B282" t="s">
        <v>4</v>
      </c>
      <c r="C282">
        <v>1</v>
      </c>
      <c r="D282" s="11">
        <v>20</v>
      </c>
      <c r="E282" s="11" t="s">
        <v>3</v>
      </c>
      <c r="F282" s="12">
        <v>591.21</v>
      </c>
    </row>
    <row r="283" spans="1:6" x14ac:dyDescent="0.25">
      <c r="A283" s="11" t="s">
        <v>38</v>
      </c>
      <c r="B283" t="s">
        <v>4</v>
      </c>
      <c r="C283">
        <v>1</v>
      </c>
      <c r="D283" s="11">
        <v>20</v>
      </c>
      <c r="E283" s="11" t="s">
        <v>3</v>
      </c>
      <c r="F283" s="12">
        <v>456.19</v>
      </c>
    </row>
    <row r="284" spans="1:6" x14ac:dyDescent="0.25">
      <c r="A284" s="11" t="s">
        <v>38</v>
      </c>
      <c r="B284" t="s">
        <v>4</v>
      </c>
      <c r="C284">
        <v>1</v>
      </c>
      <c r="D284" s="11">
        <v>20</v>
      </c>
      <c r="E284" s="11" t="s">
        <v>3</v>
      </c>
      <c r="F284" s="12">
        <v>234.56</v>
      </c>
    </row>
    <row r="285" spans="1:6" x14ac:dyDescent="0.25">
      <c r="A285" s="11" t="s">
        <v>38</v>
      </c>
      <c r="B285" t="s">
        <v>4</v>
      </c>
      <c r="C285">
        <v>1</v>
      </c>
      <c r="D285" s="11">
        <v>20</v>
      </c>
      <c r="E285" s="11" t="s">
        <v>3</v>
      </c>
      <c r="F285" s="12">
        <v>468.26</v>
      </c>
    </row>
    <row r="286" spans="1:6" x14ac:dyDescent="0.25">
      <c r="A286" s="11" t="s">
        <v>38</v>
      </c>
      <c r="B286" t="s">
        <v>4</v>
      </c>
      <c r="C286">
        <v>1</v>
      </c>
      <c r="D286" s="11">
        <v>20</v>
      </c>
      <c r="E286" s="11" t="s">
        <v>3</v>
      </c>
      <c r="F286" s="12">
        <v>692.87</v>
      </c>
    </row>
    <row r="287" spans="1:6" x14ac:dyDescent="0.25">
      <c r="A287" s="11" t="s">
        <v>38</v>
      </c>
      <c r="B287" t="s">
        <v>4</v>
      </c>
      <c r="C287">
        <v>1</v>
      </c>
      <c r="D287" s="11">
        <v>20</v>
      </c>
      <c r="E287" s="11" t="s">
        <v>3</v>
      </c>
      <c r="F287" s="12">
        <v>629.49</v>
      </c>
    </row>
    <row r="288" spans="1:6" x14ac:dyDescent="0.25">
      <c r="A288" s="11" t="s">
        <v>38</v>
      </c>
      <c r="B288" t="s">
        <v>4</v>
      </c>
      <c r="C288">
        <v>1</v>
      </c>
      <c r="D288" s="11">
        <v>20</v>
      </c>
      <c r="E288" s="11" t="s">
        <v>3</v>
      </c>
      <c r="F288" s="12">
        <v>184.25</v>
      </c>
    </row>
    <row r="289" spans="1:6" x14ac:dyDescent="0.25">
      <c r="A289" s="11" t="s">
        <v>38</v>
      </c>
      <c r="B289" t="s">
        <v>4</v>
      </c>
      <c r="C289">
        <v>1</v>
      </c>
      <c r="D289" s="11">
        <v>20</v>
      </c>
      <c r="E289" s="11" t="s">
        <v>3</v>
      </c>
      <c r="F289" s="12">
        <v>196.78</v>
      </c>
    </row>
    <row r="290" spans="1:6" x14ac:dyDescent="0.25">
      <c r="A290" s="11" t="s">
        <v>38</v>
      </c>
      <c r="B290" t="s">
        <v>4</v>
      </c>
      <c r="C290">
        <v>1</v>
      </c>
      <c r="D290" s="11">
        <v>20</v>
      </c>
      <c r="E290" s="11" t="s">
        <v>3</v>
      </c>
      <c r="F290" s="12">
        <v>260.33</v>
      </c>
    </row>
    <row r="291" spans="1:6" x14ac:dyDescent="0.25">
      <c r="A291" s="11" t="s">
        <v>38</v>
      </c>
      <c r="B291" t="s">
        <v>4</v>
      </c>
      <c r="C291">
        <v>1</v>
      </c>
      <c r="D291" s="11">
        <v>20</v>
      </c>
      <c r="E291" s="11" t="s">
        <v>3</v>
      </c>
      <c r="F291" s="12">
        <v>266.38</v>
      </c>
    </row>
    <row r="292" spans="1:6" x14ac:dyDescent="0.25">
      <c r="A292" s="11" t="s">
        <v>38</v>
      </c>
      <c r="B292" t="s">
        <v>4</v>
      </c>
      <c r="C292">
        <v>1</v>
      </c>
      <c r="D292" s="11">
        <v>20</v>
      </c>
      <c r="E292" s="11" t="s">
        <v>3</v>
      </c>
      <c r="F292" s="12">
        <v>153.28</v>
      </c>
    </row>
    <row r="293" spans="1:6" x14ac:dyDescent="0.25">
      <c r="A293" s="11" t="s">
        <v>38</v>
      </c>
      <c r="B293" t="s">
        <v>4</v>
      </c>
      <c r="C293">
        <v>1</v>
      </c>
      <c r="D293" s="11">
        <v>20</v>
      </c>
      <c r="E293" s="11" t="s">
        <v>3</v>
      </c>
      <c r="F293" s="12">
        <v>158.4</v>
      </c>
    </row>
    <row r="294" spans="1:6" x14ac:dyDescent="0.25">
      <c r="A294" s="11" t="s">
        <v>38</v>
      </c>
      <c r="B294" t="s">
        <v>4</v>
      </c>
      <c r="C294">
        <v>1</v>
      </c>
      <c r="D294" s="11">
        <v>20</v>
      </c>
      <c r="E294" s="11" t="s">
        <v>3</v>
      </c>
      <c r="F294" s="12">
        <v>277.83</v>
      </c>
    </row>
    <row r="295" spans="1:6" x14ac:dyDescent="0.25">
      <c r="A295" s="11" t="s">
        <v>38</v>
      </c>
      <c r="B295" t="s">
        <v>4</v>
      </c>
      <c r="C295">
        <v>1</v>
      </c>
      <c r="D295" s="11">
        <v>20</v>
      </c>
      <c r="E295" s="11" t="s">
        <v>3</v>
      </c>
      <c r="F295" s="12">
        <v>537.36</v>
      </c>
    </row>
    <row r="296" spans="1:6" x14ac:dyDescent="0.25">
      <c r="A296" s="11" t="s">
        <v>38</v>
      </c>
      <c r="B296" t="s">
        <v>4</v>
      </c>
      <c r="C296">
        <v>1</v>
      </c>
      <c r="D296" s="11">
        <v>20</v>
      </c>
      <c r="E296" s="11" t="s">
        <v>3</v>
      </c>
      <c r="F296" s="12">
        <v>573.96</v>
      </c>
    </row>
    <row r="297" spans="1:6" x14ac:dyDescent="0.25">
      <c r="A297" s="11" t="s">
        <v>38</v>
      </c>
      <c r="B297" t="s">
        <v>4</v>
      </c>
      <c r="C297">
        <v>1</v>
      </c>
      <c r="D297" s="11">
        <v>20</v>
      </c>
      <c r="E297" s="11" t="s">
        <v>3</v>
      </c>
      <c r="F297" s="12">
        <v>529.77</v>
      </c>
    </row>
    <row r="298" spans="1:6" x14ac:dyDescent="0.25">
      <c r="A298" s="11" t="s">
        <v>38</v>
      </c>
      <c r="B298" t="s">
        <v>4</v>
      </c>
      <c r="C298">
        <v>1</v>
      </c>
      <c r="D298" s="11">
        <v>20</v>
      </c>
      <c r="E298" s="11" t="s">
        <v>3</v>
      </c>
      <c r="F298" s="12">
        <v>297.48</v>
      </c>
    </row>
    <row r="299" spans="1:6" x14ac:dyDescent="0.25">
      <c r="A299" s="11" t="s">
        <v>38</v>
      </c>
      <c r="B299" t="s">
        <v>4</v>
      </c>
      <c r="C299">
        <v>1</v>
      </c>
      <c r="D299" s="11">
        <v>20</v>
      </c>
      <c r="E299" s="11" t="s">
        <v>3</v>
      </c>
      <c r="F299" s="12">
        <v>709.2</v>
      </c>
    </row>
    <row r="300" spans="1:6" x14ac:dyDescent="0.25">
      <c r="A300" s="11" t="s">
        <v>38</v>
      </c>
      <c r="B300" t="s">
        <v>4</v>
      </c>
      <c r="C300">
        <v>1</v>
      </c>
      <c r="D300" s="11">
        <v>20</v>
      </c>
      <c r="E300" s="11" t="s">
        <v>3</v>
      </c>
      <c r="F300" s="12">
        <v>416</v>
      </c>
    </row>
    <row r="301" spans="1:6" x14ac:dyDescent="0.25">
      <c r="A301" s="11" t="s">
        <v>38</v>
      </c>
      <c r="B301" t="s">
        <v>4</v>
      </c>
      <c r="C301">
        <v>1</v>
      </c>
      <c r="D301" s="11">
        <v>20</v>
      </c>
      <c r="E301" s="11" t="s">
        <v>3</v>
      </c>
      <c r="F301" s="12">
        <v>871.94</v>
      </c>
    </row>
    <row r="302" spans="1:6" x14ac:dyDescent="0.25">
      <c r="A302" s="11" t="s">
        <v>38</v>
      </c>
      <c r="B302" t="s">
        <v>4</v>
      </c>
      <c r="C302">
        <v>1</v>
      </c>
      <c r="D302" s="11">
        <v>20</v>
      </c>
      <c r="E302" s="11" t="s">
        <v>3</v>
      </c>
      <c r="F302" s="12">
        <v>765.47</v>
      </c>
    </row>
    <row r="303" spans="1:6" x14ac:dyDescent="0.25">
      <c r="A303" s="11" t="s">
        <v>38</v>
      </c>
      <c r="B303" t="s">
        <v>4</v>
      </c>
      <c r="C303">
        <v>1</v>
      </c>
      <c r="D303" s="11">
        <v>20</v>
      </c>
      <c r="E303" s="11" t="s">
        <v>3</v>
      </c>
      <c r="F303" s="12">
        <v>1079.67</v>
      </c>
    </row>
    <row r="304" spans="1:6" x14ac:dyDescent="0.25">
      <c r="A304" s="11" t="s">
        <v>38</v>
      </c>
      <c r="B304" t="s">
        <v>4</v>
      </c>
      <c r="C304">
        <v>1</v>
      </c>
      <c r="D304" s="11">
        <v>20</v>
      </c>
      <c r="E304" s="11" t="s">
        <v>3</v>
      </c>
      <c r="F304" s="12">
        <v>477</v>
      </c>
    </row>
    <row r="305" spans="1:6" x14ac:dyDescent="0.25">
      <c r="A305" s="11" t="s">
        <v>38</v>
      </c>
      <c r="B305" t="s">
        <v>4</v>
      </c>
      <c r="C305">
        <v>1</v>
      </c>
      <c r="D305" s="11">
        <v>20</v>
      </c>
      <c r="E305" s="11" t="s">
        <v>3</v>
      </c>
      <c r="F305" s="12">
        <v>454.68</v>
      </c>
    </row>
    <row r="306" spans="1:6" x14ac:dyDescent="0.25">
      <c r="A306" s="11" t="s">
        <v>38</v>
      </c>
      <c r="B306" t="s">
        <v>4</v>
      </c>
      <c r="C306">
        <v>1</v>
      </c>
      <c r="D306" s="11">
        <v>20</v>
      </c>
      <c r="E306" s="11" t="s">
        <v>3</v>
      </c>
      <c r="F306" s="12">
        <v>454.68</v>
      </c>
    </row>
    <row r="307" spans="1:6" x14ac:dyDescent="0.25">
      <c r="A307" s="11" t="s">
        <v>38</v>
      </c>
      <c r="B307" t="s">
        <v>4</v>
      </c>
      <c r="C307">
        <v>1</v>
      </c>
      <c r="D307" s="11">
        <v>14</v>
      </c>
      <c r="E307" s="11" t="s">
        <v>636</v>
      </c>
      <c r="F307" s="12">
        <v>580.16999999999996</v>
      </c>
    </row>
    <row r="308" spans="1:6" x14ac:dyDescent="0.25">
      <c r="A308" s="11" t="s">
        <v>38</v>
      </c>
      <c r="B308" t="s">
        <v>4</v>
      </c>
      <c r="C308">
        <v>1</v>
      </c>
      <c r="D308" s="11">
        <v>14</v>
      </c>
      <c r="E308" s="11" t="s">
        <v>636</v>
      </c>
      <c r="F308" s="12">
        <v>183.68</v>
      </c>
    </row>
    <row r="309" spans="1:6" x14ac:dyDescent="0.25">
      <c r="A309" s="11" t="s">
        <v>38</v>
      </c>
      <c r="B309" t="s">
        <v>4</v>
      </c>
      <c r="C309">
        <v>1</v>
      </c>
      <c r="D309" s="11">
        <v>14</v>
      </c>
      <c r="E309" s="11" t="s">
        <v>636</v>
      </c>
      <c r="F309" s="12">
        <v>707.42</v>
      </c>
    </row>
    <row r="310" spans="1:6" x14ac:dyDescent="0.25">
      <c r="A310" s="11" t="s">
        <v>38</v>
      </c>
      <c r="B310" t="s">
        <v>4</v>
      </c>
      <c r="C310">
        <v>1</v>
      </c>
      <c r="D310" s="11">
        <v>14</v>
      </c>
      <c r="E310" s="11" t="s">
        <v>636</v>
      </c>
      <c r="F310" s="12">
        <v>210.73</v>
      </c>
    </row>
    <row r="311" spans="1:6" x14ac:dyDescent="0.25">
      <c r="A311" s="11" t="s">
        <v>38</v>
      </c>
      <c r="B311" t="s">
        <v>4</v>
      </c>
      <c r="C311">
        <v>1</v>
      </c>
      <c r="D311" s="11">
        <v>14</v>
      </c>
      <c r="E311" s="11" t="s">
        <v>636</v>
      </c>
      <c r="F311" s="12">
        <v>318.86</v>
      </c>
    </row>
    <row r="312" spans="1:6" x14ac:dyDescent="0.25">
      <c r="A312" s="11" t="s">
        <v>38</v>
      </c>
      <c r="B312" t="s">
        <v>4</v>
      </c>
      <c r="C312">
        <v>1</v>
      </c>
      <c r="D312" s="11">
        <v>14</v>
      </c>
      <c r="E312" s="11" t="s">
        <v>636</v>
      </c>
      <c r="F312" s="12">
        <v>1273.92</v>
      </c>
    </row>
    <row r="313" spans="1:6" x14ac:dyDescent="0.25">
      <c r="A313" s="11" t="s">
        <v>38</v>
      </c>
      <c r="B313" t="s">
        <v>4</v>
      </c>
      <c r="C313">
        <v>1</v>
      </c>
      <c r="D313" s="11">
        <v>14</v>
      </c>
      <c r="E313" s="11" t="s">
        <v>636</v>
      </c>
      <c r="F313" s="12">
        <v>302.45999999999998</v>
      </c>
    </row>
    <row r="314" spans="1:6" x14ac:dyDescent="0.25">
      <c r="A314" s="11" t="s">
        <v>38</v>
      </c>
      <c r="B314" t="s">
        <v>4</v>
      </c>
      <c r="C314">
        <v>1</v>
      </c>
      <c r="D314" s="11">
        <v>14</v>
      </c>
      <c r="E314" s="11" t="s">
        <v>636</v>
      </c>
      <c r="F314" s="12">
        <v>291.83</v>
      </c>
    </row>
    <row r="315" spans="1:6" x14ac:dyDescent="0.25">
      <c r="A315" s="11" t="s">
        <v>38</v>
      </c>
      <c r="B315" t="s">
        <v>4</v>
      </c>
      <c r="C315">
        <v>1</v>
      </c>
      <c r="D315" s="11">
        <v>14</v>
      </c>
      <c r="E315" s="11" t="s">
        <v>636</v>
      </c>
      <c r="F315" s="12">
        <v>605.03</v>
      </c>
    </row>
    <row r="316" spans="1:6" x14ac:dyDescent="0.25">
      <c r="A316" s="11" t="s">
        <v>38</v>
      </c>
      <c r="B316" t="s">
        <v>4</v>
      </c>
      <c r="C316">
        <v>1</v>
      </c>
      <c r="D316" s="11">
        <v>14</v>
      </c>
      <c r="E316" s="11" t="s">
        <v>636</v>
      </c>
      <c r="F316" s="12">
        <v>698.31</v>
      </c>
    </row>
    <row r="317" spans="1:6" x14ac:dyDescent="0.25">
      <c r="A317" s="11" t="s">
        <v>38</v>
      </c>
      <c r="B317" t="s">
        <v>4</v>
      </c>
      <c r="C317">
        <v>1</v>
      </c>
      <c r="D317" s="11">
        <v>14</v>
      </c>
      <c r="E317" s="11" t="s">
        <v>636</v>
      </c>
      <c r="F317" s="12">
        <v>334.72</v>
      </c>
    </row>
    <row r="318" spans="1:6" x14ac:dyDescent="0.25">
      <c r="A318" s="11" t="s">
        <v>38</v>
      </c>
      <c r="B318" t="s">
        <v>4</v>
      </c>
      <c r="C318">
        <v>1</v>
      </c>
      <c r="D318" s="11">
        <v>14</v>
      </c>
      <c r="E318" s="11" t="s">
        <v>636</v>
      </c>
      <c r="F318" s="12">
        <v>366.2</v>
      </c>
    </row>
    <row r="319" spans="1:6" x14ac:dyDescent="0.25">
      <c r="A319" s="11" t="s">
        <v>38</v>
      </c>
      <c r="B319" t="s">
        <v>4</v>
      </c>
      <c r="C319">
        <v>1</v>
      </c>
      <c r="D319" s="11">
        <v>14</v>
      </c>
      <c r="E319" s="11" t="s">
        <v>636</v>
      </c>
      <c r="F319" s="12">
        <v>713.14</v>
      </c>
    </row>
    <row r="320" spans="1:6" x14ac:dyDescent="0.25">
      <c r="A320" s="11" t="s">
        <v>38</v>
      </c>
      <c r="B320" t="s">
        <v>4</v>
      </c>
      <c r="C320">
        <v>1</v>
      </c>
      <c r="D320" s="11">
        <v>14</v>
      </c>
      <c r="E320" s="11" t="s">
        <v>636</v>
      </c>
      <c r="F320" s="12">
        <v>761.41</v>
      </c>
    </row>
    <row r="321" spans="1:6" x14ac:dyDescent="0.25">
      <c r="A321" s="11" t="s">
        <v>38</v>
      </c>
      <c r="B321" t="s">
        <v>4</v>
      </c>
      <c r="C321">
        <v>1</v>
      </c>
      <c r="D321" s="11">
        <v>14</v>
      </c>
      <c r="E321" s="11" t="s">
        <v>636</v>
      </c>
      <c r="F321" s="12">
        <v>351.16</v>
      </c>
    </row>
    <row r="322" spans="1:6" x14ac:dyDescent="0.25">
      <c r="A322" s="11" t="s">
        <v>38</v>
      </c>
      <c r="B322" t="s">
        <v>4</v>
      </c>
      <c r="C322">
        <v>1</v>
      </c>
      <c r="D322" s="11">
        <v>14</v>
      </c>
      <c r="E322" s="11" t="s">
        <v>636</v>
      </c>
      <c r="F322" s="12">
        <v>553.69000000000005</v>
      </c>
    </row>
    <row r="323" spans="1:6" x14ac:dyDescent="0.25">
      <c r="A323" s="11" t="s">
        <v>38</v>
      </c>
      <c r="B323" t="s">
        <v>4</v>
      </c>
      <c r="C323">
        <v>1</v>
      </c>
      <c r="D323" s="11">
        <v>14</v>
      </c>
      <c r="E323" s="11" t="s">
        <v>636</v>
      </c>
      <c r="F323" s="12">
        <v>669.44</v>
      </c>
    </row>
    <row r="324" spans="1:6" x14ac:dyDescent="0.25">
      <c r="A324" s="11" t="s">
        <v>38</v>
      </c>
      <c r="B324" t="s">
        <v>4</v>
      </c>
      <c r="C324">
        <v>1</v>
      </c>
      <c r="D324" s="11">
        <v>14</v>
      </c>
      <c r="E324" s="11" t="s">
        <v>636</v>
      </c>
      <c r="F324" s="12">
        <v>488.82</v>
      </c>
    </row>
    <row r="325" spans="1:6" x14ac:dyDescent="0.25">
      <c r="A325" s="11" t="s">
        <v>38</v>
      </c>
      <c r="B325" t="s">
        <v>4</v>
      </c>
      <c r="C325">
        <v>1</v>
      </c>
      <c r="D325" s="11">
        <v>14</v>
      </c>
      <c r="E325" s="11" t="s">
        <v>636</v>
      </c>
      <c r="F325" s="12">
        <v>417.63</v>
      </c>
    </row>
    <row r="326" spans="1:6" x14ac:dyDescent="0.25">
      <c r="A326" s="11" t="s">
        <v>38</v>
      </c>
      <c r="B326" t="s">
        <v>4</v>
      </c>
      <c r="C326">
        <v>1</v>
      </c>
      <c r="D326" s="11">
        <v>14</v>
      </c>
      <c r="E326" s="11" t="s">
        <v>636</v>
      </c>
      <c r="F326" s="12">
        <v>716.6</v>
      </c>
    </row>
    <row r="327" spans="1:6" x14ac:dyDescent="0.25">
      <c r="A327" s="11" t="s">
        <v>38</v>
      </c>
      <c r="B327" t="s">
        <v>4</v>
      </c>
      <c r="C327">
        <v>1</v>
      </c>
      <c r="D327" s="11">
        <v>14</v>
      </c>
      <c r="E327" s="11" t="s">
        <v>636</v>
      </c>
      <c r="F327" s="12">
        <v>1339.31</v>
      </c>
    </row>
    <row r="328" spans="1:6" x14ac:dyDescent="0.25">
      <c r="A328" s="11" t="s">
        <v>38</v>
      </c>
      <c r="B328" t="s">
        <v>4</v>
      </c>
      <c r="C328">
        <v>1</v>
      </c>
      <c r="D328" s="11">
        <v>14</v>
      </c>
      <c r="E328" s="11" t="s">
        <v>636</v>
      </c>
      <c r="F328" s="12">
        <v>644</v>
      </c>
    </row>
    <row r="329" spans="1:6" x14ac:dyDescent="0.25">
      <c r="A329" s="11" t="s">
        <v>38</v>
      </c>
      <c r="B329" t="s">
        <v>4</v>
      </c>
      <c r="C329">
        <v>1</v>
      </c>
      <c r="D329" s="11">
        <v>14</v>
      </c>
      <c r="E329" s="11" t="s">
        <v>636</v>
      </c>
      <c r="F329" s="12">
        <v>480.31</v>
      </c>
    </row>
    <row r="330" spans="1:6" x14ac:dyDescent="0.25">
      <c r="A330" s="11" t="s">
        <v>38</v>
      </c>
      <c r="B330" t="s">
        <v>4</v>
      </c>
      <c r="C330">
        <v>1</v>
      </c>
      <c r="D330" s="11">
        <v>14</v>
      </c>
      <c r="E330" s="11" t="s">
        <v>636</v>
      </c>
      <c r="F330" s="12">
        <v>414.51</v>
      </c>
    </row>
    <row r="331" spans="1:6" x14ac:dyDescent="0.25">
      <c r="A331" s="11" t="s">
        <v>38</v>
      </c>
      <c r="B331" t="s">
        <v>4</v>
      </c>
      <c r="C331">
        <v>1</v>
      </c>
      <c r="D331" s="11">
        <v>14</v>
      </c>
      <c r="E331" s="11" t="s">
        <v>636</v>
      </c>
      <c r="F331" s="12">
        <v>779.82</v>
      </c>
    </row>
    <row r="332" spans="1:6" x14ac:dyDescent="0.25">
      <c r="A332" s="11" t="s">
        <v>38</v>
      </c>
      <c r="B332" t="s">
        <v>4</v>
      </c>
      <c r="C332">
        <v>1</v>
      </c>
      <c r="D332" s="11">
        <v>14</v>
      </c>
      <c r="E332" s="11" t="s">
        <v>636</v>
      </c>
      <c r="F332" s="12">
        <v>683.72</v>
      </c>
    </row>
    <row r="333" spans="1:6" x14ac:dyDescent="0.25">
      <c r="A333" s="11" t="s">
        <v>38</v>
      </c>
      <c r="B333" t="s">
        <v>4</v>
      </c>
      <c r="C333">
        <v>1</v>
      </c>
      <c r="D333" s="11">
        <v>14</v>
      </c>
      <c r="E333" s="11" t="s">
        <v>636</v>
      </c>
      <c r="F333" s="12">
        <v>1037.3800000000001</v>
      </c>
    </row>
    <row r="334" spans="1:6" x14ac:dyDescent="0.25">
      <c r="A334" s="11" t="s">
        <v>38</v>
      </c>
      <c r="B334" t="s">
        <v>4</v>
      </c>
      <c r="C334">
        <v>1</v>
      </c>
      <c r="D334" s="11">
        <v>14</v>
      </c>
      <c r="E334" s="11" t="s">
        <v>636</v>
      </c>
      <c r="F334" s="12">
        <v>856.91</v>
      </c>
    </row>
    <row r="335" spans="1:6" x14ac:dyDescent="0.25">
      <c r="A335" s="11" t="s">
        <v>38</v>
      </c>
      <c r="B335" t="s">
        <v>4</v>
      </c>
      <c r="C335">
        <v>1</v>
      </c>
      <c r="D335" s="11">
        <v>14</v>
      </c>
      <c r="E335" s="11" t="s">
        <v>636</v>
      </c>
      <c r="F335" s="12">
        <v>543.03</v>
      </c>
    </row>
    <row r="336" spans="1:6" x14ac:dyDescent="0.25">
      <c r="A336" s="11" t="s">
        <v>38</v>
      </c>
      <c r="B336" t="s">
        <v>4</v>
      </c>
      <c r="C336">
        <v>1</v>
      </c>
      <c r="D336" s="11">
        <v>14</v>
      </c>
      <c r="E336" s="11" t="s">
        <v>636</v>
      </c>
      <c r="F336" s="12">
        <v>454.5</v>
      </c>
    </row>
    <row r="337" spans="1:6" x14ac:dyDescent="0.25">
      <c r="A337" s="11" t="s">
        <v>38</v>
      </c>
      <c r="B337" t="s">
        <v>4</v>
      </c>
      <c r="C337">
        <v>1</v>
      </c>
      <c r="D337" s="11">
        <v>14</v>
      </c>
      <c r="E337" s="11" t="s">
        <v>636</v>
      </c>
      <c r="F337" s="12">
        <v>338.2</v>
      </c>
    </row>
    <row r="338" spans="1:6" x14ac:dyDescent="0.25">
      <c r="A338" s="11" t="s">
        <v>38</v>
      </c>
      <c r="B338" t="s">
        <v>4</v>
      </c>
      <c r="C338">
        <v>1</v>
      </c>
      <c r="D338" s="11">
        <v>14</v>
      </c>
      <c r="E338" s="11" t="s">
        <v>636</v>
      </c>
      <c r="F338" s="12">
        <v>484.58</v>
      </c>
    </row>
    <row r="339" spans="1:6" x14ac:dyDescent="0.25">
      <c r="A339" s="11" t="s">
        <v>38</v>
      </c>
      <c r="B339" t="s">
        <v>4</v>
      </c>
      <c r="C339">
        <v>1</v>
      </c>
      <c r="D339" s="11">
        <v>14</v>
      </c>
      <c r="E339" s="11" t="s">
        <v>636</v>
      </c>
      <c r="F339" s="12">
        <v>311.14999999999998</v>
      </c>
    </row>
    <row r="340" spans="1:6" x14ac:dyDescent="0.25">
      <c r="A340" s="11" t="s">
        <v>38</v>
      </c>
      <c r="B340" t="s">
        <v>4</v>
      </c>
      <c r="C340">
        <v>1</v>
      </c>
      <c r="D340" s="11">
        <v>14</v>
      </c>
      <c r="E340" s="11" t="s">
        <v>636</v>
      </c>
      <c r="F340" s="12">
        <v>204.74</v>
      </c>
    </row>
    <row r="341" spans="1:6" x14ac:dyDescent="0.25">
      <c r="A341" s="11" t="s">
        <v>38</v>
      </c>
      <c r="B341" t="s">
        <v>4</v>
      </c>
      <c r="C341">
        <v>1</v>
      </c>
      <c r="D341" s="11">
        <v>14</v>
      </c>
      <c r="E341" s="11" t="s">
        <v>636</v>
      </c>
      <c r="F341" s="12">
        <v>334.31</v>
      </c>
    </row>
    <row r="342" spans="1:6" x14ac:dyDescent="0.25">
      <c r="A342" s="11" t="s">
        <v>38</v>
      </c>
      <c r="B342" t="s">
        <v>4</v>
      </c>
      <c r="C342">
        <v>1</v>
      </c>
      <c r="D342" s="11">
        <v>14</v>
      </c>
      <c r="E342" s="11" t="s">
        <v>636</v>
      </c>
      <c r="F342" s="12">
        <v>264</v>
      </c>
    </row>
    <row r="343" spans="1:6" x14ac:dyDescent="0.25">
      <c r="A343" s="11" t="s">
        <v>38</v>
      </c>
      <c r="B343" t="s">
        <v>4</v>
      </c>
      <c r="C343">
        <v>1</v>
      </c>
      <c r="D343" s="11">
        <v>14</v>
      </c>
      <c r="E343" s="11" t="s">
        <v>636</v>
      </c>
      <c r="F343" s="12">
        <v>181.69</v>
      </c>
    </row>
    <row r="344" spans="1:6" x14ac:dyDescent="0.25">
      <c r="A344" s="11" t="s">
        <v>38</v>
      </c>
      <c r="B344" t="s">
        <v>4</v>
      </c>
      <c r="C344">
        <v>1</v>
      </c>
      <c r="D344" s="11">
        <v>14</v>
      </c>
      <c r="E344" s="11" t="s">
        <v>636</v>
      </c>
      <c r="F344" s="12">
        <v>121.42</v>
      </c>
    </row>
    <row r="345" spans="1:6" x14ac:dyDescent="0.25">
      <c r="A345" s="11" t="s">
        <v>38</v>
      </c>
      <c r="B345" t="s">
        <v>4</v>
      </c>
      <c r="C345">
        <v>1</v>
      </c>
      <c r="D345" s="11">
        <v>14</v>
      </c>
      <c r="E345" s="11" t="s">
        <v>636</v>
      </c>
      <c r="F345" s="12">
        <v>556.21</v>
      </c>
    </row>
    <row r="346" spans="1:6" x14ac:dyDescent="0.25">
      <c r="A346" s="11" t="s">
        <v>38</v>
      </c>
      <c r="B346" t="s">
        <v>4</v>
      </c>
      <c r="C346">
        <v>1</v>
      </c>
      <c r="D346" s="11">
        <v>14</v>
      </c>
      <c r="E346" s="11" t="s">
        <v>636</v>
      </c>
      <c r="F346" s="12">
        <v>396.64</v>
      </c>
    </row>
    <row r="347" spans="1:6" x14ac:dyDescent="0.25">
      <c r="A347" s="11" t="s">
        <v>38</v>
      </c>
      <c r="B347" t="s">
        <v>4</v>
      </c>
      <c r="C347">
        <v>1</v>
      </c>
      <c r="D347" s="11">
        <v>14</v>
      </c>
      <c r="E347" s="11" t="s">
        <v>636</v>
      </c>
      <c r="F347" s="12">
        <v>396.87</v>
      </c>
    </row>
    <row r="348" spans="1:6" x14ac:dyDescent="0.25">
      <c r="A348" s="11" t="s">
        <v>38</v>
      </c>
      <c r="B348" t="s">
        <v>4</v>
      </c>
      <c r="C348">
        <v>1</v>
      </c>
      <c r="D348" s="11">
        <v>14</v>
      </c>
      <c r="E348" s="11" t="s">
        <v>636</v>
      </c>
      <c r="F348" s="12">
        <v>724.89</v>
      </c>
    </row>
    <row r="349" spans="1:6" x14ac:dyDescent="0.25">
      <c r="A349" s="11" t="s">
        <v>38</v>
      </c>
      <c r="B349" t="s">
        <v>4</v>
      </c>
      <c r="C349">
        <v>1</v>
      </c>
      <c r="D349" s="11">
        <v>14</v>
      </c>
      <c r="E349" s="11" t="s">
        <v>636</v>
      </c>
      <c r="F349" s="12">
        <v>467.03</v>
      </c>
    </row>
    <row r="350" spans="1:6" x14ac:dyDescent="0.25">
      <c r="A350" s="11" t="s">
        <v>39</v>
      </c>
      <c r="B350" t="s">
        <v>4</v>
      </c>
      <c r="C350">
        <v>1</v>
      </c>
      <c r="D350" s="11">
        <v>43</v>
      </c>
      <c r="E350" s="11" t="s">
        <v>635</v>
      </c>
      <c r="F350" s="12">
        <v>358.67</v>
      </c>
    </row>
    <row r="351" spans="1:6" x14ac:dyDescent="0.25">
      <c r="A351" s="11" t="s">
        <v>39</v>
      </c>
      <c r="B351" t="s">
        <v>4</v>
      </c>
      <c r="C351">
        <v>1</v>
      </c>
      <c r="D351" s="11">
        <v>43</v>
      </c>
      <c r="E351" s="11" t="s">
        <v>635</v>
      </c>
      <c r="F351" s="12">
        <v>427.1</v>
      </c>
    </row>
    <row r="352" spans="1:6" x14ac:dyDescent="0.25">
      <c r="A352" s="11" t="s">
        <v>39</v>
      </c>
      <c r="B352" t="s">
        <v>4</v>
      </c>
      <c r="C352">
        <v>1</v>
      </c>
      <c r="D352" s="11">
        <v>43</v>
      </c>
      <c r="E352" s="11" t="s">
        <v>635</v>
      </c>
      <c r="F352" s="12">
        <v>626.52</v>
      </c>
    </row>
    <row r="353" spans="1:6" x14ac:dyDescent="0.25">
      <c r="A353" s="11" t="s">
        <v>39</v>
      </c>
      <c r="B353" t="s">
        <v>4</v>
      </c>
      <c r="C353">
        <v>1</v>
      </c>
      <c r="D353" s="11">
        <v>43</v>
      </c>
      <c r="E353" s="11" t="s">
        <v>635</v>
      </c>
      <c r="F353" s="12">
        <v>1099.1300000000001</v>
      </c>
    </row>
    <row r="354" spans="1:6" x14ac:dyDescent="0.25">
      <c r="A354" s="11" t="s">
        <v>39</v>
      </c>
      <c r="B354" t="s">
        <v>4</v>
      </c>
      <c r="C354">
        <v>1</v>
      </c>
      <c r="D354" s="11">
        <v>43</v>
      </c>
      <c r="E354" s="11" t="s">
        <v>635</v>
      </c>
      <c r="F354" s="12">
        <v>466.68</v>
      </c>
    </row>
    <row r="355" spans="1:6" x14ac:dyDescent="0.25">
      <c r="A355" s="11" t="s">
        <v>39</v>
      </c>
      <c r="B355" t="s">
        <v>4</v>
      </c>
      <c r="C355">
        <v>1</v>
      </c>
      <c r="D355" s="11">
        <v>43</v>
      </c>
      <c r="E355" s="11" t="s">
        <v>635</v>
      </c>
      <c r="F355" s="12">
        <v>494.02</v>
      </c>
    </row>
    <row r="356" spans="1:6" x14ac:dyDescent="0.25">
      <c r="A356" s="11" t="s">
        <v>39</v>
      </c>
      <c r="B356" t="s">
        <v>4</v>
      </c>
      <c r="C356">
        <v>1</v>
      </c>
      <c r="D356" s="11">
        <v>43</v>
      </c>
      <c r="E356" s="11" t="s">
        <v>635</v>
      </c>
      <c r="F356" s="12">
        <v>845.03</v>
      </c>
    </row>
    <row r="357" spans="1:6" x14ac:dyDescent="0.25">
      <c r="A357" s="11" t="s">
        <v>39</v>
      </c>
      <c r="B357" t="s">
        <v>4</v>
      </c>
      <c r="C357">
        <v>1</v>
      </c>
      <c r="D357" s="11">
        <v>43</v>
      </c>
      <c r="E357" s="11" t="s">
        <v>635</v>
      </c>
      <c r="F357" s="12">
        <v>850.55</v>
      </c>
    </row>
    <row r="358" spans="1:6" x14ac:dyDescent="0.25">
      <c r="A358" s="11" t="s">
        <v>39</v>
      </c>
      <c r="B358" t="s">
        <v>4</v>
      </c>
      <c r="C358">
        <v>1</v>
      </c>
      <c r="D358" s="11">
        <v>43</v>
      </c>
      <c r="E358" s="11" t="s">
        <v>635</v>
      </c>
      <c r="F358" s="12">
        <v>721.76</v>
      </c>
    </row>
    <row r="359" spans="1:6" x14ac:dyDescent="0.25">
      <c r="A359" s="11" t="s">
        <v>39</v>
      </c>
      <c r="B359" t="s">
        <v>4</v>
      </c>
      <c r="C359">
        <v>1</v>
      </c>
      <c r="D359" s="11">
        <v>43</v>
      </c>
      <c r="E359" s="11" t="s">
        <v>635</v>
      </c>
      <c r="F359" s="12">
        <v>764.87</v>
      </c>
    </row>
    <row r="360" spans="1:6" x14ac:dyDescent="0.25">
      <c r="A360" s="11" t="s">
        <v>39</v>
      </c>
      <c r="B360" t="s">
        <v>4</v>
      </c>
      <c r="C360">
        <v>1</v>
      </c>
      <c r="D360" s="11">
        <v>43</v>
      </c>
      <c r="E360" s="11" t="s">
        <v>635</v>
      </c>
      <c r="F360" s="12">
        <v>681.95</v>
      </c>
    </row>
    <row r="361" spans="1:6" x14ac:dyDescent="0.25">
      <c r="A361" s="11" t="s">
        <v>39</v>
      </c>
      <c r="B361" t="s">
        <v>4</v>
      </c>
      <c r="C361">
        <v>1</v>
      </c>
      <c r="D361" s="11">
        <v>43</v>
      </c>
      <c r="E361" s="11" t="s">
        <v>635</v>
      </c>
      <c r="F361" s="12">
        <v>1773.85</v>
      </c>
    </row>
    <row r="362" spans="1:6" x14ac:dyDescent="0.25">
      <c r="A362" s="11" t="s">
        <v>39</v>
      </c>
      <c r="B362" t="s">
        <v>4</v>
      </c>
      <c r="C362">
        <v>1</v>
      </c>
      <c r="D362" s="11">
        <v>43</v>
      </c>
      <c r="E362" s="11" t="s">
        <v>635</v>
      </c>
      <c r="F362" s="12">
        <v>541.22</v>
      </c>
    </row>
    <row r="363" spans="1:6" x14ac:dyDescent="0.25">
      <c r="A363" s="11" t="s">
        <v>39</v>
      </c>
      <c r="B363" t="s">
        <v>4</v>
      </c>
      <c r="C363">
        <v>1</v>
      </c>
      <c r="D363" s="11">
        <v>43</v>
      </c>
      <c r="E363" s="11" t="s">
        <v>635</v>
      </c>
      <c r="F363" s="12">
        <v>468</v>
      </c>
    </row>
    <row r="364" spans="1:6" x14ac:dyDescent="0.25">
      <c r="A364" s="11" t="s">
        <v>39</v>
      </c>
      <c r="B364" t="s">
        <v>4</v>
      </c>
      <c r="C364">
        <v>1</v>
      </c>
      <c r="D364" s="11">
        <v>43</v>
      </c>
      <c r="E364" s="11" t="s">
        <v>635</v>
      </c>
      <c r="F364" s="12">
        <v>270.12</v>
      </c>
    </row>
    <row r="365" spans="1:6" x14ac:dyDescent="0.25">
      <c r="A365" s="11" t="s">
        <v>39</v>
      </c>
      <c r="B365" t="s">
        <v>4</v>
      </c>
      <c r="C365">
        <v>1</v>
      </c>
      <c r="D365" s="11">
        <v>43</v>
      </c>
      <c r="E365" s="11" t="s">
        <v>635</v>
      </c>
      <c r="F365" s="12">
        <v>226.61</v>
      </c>
    </row>
    <row r="366" spans="1:6" x14ac:dyDescent="0.25">
      <c r="A366" s="11" t="s">
        <v>39</v>
      </c>
      <c r="B366" t="s">
        <v>4</v>
      </c>
      <c r="C366">
        <v>1</v>
      </c>
      <c r="D366" s="11">
        <v>43</v>
      </c>
      <c r="E366" s="11" t="s">
        <v>635</v>
      </c>
      <c r="F366" s="12">
        <v>241.03</v>
      </c>
    </row>
    <row r="367" spans="1:6" x14ac:dyDescent="0.25">
      <c r="A367" s="11" t="s">
        <v>39</v>
      </c>
      <c r="B367" t="s">
        <v>4</v>
      </c>
      <c r="C367">
        <v>1</v>
      </c>
      <c r="D367" s="11">
        <v>43</v>
      </c>
      <c r="E367" s="11" t="s">
        <v>635</v>
      </c>
      <c r="F367" s="12">
        <v>327.31</v>
      </c>
    </row>
    <row r="368" spans="1:6" x14ac:dyDescent="0.25">
      <c r="A368" s="11" t="s">
        <v>39</v>
      </c>
      <c r="B368" t="s">
        <v>4</v>
      </c>
      <c r="C368">
        <v>1</v>
      </c>
      <c r="D368" s="11">
        <v>41</v>
      </c>
      <c r="E368" s="11" t="s">
        <v>634</v>
      </c>
      <c r="F368" s="12">
        <v>237.93</v>
      </c>
    </row>
    <row r="369" spans="1:6" x14ac:dyDescent="0.25">
      <c r="A369" s="11" t="s">
        <v>39</v>
      </c>
      <c r="B369" t="s">
        <v>4</v>
      </c>
      <c r="C369">
        <v>1</v>
      </c>
      <c r="D369" s="11">
        <v>41</v>
      </c>
      <c r="E369" s="11" t="s">
        <v>634</v>
      </c>
      <c r="F369" s="12">
        <v>309.86</v>
      </c>
    </row>
    <row r="370" spans="1:6" x14ac:dyDescent="0.25">
      <c r="A370" s="11" t="s">
        <v>39</v>
      </c>
      <c r="B370" t="s">
        <v>4</v>
      </c>
      <c r="C370">
        <v>1</v>
      </c>
      <c r="D370" s="11">
        <v>41</v>
      </c>
      <c r="E370" s="11" t="s">
        <v>634</v>
      </c>
      <c r="F370" s="12">
        <v>197.23</v>
      </c>
    </row>
    <row r="371" spans="1:6" x14ac:dyDescent="0.25">
      <c r="A371" s="11" t="s">
        <v>39</v>
      </c>
      <c r="B371" t="s">
        <v>4</v>
      </c>
      <c r="C371">
        <v>1</v>
      </c>
      <c r="D371" s="11">
        <v>41</v>
      </c>
      <c r="E371" s="11" t="s">
        <v>634</v>
      </c>
      <c r="F371" s="12">
        <v>279.19</v>
      </c>
    </row>
    <row r="372" spans="1:6" x14ac:dyDescent="0.25">
      <c r="A372" s="11" t="s">
        <v>39</v>
      </c>
      <c r="B372" t="s">
        <v>4</v>
      </c>
      <c r="C372">
        <v>1</v>
      </c>
      <c r="D372" s="11">
        <v>41</v>
      </c>
      <c r="E372" s="11" t="s">
        <v>634</v>
      </c>
      <c r="F372" s="12">
        <v>309.41000000000003</v>
      </c>
    </row>
    <row r="373" spans="1:6" x14ac:dyDescent="0.25">
      <c r="A373" s="11" t="s">
        <v>39</v>
      </c>
      <c r="B373" t="s">
        <v>4</v>
      </c>
      <c r="C373">
        <v>1</v>
      </c>
      <c r="D373" s="11">
        <v>41</v>
      </c>
      <c r="E373" s="11" t="s">
        <v>634</v>
      </c>
      <c r="F373" s="12">
        <v>190.67</v>
      </c>
    </row>
    <row r="374" spans="1:6" x14ac:dyDescent="0.25">
      <c r="A374" s="11" t="s">
        <v>39</v>
      </c>
      <c r="B374" t="s">
        <v>4</v>
      </c>
      <c r="C374">
        <v>1</v>
      </c>
      <c r="D374" s="11">
        <v>41</v>
      </c>
      <c r="E374" s="11" t="s">
        <v>634</v>
      </c>
      <c r="F374" s="12">
        <v>886.19</v>
      </c>
    </row>
    <row r="375" spans="1:6" x14ac:dyDescent="0.25">
      <c r="A375" s="11" t="s">
        <v>39</v>
      </c>
      <c r="B375" t="s">
        <v>4</v>
      </c>
      <c r="C375">
        <v>1</v>
      </c>
      <c r="D375" s="11">
        <v>41</v>
      </c>
      <c r="E375" s="11" t="s">
        <v>634</v>
      </c>
      <c r="F375" s="12">
        <v>1220.45</v>
      </c>
    </row>
    <row r="376" spans="1:6" x14ac:dyDescent="0.25">
      <c r="A376" s="11" t="s">
        <v>39</v>
      </c>
      <c r="B376" t="s">
        <v>4</v>
      </c>
      <c r="C376">
        <v>1</v>
      </c>
      <c r="D376" s="11">
        <v>41</v>
      </c>
      <c r="E376" s="11" t="s">
        <v>634</v>
      </c>
      <c r="F376" s="12">
        <v>455.46</v>
      </c>
    </row>
    <row r="377" spans="1:6" x14ac:dyDescent="0.25">
      <c r="A377" s="11" t="s">
        <v>39</v>
      </c>
      <c r="B377" t="s">
        <v>4</v>
      </c>
      <c r="C377">
        <v>1</v>
      </c>
      <c r="D377" s="11">
        <v>41</v>
      </c>
      <c r="E377" s="11" t="s">
        <v>634</v>
      </c>
      <c r="F377" s="12">
        <v>515.28</v>
      </c>
    </row>
    <row r="378" spans="1:6" x14ac:dyDescent="0.25">
      <c r="A378" s="11" t="s">
        <v>39</v>
      </c>
      <c r="B378" t="s">
        <v>4</v>
      </c>
      <c r="C378">
        <v>1</v>
      </c>
      <c r="D378" s="11">
        <v>41</v>
      </c>
      <c r="E378" s="11" t="s">
        <v>634</v>
      </c>
      <c r="F378" s="12">
        <v>773.21</v>
      </c>
    </row>
    <row r="379" spans="1:6" x14ac:dyDescent="0.25">
      <c r="A379" s="11" t="s">
        <v>39</v>
      </c>
      <c r="B379" t="s">
        <v>4</v>
      </c>
      <c r="C379">
        <v>1</v>
      </c>
      <c r="D379" s="11">
        <v>41</v>
      </c>
      <c r="E379" s="11" t="s">
        <v>634</v>
      </c>
      <c r="F379" s="12">
        <v>509.59</v>
      </c>
    </row>
    <row r="380" spans="1:6" x14ac:dyDescent="0.25">
      <c r="A380" s="11" t="s">
        <v>39</v>
      </c>
      <c r="B380" t="s">
        <v>4</v>
      </c>
      <c r="C380">
        <v>1</v>
      </c>
      <c r="D380" s="11">
        <v>41</v>
      </c>
      <c r="E380" s="11" t="s">
        <v>634</v>
      </c>
      <c r="F380" s="12">
        <v>496.61</v>
      </c>
    </row>
    <row r="381" spans="1:6" x14ac:dyDescent="0.25">
      <c r="A381" s="11" t="s">
        <v>39</v>
      </c>
      <c r="B381" t="s">
        <v>4</v>
      </c>
      <c r="C381">
        <v>1</v>
      </c>
      <c r="D381" s="11">
        <v>41</v>
      </c>
      <c r="E381" s="11" t="s">
        <v>634</v>
      </c>
      <c r="F381" s="12">
        <v>463.21</v>
      </c>
    </row>
    <row r="382" spans="1:6" x14ac:dyDescent="0.25">
      <c r="A382" s="11" t="s">
        <v>39</v>
      </c>
      <c r="B382" t="s">
        <v>4</v>
      </c>
      <c r="C382">
        <v>1</v>
      </c>
      <c r="D382" s="11">
        <v>41</v>
      </c>
      <c r="E382" s="11" t="s">
        <v>634</v>
      </c>
      <c r="F382" s="12">
        <v>908.57</v>
      </c>
    </row>
    <row r="383" spans="1:6" x14ac:dyDescent="0.25">
      <c r="A383" s="11" t="s">
        <v>39</v>
      </c>
      <c r="B383" t="s">
        <v>4</v>
      </c>
      <c r="C383">
        <v>1</v>
      </c>
      <c r="D383" s="11">
        <v>41</v>
      </c>
      <c r="E383" s="11" t="s">
        <v>634</v>
      </c>
      <c r="F383" s="12">
        <v>802.43</v>
      </c>
    </row>
    <row r="384" spans="1:6" x14ac:dyDescent="0.25">
      <c r="A384" s="11" t="s">
        <v>39</v>
      </c>
      <c r="B384" t="s">
        <v>4</v>
      </c>
      <c r="C384">
        <v>1</v>
      </c>
      <c r="D384" s="11">
        <v>41</v>
      </c>
      <c r="E384" s="11" t="s">
        <v>634</v>
      </c>
      <c r="F384" s="12">
        <v>315.31</v>
      </c>
    </row>
    <row r="385" spans="1:6" x14ac:dyDescent="0.25">
      <c r="A385" s="11" t="s">
        <v>39</v>
      </c>
      <c r="B385" t="s">
        <v>4</v>
      </c>
      <c r="C385">
        <v>1</v>
      </c>
      <c r="D385" s="11">
        <v>41</v>
      </c>
      <c r="E385" s="11" t="s">
        <v>634</v>
      </c>
      <c r="F385" s="12">
        <v>187.46</v>
      </c>
    </row>
    <row r="386" spans="1:6" x14ac:dyDescent="0.25">
      <c r="A386" s="11" t="s">
        <v>39</v>
      </c>
      <c r="B386" t="s">
        <v>4</v>
      </c>
      <c r="C386">
        <v>1</v>
      </c>
      <c r="D386" s="11">
        <v>41</v>
      </c>
      <c r="E386" s="11" t="s">
        <v>634</v>
      </c>
      <c r="F386" s="12">
        <v>647.05999999999995</v>
      </c>
    </row>
    <row r="387" spans="1:6" x14ac:dyDescent="0.25">
      <c r="A387" s="11" t="s">
        <v>39</v>
      </c>
      <c r="B387" t="s">
        <v>4</v>
      </c>
      <c r="C387">
        <v>1</v>
      </c>
      <c r="D387" s="11">
        <v>41</v>
      </c>
      <c r="E387" s="11" t="s">
        <v>634</v>
      </c>
      <c r="F387" s="12">
        <v>422.23</v>
      </c>
    </row>
    <row r="388" spans="1:6" x14ac:dyDescent="0.25">
      <c r="A388" s="11" t="s">
        <v>39</v>
      </c>
      <c r="B388" t="s">
        <v>4</v>
      </c>
      <c r="C388">
        <v>1</v>
      </c>
      <c r="D388" s="11">
        <v>41</v>
      </c>
      <c r="E388" s="11" t="s">
        <v>634</v>
      </c>
      <c r="F388" s="12">
        <v>500.81</v>
      </c>
    </row>
    <row r="389" spans="1:6" x14ac:dyDescent="0.25">
      <c r="A389" s="11" t="s">
        <v>39</v>
      </c>
      <c r="B389" t="s">
        <v>4</v>
      </c>
      <c r="C389">
        <v>1</v>
      </c>
      <c r="D389" s="11">
        <v>41</v>
      </c>
      <c r="E389" s="11" t="s">
        <v>634</v>
      </c>
      <c r="F389" s="12">
        <v>275.47000000000003</v>
      </c>
    </row>
    <row r="390" spans="1:6" x14ac:dyDescent="0.25">
      <c r="A390" s="11" t="s">
        <v>39</v>
      </c>
      <c r="B390" t="s">
        <v>4</v>
      </c>
      <c r="C390">
        <v>1</v>
      </c>
      <c r="D390" s="11">
        <v>41</v>
      </c>
      <c r="E390" s="11" t="s">
        <v>634</v>
      </c>
      <c r="F390" s="12">
        <v>275.93</v>
      </c>
    </row>
    <row r="391" spans="1:6" x14ac:dyDescent="0.25">
      <c r="A391" s="11" t="s">
        <v>39</v>
      </c>
      <c r="B391" t="s">
        <v>4</v>
      </c>
      <c r="C391">
        <v>1</v>
      </c>
      <c r="D391" s="11">
        <v>41</v>
      </c>
      <c r="E391" s="11" t="s">
        <v>634</v>
      </c>
      <c r="F391" s="12">
        <v>101.57</v>
      </c>
    </row>
    <row r="392" spans="1:6" x14ac:dyDescent="0.25">
      <c r="A392" s="11" t="s">
        <v>39</v>
      </c>
      <c r="B392" t="s">
        <v>4</v>
      </c>
      <c r="C392">
        <v>1</v>
      </c>
      <c r="D392" s="11">
        <v>41</v>
      </c>
      <c r="E392" s="11" t="s">
        <v>634</v>
      </c>
      <c r="F392" s="12">
        <v>433.04</v>
      </c>
    </row>
    <row r="393" spans="1:6" x14ac:dyDescent="0.25">
      <c r="A393" s="11" t="s">
        <v>39</v>
      </c>
      <c r="B393" t="s">
        <v>4</v>
      </c>
      <c r="C393">
        <v>1</v>
      </c>
      <c r="D393" s="11">
        <v>41</v>
      </c>
      <c r="E393" s="11" t="s">
        <v>634</v>
      </c>
      <c r="F393" s="12">
        <v>194.79</v>
      </c>
    </row>
    <row r="394" spans="1:6" x14ac:dyDescent="0.25">
      <c r="A394" s="11" t="s">
        <v>39</v>
      </c>
      <c r="B394" t="s">
        <v>4</v>
      </c>
      <c r="C394">
        <v>1</v>
      </c>
      <c r="D394" s="11">
        <v>41</v>
      </c>
      <c r="E394" s="11" t="s">
        <v>634</v>
      </c>
      <c r="F394" s="12">
        <v>387.63</v>
      </c>
    </row>
    <row r="395" spans="1:6" x14ac:dyDescent="0.25">
      <c r="A395" s="11" t="s">
        <v>39</v>
      </c>
      <c r="B395" t="s">
        <v>4</v>
      </c>
      <c r="C395">
        <v>1</v>
      </c>
      <c r="D395" s="11">
        <v>41</v>
      </c>
      <c r="E395" s="11" t="s">
        <v>634</v>
      </c>
      <c r="F395" s="12">
        <v>271.27999999999997</v>
      </c>
    </row>
    <row r="396" spans="1:6" x14ac:dyDescent="0.25">
      <c r="A396" s="11" t="s">
        <v>39</v>
      </c>
      <c r="B396" t="s">
        <v>4</v>
      </c>
      <c r="C396">
        <v>1</v>
      </c>
      <c r="D396" s="11">
        <v>41</v>
      </c>
      <c r="E396" s="11" t="s">
        <v>634</v>
      </c>
      <c r="F396" s="12">
        <v>274.42</v>
      </c>
    </row>
    <row r="397" spans="1:6" x14ac:dyDescent="0.25">
      <c r="A397" s="11" t="s">
        <v>39</v>
      </c>
      <c r="B397" t="s">
        <v>4</v>
      </c>
      <c r="C397">
        <v>1</v>
      </c>
      <c r="D397" s="11">
        <v>41</v>
      </c>
      <c r="E397" s="11" t="s">
        <v>634</v>
      </c>
      <c r="F397" s="12">
        <v>144.41999999999999</v>
      </c>
    </row>
    <row r="398" spans="1:6" x14ac:dyDescent="0.25">
      <c r="A398" s="11" t="s">
        <v>39</v>
      </c>
      <c r="B398" t="s">
        <v>4</v>
      </c>
      <c r="C398">
        <v>1</v>
      </c>
      <c r="D398" s="11"/>
      <c r="E398" s="11" t="s">
        <v>3</v>
      </c>
      <c r="F398" s="12">
        <v>277.02</v>
      </c>
    </row>
    <row r="399" spans="1:6" x14ac:dyDescent="0.25">
      <c r="A399" s="11" t="s">
        <v>39</v>
      </c>
      <c r="B399" t="s">
        <v>4</v>
      </c>
      <c r="C399">
        <v>1</v>
      </c>
      <c r="D399" s="11"/>
      <c r="E399" s="11" t="s">
        <v>3</v>
      </c>
      <c r="F399" s="12">
        <v>383.23</v>
      </c>
    </row>
    <row r="400" spans="1:6" x14ac:dyDescent="0.25">
      <c r="A400" s="11" t="s">
        <v>39</v>
      </c>
      <c r="B400" t="s">
        <v>4</v>
      </c>
      <c r="C400">
        <v>1</v>
      </c>
      <c r="D400" s="11"/>
      <c r="E400" s="11" t="s">
        <v>3</v>
      </c>
      <c r="F400" s="12">
        <v>235.36</v>
      </c>
    </row>
    <row r="401" spans="1:6" x14ac:dyDescent="0.25">
      <c r="A401" s="11" t="s">
        <v>39</v>
      </c>
      <c r="B401" t="s">
        <v>4</v>
      </c>
      <c r="C401">
        <v>1</v>
      </c>
      <c r="D401" s="11"/>
      <c r="E401" s="11" t="s">
        <v>3</v>
      </c>
      <c r="F401" s="12">
        <v>277.18</v>
      </c>
    </row>
    <row r="402" spans="1:6" x14ac:dyDescent="0.25">
      <c r="A402" s="11" t="s">
        <v>39</v>
      </c>
      <c r="B402" t="s">
        <v>4</v>
      </c>
      <c r="C402">
        <v>1</v>
      </c>
      <c r="D402" s="11"/>
      <c r="E402" s="11" t="s">
        <v>3</v>
      </c>
      <c r="F402" s="12">
        <v>226.16</v>
      </c>
    </row>
    <row r="403" spans="1:6" x14ac:dyDescent="0.25">
      <c r="A403" s="11" t="s">
        <v>39</v>
      </c>
      <c r="B403" t="s">
        <v>4</v>
      </c>
      <c r="C403">
        <v>1</v>
      </c>
      <c r="D403" s="11"/>
      <c r="E403" s="11" t="s">
        <v>3</v>
      </c>
      <c r="F403" s="12">
        <v>212.76</v>
      </c>
    </row>
    <row r="404" spans="1:6" x14ac:dyDescent="0.25">
      <c r="A404" s="11" t="s">
        <v>39</v>
      </c>
      <c r="B404" t="s">
        <v>4</v>
      </c>
      <c r="C404">
        <v>1</v>
      </c>
      <c r="D404" s="11"/>
      <c r="E404" s="11" t="s">
        <v>3</v>
      </c>
      <c r="F404" s="12">
        <v>357.24</v>
      </c>
    </row>
    <row r="405" spans="1:6" x14ac:dyDescent="0.25">
      <c r="A405" s="11" t="s">
        <v>39</v>
      </c>
      <c r="B405" t="s">
        <v>4</v>
      </c>
      <c r="C405">
        <v>1</v>
      </c>
      <c r="D405" s="11"/>
      <c r="E405" s="11" t="s">
        <v>3</v>
      </c>
      <c r="F405" s="12">
        <v>464.08</v>
      </c>
    </row>
    <row r="406" spans="1:6" x14ac:dyDescent="0.25">
      <c r="A406" s="11" t="s">
        <v>39</v>
      </c>
      <c r="B406" t="s">
        <v>4</v>
      </c>
      <c r="C406">
        <v>1</v>
      </c>
      <c r="D406" s="11"/>
      <c r="E406" s="11" t="s">
        <v>3</v>
      </c>
      <c r="F406" s="12">
        <v>272.27999999999997</v>
      </c>
    </row>
    <row r="407" spans="1:6" x14ac:dyDescent="0.25">
      <c r="A407" s="11" t="s">
        <v>39</v>
      </c>
      <c r="B407" t="s">
        <v>4</v>
      </c>
      <c r="C407">
        <v>1</v>
      </c>
      <c r="D407" s="11"/>
      <c r="E407" s="11" t="s">
        <v>3</v>
      </c>
      <c r="F407" s="12">
        <v>833.95</v>
      </c>
    </row>
    <row r="408" spans="1:6" x14ac:dyDescent="0.25">
      <c r="A408" s="11" t="s">
        <v>39</v>
      </c>
      <c r="B408" t="s">
        <v>4</v>
      </c>
      <c r="C408">
        <v>1</v>
      </c>
      <c r="D408" s="11"/>
      <c r="E408" s="11" t="s">
        <v>3</v>
      </c>
      <c r="F408" s="12">
        <v>792.7</v>
      </c>
    </row>
    <row r="409" spans="1:6" x14ac:dyDescent="0.25">
      <c r="A409" s="11" t="s">
        <v>39</v>
      </c>
      <c r="B409" t="s">
        <v>4</v>
      </c>
      <c r="C409">
        <v>1</v>
      </c>
      <c r="D409" s="11"/>
      <c r="E409" s="11" t="s">
        <v>3</v>
      </c>
      <c r="F409" s="12">
        <v>542.66999999999996</v>
      </c>
    </row>
    <row r="410" spans="1:6" x14ac:dyDescent="0.25">
      <c r="A410" s="11" t="s">
        <v>39</v>
      </c>
      <c r="B410" t="s">
        <v>4</v>
      </c>
      <c r="C410">
        <v>1</v>
      </c>
      <c r="D410" s="11"/>
      <c r="E410" s="11" t="s">
        <v>3</v>
      </c>
      <c r="F410" s="12">
        <v>700.79</v>
      </c>
    </row>
    <row r="411" spans="1:6" x14ac:dyDescent="0.25">
      <c r="A411" s="11" t="s">
        <v>39</v>
      </c>
      <c r="B411" t="s">
        <v>4</v>
      </c>
      <c r="C411">
        <v>1</v>
      </c>
      <c r="D411" s="11"/>
      <c r="E411" s="11" t="s">
        <v>3</v>
      </c>
      <c r="F411" s="12">
        <v>991.06</v>
      </c>
    </row>
    <row r="412" spans="1:6" x14ac:dyDescent="0.25">
      <c r="A412" s="11" t="s">
        <v>39</v>
      </c>
      <c r="B412" t="s">
        <v>4</v>
      </c>
      <c r="C412">
        <v>1</v>
      </c>
      <c r="D412" s="11"/>
      <c r="E412" s="11" t="s">
        <v>3</v>
      </c>
      <c r="F412" s="12">
        <v>806.87</v>
      </c>
    </row>
    <row r="413" spans="1:6" x14ac:dyDescent="0.25">
      <c r="A413" s="11" t="s">
        <v>39</v>
      </c>
      <c r="B413" t="s">
        <v>4</v>
      </c>
      <c r="C413">
        <v>1</v>
      </c>
      <c r="D413" s="11">
        <v>12</v>
      </c>
      <c r="E413" s="11" t="s">
        <v>636</v>
      </c>
      <c r="F413" s="12">
        <v>795.63</v>
      </c>
    </row>
    <row r="414" spans="1:6" x14ac:dyDescent="0.25">
      <c r="A414" s="11" t="s">
        <v>39</v>
      </c>
      <c r="B414" t="s">
        <v>4</v>
      </c>
      <c r="C414">
        <v>1</v>
      </c>
      <c r="D414" s="11">
        <v>12</v>
      </c>
      <c r="E414" s="11" t="s">
        <v>636</v>
      </c>
      <c r="F414" s="12">
        <v>512.04999999999995</v>
      </c>
    </row>
    <row r="415" spans="1:6" x14ac:dyDescent="0.25">
      <c r="A415" s="11" t="s">
        <v>39</v>
      </c>
      <c r="B415" t="s">
        <v>4</v>
      </c>
      <c r="C415">
        <v>1</v>
      </c>
      <c r="D415" s="11">
        <v>12</v>
      </c>
      <c r="E415" s="11" t="s">
        <v>636</v>
      </c>
      <c r="F415" s="12">
        <v>808.71</v>
      </c>
    </row>
    <row r="416" spans="1:6" x14ac:dyDescent="0.25">
      <c r="A416" s="11" t="s">
        <v>39</v>
      </c>
      <c r="B416" t="s">
        <v>4</v>
      </c>
      <c r="C416">
        <v>1</v>
      </c>
      <c r="D416" s="11">
        <v>12</v>
      </c>
      <c r="E416" s="11" t="s">
        <v>636</v>
      </c>
      <c r="F416" s="12">
        <v>281.33999999999997</v>
      </c>
    </row>
    <row r="417" spans="1:6" x14ac:dyDescent="0.25">
      <c r="A417" s="11" t="s">
        <v>39</v>
      </c>
      <c r="B417" t="s">
        <v>4</v>
      </c>
      <c r="C417">
        <v>1</v>
      </c>
      <c r="D417" s="11">
        <v>12</v>
      </c>
      <c r="E417" s="11" t="s">
        <v>636</v>
      </c>
      <c r="F417" s="12">
        <v>153.54</v>
      </c>
    </row>
    <row r="418" spans="1:6" x14ac:dyDescent="0.25">
      <c r="A418" s="11" t="s">
        <v>39</v>
      </c>
      <c r="B418" t="s">
        <v>4</v>
      </c>
      <c r="C418">
        <v>1</v>
      </c>
      <c r="D418" s="11">
        <v>12</v>
      </c>
      <c r="E418" s="11" t="s">
        <v>636</v>
      </c>
      <c r="F418" s="12">
        <v>512.52</v>
      </c>
    </row>
    <row r="419" spans="1:6" x14ac:dyDescent="0.25">
      <c r="A419" s="11" t="s">
        <v>39</v>
      </c>
      <c r="B419" t="s">
        <v>4</v>
      </c>
      <c r="C419">
        <v>1</v>
      </c>
      <c r="D419" s="11">
        <v>12</v>
      </c>
      <c r="E419" s="11" t="s">
        <v>636</v>
      </c>
      <c r="F419" s="12">
        <v>374.32</v>
      </c>
    </row>
    <row r="420" spans="1:6" x14ac:dyDescent="0.25">
      <c r="A420" s="11" t="s">
        <v>39</v>
      </c>
      <c r="B420" t="s">
        <v>4</v>
      </c>
      <c r="C420">
        <v>1</v>
      </c>
      <c r="D420" s="11">
        <v>12</v>
      </c>
      <c r="E420" s="11" t="s">
        <v>636</v>
      </c>
      <c r="F420" s="12">
        <v>355.15</v>
      </c>
    </row>
    <row r="421" spans="1:6" x14ac:dyDescent="0.25">
      <c r="A421" s="11" t="s">
        <v>39</v>
      </c>
      <c r="B421" t="s">
        <v>4</v>
      </c>
      <c r="C421">
        <v>1</v>
      </c>
      <c r="D421" s="11">
        <v>12</v>
      </c>
      <c r="E421" s="11" t="s">
        <v>636</v>
      </c>
      <c r="F421" s="12">
        <v>201.2</v>
      </c>
    </row>
    <row r="422" spans="1:6" x14ac:dyDescent="0.25">
      <c r="A422" s="11" t="s">
        <v>39</v>
      </c>
      <c r="B422" t="s">
        <v>4</v>
      </c>
      <c r="C422">
        <v>1</v>
      </c>
      <c r="D422" s="11">
        <v>12</v>
      </c>
      <c r="E422" s="11" t="s">
        <v>636</v>
      </c>
      <c r="F422" s="12">
        <v>431.64</v>
      </c>
    </row>
    <row r="423" spans="1:6" x14ac:dyDescent="0.25">
      <c r="A423" s="11" t="s">
        <v>39</v>
      </c>
      <c r="B423" t="s">
        <v>4</v>
      </c>
      <c r="C423">
        <v>1</v>
      </c>
      <c r="D423" s="11">
        <v>12</v>
      </c>
      <c r="E423" s="11" t="s">
        <v>636</v>
      </c>
      <c r="F423" s="12">
        <v>150.56</v>
      </c>
    </row>
    <row r="424" spans="1:6" x14ac:dyDescent="0.25">
      <c r="A424" s="11" t="s">
        <v>39</v>
      </c>
      <c r="B424" t="s">
        <v>4</v>
      </c>
      <c r="C424">
        <v>1</v>
      </c>
      <c r="D424" s="11">
        <v>12</v>
      </c>
      <c r="E424" s="11" t="s">
        <v>636</v>
      </c>
      <c r="F424" s="12">
        <v>231.61</v>
      </c>
    </row>
    <row r="425" spans="1:6" x14ac:dyDescent="0.25">
      <c r="A425" s="11" t="s">
        <v>39</v>
      </c>
      <c r="B425" t="s">
        <v>4</v>
      </c>
      <c r="C425">
        <v>1</v>
      </c>
      <c r="D425" s="11">
        <v>12</v>
      </c>
      <c r="E425" s="11" t="s">
        <v>636</v>
      </c>
      <c r="F425" s="12">
        <v>233.61</v>
      </c>
    </row>
    <row r="426" spans="1:6" x14ac:dyDescent="0.25">
      <c r="A426" s="11" t="s">
        <v>39</v>
      </c>
      <c r="B426" t="s">
        <v>4</v>
      </c>
      <c r="C426">
        <v>1</v>
      </c>
      <c r="D426" s="11">
        <v>12</v>
      </c>
      <c r="E426" s="11" t="s">
        <v>636</v>
      </c>
      <c r="F426" s="12">
        <v>195.17</v>
      </c>
    </row>
    <row r="427" spans="1:6" x14ac:dyDescent="0.25">
      <c r="A427" s="11" t="s">
        <v>39</v>
      </c>
      <c r="B427" t="s">
        <v>4</v>
      </c>
      <c r="C427">
        <v>1</v>
      </c>
      <c r="D427" s="11">
        <v>12</v>
      </c>
      <c r="E427" s="11" t="s">
        <v>636</v>
      </c>
      <c r="F427" s="12">
        <v>514.28</v>
      </c>
    </row>
    <row r="428" spans="1:6" x14ac:dyDescent="0.25">
      <c r="A428" s="11" t="s">
        <v>39</v>
      </c>
      <c r="B428" t="s">
        <v>4</v>
      </c>
      <c r="C428">
        <v>1</v>
      </c>
      <c r="D428" s="11">
        <v>12</v>
      </c>
      <c r="E428" s="11" t="s">
        <v>636</v>
      </c>
      <c r="F428" s="12">
        <v>700.32</v>
      </c>
    </row>
    <row r="429" spans="1:6" x14ac:dyDescent="0.25">
      <c r="A429" s="11" t="s">
        <v>39</v>
      </c>
      <c r="B429" t="s">
        <v>4</v>
      </c>
      <c r="C429">
        <v>1</v>
      </c>
      <c r="D429" s="11">
        <v>12</v>
      </c>
      <c r="E429" s="11" t="s">
        <v>636</v>
      </c>
      <c r="F429" s="12">
        <v>741.03</v>
      </c>
    </row>
    <row r="430" spans="1:6" x14ac:dyDescent="0.25">
      <c r="A430" s="11" t="s">
        <v>39</v>
      </c>
      <c r="B430" t="s">
        <v>4</v>
      </c>
      <c r="C430">
        <v>1</v>
      </c>
      <c r="D430" s="11">
        <v>12</v>
      </c>
      <c r="E430" s="11" t="s">
        <v>636</v>
      </c>
      <c r="F430" s="12">
        <v>1254.04</v>
      </c>
    </row>
    <row r="431" spans="1:6" x14ac:dyDescent="0.25">
      <c r="A431" s="11" t="s">
        <v>39</v>
      </c>
      <c r="B431" t="s">
        <v>4</v>
      </c>
      <c r="C431">
        <v>1</v>
      </c>
      <c r="D431" s="11">
        <v>12</v>
      </c>
      <c r="E431" s="11" t="s">
        <v>636</v>
      </c>
      <c r="F431" s="12">
        <v>767.46</v>
      </c>
    </row>
    <row r="432" spans="1:6" x14ac:dyDescent="0.25">
      <c r="A432" s="11" t="s">
        <v>40</v>
      </c>
      <c r="B432" t="s">
        <v>4</v>
      </c>
      <c r="C432">
        <v>1</v>
      </c>
      <c r="D432" s="11">
        <v>11</v>
      </c>
      <c r="E432" s="11" t="s">
        <v>634</v>
      </c>
      <c r="F432" s="12">
        <v>492.92</v>
      </c>
    </row>
    <row r="433" spans="1:6" x14ac:dyDescent="0.25">
      <c r="A433" s="11" t="s">
        <v>40</v>
      </c>
      <c r="B433" t="s">
        <v>4</v>
      </c>
      <c r="C433">
        <v>1</v>
      </c>
      <c r="D433" s="11">
        <v>11</v>
      </c>
      <c r="E433" s="11" t="s">
        <v>634</v>
      </c>
      <c r="F433" s="12">
        <v>837.73</v>
      </c>
    </row>
    <row r="434" spans="1:6" x14ac:dyDescent="0.25">
      <c r="A434" s="11" t="s">
        <v>40</v>
      </c>
      <c r="B434" t="s">
        <v>4</v>
      </c>
      <c r="C434">
        <v>1</v>
      </c>
      <c r="D434" s="11">
        <v>11</v>
      </c>
      <c r="E434" s="11" t="s">
        <v>634</v>
      </c>
      <c r="F434" s="12">
        <v>2055.0700000000002</v>
      </c>
    </row>
    <row r="435" spans="1:6" x14ac:dyDescent="0.25">
      <c r="A435" s="11" t="s">
        <v>40</v>
      </c>
      <c r="B435" t="s">
        <v>4</v>
      </c>
      <c r="C435">
        <v>1</v>
      </c>
      <c r="D435" s="11">
        <v>11</v>
      </c>
      <c r="E435" s="11" t="s">
        <v>634</v>
      </c>
      <c r="F435" s="12">
        <v>595.22</v>
      </c>
    </row>
    <row r="436" spans="1:6" x14ac:dyDescent="0.25">
      <c r="A436" s="11" t="s">
        <v>40</v>
      </c>
      <c r="B436" t="s">
        <v>4</v>
      </c>
      <c r="C436">
        <v>1</v>
      </c>
      <c r="D436" s="11">
        <v>11</v>
      </c>
      <c r="E436" s="11" t="s">
        <v>634</v>
      </c>
      <c r="F436" s="12">
        <v>808.81</v>
      </c>
    </row>
    <row r="437" spans="1:6" x14ac:dyDescent="0.25">
      <c r="A437" s="11" t="s">
        <v>40</v>
      </c>
      <c r="B437" t="s">
        <v>4</v>
      </c>
      <c r="C437">
        <v>1</v>
      </c>
      <c r="D437" s="11">
        <v>11</v>
      </c>
      <c r="E437" s="11" t="s">
        <v>634</v>
      </c>
      <c r="F437" s="12">
        <v>1889.65</v>
      </c>
    </row>
    <row r="438" spans="1:6" x14ac:dyDescent="0.25">
      <c r="A438" s="11" t="s">
        <v>40</v>
      </c>
      <c r="B438" t="s">
        <v>4</v>
      </c>
      <c r="C438">
        <v>1</v>
      </c>
      <c r="D438" s="11">
        <v>11</v>
      </c>
      <c r="E438" s="11" t="s">
        <v>634</v>
      </c>
      <c r="F438" s="12">
        <v>190.67</v>
      </c>
    </row>
    <row r="439" spans="1:6" x14ac:dyDescent="0.25">
      <c r="A439" s="11" t="s">
        <v>40</v>
      </c>
      <c r="B439" t="s">
        <v>4</v>
      </c>
      <c r="C439">
        <v>1</v>
      </c>
      <c r="D439" s="11">
        <v>11</v>
      </c>
      <c r="E439" s="11" t="s">
        <v>634</v>
      </c>
      <c r="F439" s="12">
        <v>672.61</v>
      </c>
    </row>
    <row r="440" spans="1:6" x14ac:dyDescent="0.25">
      <c r="A440" s="11" t="s">
        <v>40</v>
      </c>
      <c r="B440" t="s">
        <v>4</v>
      </c>
      <c r="C440">
        <v>1</v>
      </c>
      <c r="D440" s="11">
        <v>11</v>
      </c>
      <c r="E440" s="11" t="s">
        <v>634</v>
      </c>
      <c r="F440" s="12">
        <v>818.76</v>
      </c>
    </row>
    <row r="441" spans="1:6" x14ac:dyDescent="0.25">
      <c r="A441" s="11" t="s">
        <v>40</v>
      </c>
      <c r="B441" t="s">
        <v>4</v>
      </c>
      <c r="C441">
        <v>1</v>
      </c>
      <c r="D441" s="11">
        <v>11</v>
      </c>
      <c r="E441" s="11" t="s">
        <v>634</v>
      </c>
      <c r="F441" s="12">
        <v>652.55999999999995</v>
      </c>
    </row>
    <row r="442" spans="1:6" x14ac:dyDescent="0.25">
      <c r="A442" s="11" t="s">
        <v>40</v>
      </c>
      <c r="B442" t="s">
        <v>4</v>
      </c>
      <c r="C442">
        <v>1</v>
      </c>
      <c r="D442" s="11">
        <v>11</v>
      </c>
      <c r="E442" s="11" t="s">
        <v>634</v>
      </c>
      <c r="F442" s="12">
        <v>892.93</v>
      </c>
    </row>
    <row r="443" spans="1:6" x14ac:dyDescent="0.25">
      <c r="A443" s="11" t="s">
        <v>40</v>
      </c>
      <c r="B443" t="s">
        <v>4</v>
      </c>
      <c r="C443">
        <v>1</v>
      </c>
      <c r="D443" s="11">
        <v>11</v>
      </c>
      <c r="E443" s="11" t="s">
        <v>634</v>
      </c>
      <c r="F443" s="12">
        <v>607.95000000000005</v>
      </c>
    </row>
    <row r="444" spans="1:6" x14ac:dyDescent="0.25">
      <c r="A444" s="11" t="s">
        <v>40</v>
      </c>
      <c r="B444" t="s">
        <v>4</v>
      </c>
      <c r="C444">
        <v>1</v>
      </c>
      <c r="D444" s="11">
        <v>11</v>
      </c>
      <c r="E444" s="11" t="s">
        <v>634</v>
      </c>
      <c r="F444" s="12">
        <v>652.08000000000004</v>
      </c>
    </row>
    <row r="445" spans="1:6" x14ac:dyDescent="0.25">
      <c r="A445" s="11" t="s">
        <v>40</v>
      </c>
      <c r="B445" t="s">
        <v>4</v>
      </c>
      <c r="C445">
        <v>1</v>
      </c>
      <c r="D445" s="11">
        <v>11</v>
      </c>
      <c r="E445" s="11" t="s">
        <v>634</v>
      </c>
      <c r="F445" s="12">
        <v>189.08</v>
      </c>
    </row>
    <row r="446" spans="1:6" x14ac:dyDescent="0.25">
      <c r="A446" s="11" t="s">
        <v>40</v>
      </c>
      <c r="B446" t="s">
        <v>4</v>
      </c>
      <c r="C446">
        <v>1</v>
      </c>
      <c r="D446" s="11">
        <v>11</v>
      </c>
      <c r="E446" s="11" t="s">
        <v>634</v>
      </c>
      <c r="F446" s="12">
        <v>658.15</v>
      </c>
    </row>
    <row r="447" spans="1:6" x14ac:dyDescent="0.25">
      <c r="A447" s="11" t="s">
        <v>40</v>
      </c>
      <c r="B447" t="s">
        <v>4</v>
      </c>
      <c r="C447">
        <v>1</v>
      </c>
      <c r="D447" s="11">
        <v>11</v>
      </c>
      <c r="E447" s="11" t="s">
        <v>634</v>
      </c>
      <c r="F447" s="12">
        <v>872.16</v>
      </c>
    </row>
    <row r="448" spans="1:6" x14ac:dyDescent="0.25">
      <c r="A448" s="11" t="s">
        <v>40</v>
      </c>
      <c r="B448" t="s">
        <v>4</v>
      </c>
      <c r="C448">
        <v>1</v>
      </c>
      <c r="D448" s="11">
        <v>11</v>
      </c>
      <c r="E448" s="11" t="s">
        <v>634</v>
      </c>
      <c r="F448" s="12">
        <v>903.16</v>
      </c>
    </row>
    <row r="449" spans="1:6" x14ac:dyDescent="0.25">
      <c r="A449" s="11" t="s">
        <v>40</v>
      </c>
      <c r="B449" t="s">
        <v>4</v>
      </c>
      <c r="C449">
        <v>1</v>
      </c>
      <c r="D449" s="11">
        <v>11</v>
      </c>
      <c r="E449" s="11" t="s">
        <v>634</v>
      </c>
      <c r="F449" s="12">
        <v>341.12</v>
      </c>
    </row>
    <row r="450" spans="1:6" x14ac:dyDescent="0.25">
      <c r="A450" s="11" t="s">
        <v>40</v>
      </c>
      <c r="B450" t="s">
        <v>4</v>
      </c>
      <c r="C450">
        <v>1</v>
      </c>
      <c r="D450" s="11">
        <v>11</v>
      </c>
      <c r="E450" s="11" t="s">
        <v>634</v>
      </c>
      <c r="F450" s="12">
        <v>270.12</v>
      </c>
    </row>
    <row r="451" spans="1:6" x14ac:dyDescent="0.25">
      <c r="A451" s="11" t="s">
        <v>40</v>
      </c>
      <c r="B451" t="s">
        <v>4</v>
      </c>
      <c r="C451">
        <v>1</v>
      </c>
      <c r="D451" s="11">
        <v>11</v>
      </c>
      <c r="E451" s="11" t="s">
        <v>634</v>
      </c>
      <c r="F451" s="12">
        <v>749.72</v>
      </c>
    </row>
    <row r="452" spans="1:6" x14ac:dyDescent="0.25">
      <c r="A452" s="11" t="s">
        <v>40</v>
      </c>
      <c r="B452" t="s">
        <v>4</v>
      </c>
      <c r="C452">
        <v>1</v>
      </c>
      <c r="D452" s="11">
        <v>11</v>
      </c>
      <c r="E452" s="11" t="s">
        <v>634</v>
      </c>
      <c r="F452" s="12">
        <v>546.84</v>
      </c>
    </row>
    <row r="453" spans="1:6" x14ac:dyDescent="0.25">
      <c r="A453" s="11" t="s">
        <v>40</v>
      </c>
      <c r="B453" t="s">
        <v>4</v>
      </c>
      <c r="C453">
        <v>1</v>
      </c>
      <c r="D453" s="11">
        <v>11</v>
      </c>
      <c r="E453" s="11" t="s">
        <v>634</v>
      </c>
      <c r="F453" s="12">
        <v>669.16</v>
      </c>
    </row>
    <row r="454" spans="1:6" x14ac:dyDescent="0.25">
      <c r="A454" s="11" t="s">
        <v>40</v>
      </c>
      <c r="B454" t="s">
        <v>4</v>
      </c>
      <c r="C454">
        <v>1</v>
      </c>
      <c r="D454" s="11">
        <v>11</v>
      </c>
      <c r="E454" s="11" t="s">
        <v>634</v>
      </c>
      <c r="F454" s="12">
        <v>1635.49</v>
      </c>
    </row>
    <row r="455" spans="1:6" x14ac:dyDescent="0.25">
      <c r="A455" s="11" t="s">
        <v>40</v>
      </c>
      <c r="B455" t="s">
        <v>4</v>
      </c>
      <c r="C455">
        <v>1</v>
      </c>
      <c r="D455" s="11">
        <v>11</v>
      </c>
      <c r="E455" s="11" t="s">
        <v>634</v>
      </c>
      <c r="F455" s="12">
        <v>1503.84</v>
      </c>
    </row>
    <row r="456" spans="1:6" x14ac:dyDescent="0.25">
      <c r="A456" s="11" t="s">
        <v>40</v>
      </c>
      <c r="B456" t="s">
        <v>4</v>
      </c>
      <c r="C456">
        <v>1</v>
      </c>
      <c r="D456" s="11">
        <v>11</v>
      </c>
      <c r="E456" s="11" t="s">
        <v>634</v>
      </c>
      <c r="F456" s="12">
        <v>1797.64</v>
      </c>
    </row>
    <row r="457" spans="1:6" x14ac:dyDescent="0.25">
      <c r="A457" s="11" t="s">
        <v>40</v>
      </c>
      <c r="B457" t="s">
        <v>4</v>
      </c>
      <c r="C457">
        <v>1</v>
      </c>
      <c r="D457" s="11">
        <v>11</v>
      </c>
      <c r="E457" s="11" t="s">
        <v>634</v>
      </c>
      <c r="F457" s="12">
        <v>417.26</v>
      </c>
    </row>
    <row r="458" spans="1:6" x14ac:dyDescent="0.25">
      <c r="A458" s="11" t="s">
        <v>40</v>
      </c>
      <c r="B458" t="s">
        <v>4</v>
      </c>
      <c r="C458">
        <v>1</v>
      </c>
      <c r="D458" s="11">
        <v>11</v>
      </c>
      <c r="E458" s="11" t="s">
        <v>634</v>
      </c>
      <c r="F458" s="12">
        <v>1704.22</v>
      </c>
    </row>
    <row r="459" spans="1:6" x14ac:dyDescent="0.25">
      <c r="A459" s="11" t="s">
        <v>40</v>
      </c>
      <c r="B459" t="s">
        <v>4</v>
      </c>
      <c r="C459">
        <v>1</v>
      </c>
      <c r="D459" s="11">
        <v>11</v>
      </c>
      <c r="E459" s="11" t="s">
        <v>634</v>
      </c>
      <c r="F459" s="12">
        <v>817.24</v>
      </c>
    </row>
    <row r="460" spans="1:6" x14ac:dyDescent="0.25">
      <c r="A460" s="11" t="s">
        <v>40</v>
      </c>
      <c r="B460" t="s">
        <v>4</v>
      </c>
      <c r="C460">
        <v>1</v>
      </c>
      <c r="D460" s="11">
        <v>11</v>
      </c>
      <c r="E460" s="11" t="s">
        <v>634</v>
      </c>
      <c r="F460" s="12">
        <v>445.63</v>
      </c>
    </row>
    <row r="461" spans="1:6" x14ac:dyDescent="0.25">
      <c r="A461" s="11" t="s">
        <v>40</v>
      </c>
      <c r="B461" t="s">
        <v>4</v>
      </c>
      <c r="C461">
        <v>1</v>
      </c>
      <c r="D461" s="11">
        <v>11</v>
      </c>
      <c r="E461" s="11" t="s">
        <v>634</v>
      </c>
      <c r="F461" s="12">
        <v>754.8</v>
      </c>
    </row>
    <row r="462" spans="1:6" x14ac:dyDescent="0.25">
      <c r="A462" s="11" t="s">
        <v>40</v>
      </c>
      <c r="B462" t="s">
        <v>4</v>
      </c>
      <c r="C462">
        <v>1</v>
      </c>
      <c r="D462" s="11">
        <v>11</v>
      </c>
      <c r="E462" s="11" t="s">
        <v>634</v>
      </c>
      <c r="F462" s="12">
        <v>590.12</v>
      </c>
    </row>
    <row r="463" spans="1:6" x14ac:dyDescent="0.25">
      <c r="A463" s="11" t="s">
        <v>40</v>
      </c>
      <c r="B463" t="s">
        <v>4</v>
      </c>
      <c r="C463">
        <v>1</v>
      </c>
      <c r="D463" s="11">
        <v>11</v>
      </c>
      <c r="E463" s="11" t="s">
        <v>634</v>
      </c>
      <c r="F463" s="12">
        <v>498.43</v>
      </c>
    </row>
    <row r="464" spans="1:6" x14ac:dyDescent="0.25">
      <c r="A464" s="11" t="s">
        <v>40</v>
      </c>
      <c r="B464" t="s">
        <v>4</v>
      </c>
      <c r="C464">
        <v>1</v>
      </c>
      <c r="D464" s="11">
        <v>11</v>
      </c>
      <c r="E464" s="11" t="s">
        <v>634</v>
      </c>
      <c r="F464" s="12">
        <v>322.43</v>
      </c>
    </row>
    <row r="465" spans="1:6" x14ac:dyDescent="0.25">
      <c r="A465" s="11" t="s">
        <v>40</v>
      </c>
      <c r="B465" t="s">
        <v>4</v>
      </c>
      <c r="C465">
        <v>1</v>
      </c>
      <c r="D465" s="11">
        <v>11</v>
      </c>
      <c r="E465" s="11" t="s">
        <v>634</v>
      </c>
      <c r="F465" s="12">
        <v>422.36</v>
      </c>
    </row>
    <row r="466" spans="1:6" x14ac:dyDescent="0.25">
      <c r="A466" s="11" t="s">
        <v>40</v>
      </c>
      <c r="B466" t="s">
        <v>4</v>
      </c>
      <c r="C466">
        <v>1</v>
      </c>
      <c r="D466" s="11">
        <v>11</v>
      </c>
      <c r="E466" s="11" t="s">
        <v>634</v>
      </c>
      <c r="F466" s="12">
        <v>118.38</v>
      </c>
    </row>
    <row r="467" spans="1:6" x14ac:dyDescent="0.25">
      <c r="A467" s="11" t="s">
        <v>40</v>
      </c>
      <c r="B467" t="s">
        <v>4</v>
      </c>
      <c r="C467">
        <v>1</v>
      </c>
      <c r="D467" s="11">
        <v>11</v>
      </c>
      <c r="E467" s="11" t="s">
        <v>634</v>
      </c>
      <c r="F467" s="12">
        <v>914.52</v>
      </c>
    </row>
    <row r="468" spans="1:6" x14ac:dyDescent="0.25">
      <c r="A468" s="11" t="s">
        <v>40</v>
      </c>
      <c r="B468" t="s">
        <v>4</v>
      </c>
      <c r="C468">
        <v>1</v>
      </c>
      <c r="D468" s="11">
        <v>11</v>
      </c>
      <c r="E468" s="11" t="s">
        <v>634</v>
      </c>
      <c r="F468" s="12">
        <v>583.86</v>
      </c>
    </row>
    <row r="469" spans="1:6" x14ac:dyDescent="0.25">
      <c r="A469" s="11" t="s">
        <v>40</v>
      </c>
      <c r="B469" t="s">
        <v>4</v>
      </c>
      <c r="C469">
        <v>1</v>
      </c>
      <c r="D469" s="11">
        <v>11</v>
      </c>
      <c r="E469" s="11" t="s">
        <v>634</v>
      </c>
      <c r="F469" s="12">
        <v>520.30999999999995</v>
      </c>
    </row>
    <row r="470" spans="1:6" x14ac:dyDescent="0.25">
      <c r="A470" s="11" t="s">
        <v>40</v>
      </c>
      <c r="B470" t="s">
        <v>4</v>
      </c>
      <c r="C470">
        <v>1</v>
      </c>
      <c r="D470" s="11">
        <v>11</v>
      </c>
      <c r="E470" s="11" t="s">
        <v>634</v>
      </c>
      <c r="F470" s="12">
        <v>434.8</v>
      </c>
    </row>
    <row r="471" spans="1:6" x14ac:dyDescent="0.25">
      <c r="A471" s="11" t="s">
        <v>40</v>
      </c>
      <c r="B471" t="s">
        <v>4</v>
      </c>
      <c r="C471">
        <v>1</v>
      </c>
      <c r="D471" s="11">
        <v>11</v>
      </c>
      <c r="E471" s="11" t="s">
        <v>634</v>
      </c>
      <c r="F471" s="12">
        <v>481.64</v>
      </c>
    </row>
    <row r="472" spans="1:6" x14ac:dyDescent="0.25">
      <c r="A472" s="11" t="s">
        <v>40</v>
      </c>
      <c r="B472" t="s">
        <v>4</v>
      </c>
      <c r="C472">
        <v>1</v>
      </c>
      <c r="D472" s="11">
        <v>11</v>
      </c>
      <c r="E472" s="11" t="s">
        <v>634</v>
      </c>
      <c r="F472" s="12">
        <v>947.33</v>
      </c>
    </row>
    <row r="473" spans="1:6" x14ac:dyDescent="0.25">
      <c r="A473" s="11" t="s">
        <v>40</v>
      </c>
      <c r="B473" t="s">
        <v>4</v>
      </c>
      <c r="C473">
        <v>1</v>
      </c>
      <c r="D473" s="11">
        <v>11</v>
      </c>
      <c r="E473" s="11" t="s">
        <v>634</v>
      </c>
      <c r="F473" s="12">
        <v>507.68</v>
      </c>
    </row>
    <row r="474" spans="1:6" x14ac:dyDescent="0.25">
      <c r="A474" s="11" t="s">
        <v>40</v>
      </c>
      <c r="B474" t="s">
        <v>4</v>
      </c>
      <c r="C474">
        <v>1</v>
      </c>
      <c r="D474" s="11">
        <v>13</v>
      </c>
      <c r="E474" s="11" t="s">
        <v>3</v>
      </c>
      <c r="F474" s="12">
        <v>988.25</v>
      </c>
    </row>
    <row r="475" spans="1:6" x14ac:dyDescent="0.25">
      <c r="A475" s="11" t="s">
        <v>40</v>
      </c>
      <c r="B475" t="s">
        <v>4</v>
      </c>
      <c r="C475">
        <v>1</v>
      </c>
      <c r="D475" s="11">
        <v>13</v>
      </c>
      <c r="E475" s="11" t="s">
        <v>3</v>
      </c>
      <c r="F475" s="12">
        <v>1029.23</v>
      </c>
    </row>
    <row r="476" spans="1:6" x14ac:dyDescent="0.25">
      <c r="A476" s="11" t="s">
        <v>40</v>
      </c>
      <c r="B476" t="s">
        <v>4</v>
      </c>
      <c r="C476">
        <v>1</v>
      </c>
      <c r="D476" s="11">
        <v>13</v>
      </c>
      <c r="E476" s="11" t="s">
        <v>3</v>
      </c>
      <c r="F476" s="12">
        <v>379.3</v>
      </c>
    </row>
    <row r="477" spans="1:6" x14ac:dyDescent="0.25">
      <c r="A477" s="11" t="s">
        <v>40</v>
      </c>
      <c r="B477" t="s">
        <v>4</v>
      </c>
      <c r="C477">
        <v>1</v>
      </c>
      <c r="D477" s="11">
        <v>13</v>
      </c>
      <c r="E477" s="11" t="s">
        <v>3</v>
      </c>
      <c r="F477" s="12">
        <v>1317.26</v>
      </c>
    </row>
    <row r="478" spans="1:6" x14ac:dyDescent="0.25">
      <c r="A478" s="11" t="s">
        <v>40</v>
      </c>
      <c r="B478" t="s">
        <v>4</v>
      </c>
      <c r="C478">
        <v>1</v>
      </c>
      <c r="D478" s="11">
        <v>13</v>
      </c>
      <c r="E478" s="11" t="s">
        <v>3</v>
      </c>
      <c r="F478" s="12">
        <v>345.22</v>
      </c>
    </row>
    <row r="479" spans="1:6" x14ac:dyDescent="0.25">
      <c r="A479" s="11" t="s">
        <v>40</v>
      </c>
      <c r="B479" t="s">
        <v>4</v>
      </c>
      <c r="C479">
        <v>1</v>
      </c>
      <c r="D479" s="11">
        <v>13</v>
      </c>
      <c r="E479" s="11" t="s">
        <v>3</v>
      </c>
      <c r="F479" s="12">
        <v>630.02</v>
      </c>
    </row>
    <row r="480" spans="1:6" x14ac:dyDescent="0.25">
      <c r="A480" s="11" t="s">
        <v>40</v>
      </c>
      <c r="B480" t="s">
        <v>4</v>
      </c>
      <c r="C480">
        <v>1</v>
      </c>
      <c r="D480" s="11">
        <v>13</v>
      </c>
      <c r="E480" s="11" t="s">
        <v>3</v>
      </c>
      <c r="F480" s="12">
        <v>404.26</v>
      </c>
    </row>
    <row r="481" spans="1:6" x14ac:dyDescent="0.25">
      <c r="A481" s="11" t="s">
        <v>40</v>
      </c>
      <c r="B481" t="s">
        <v>4</v>
      </c>
      <c r="C481">
        <v>1</v>
      </c>
      <c r="D481" s="11">
        <v>13</v>
      </c>
      <c r="E481" s="11" t="s">
        <v>3</v>
      </c>
      <c r="F481" s="12">
        <v>724.32</v>
      </c>
    </row>
    <row r="482" spans="1:6" x14ac:dyDescent="0.25">
      <c r="A482" s="11" t="s">
        <v>40</v>
      </c>
      <c r="B482" t="s">
        <v>4</v>
      </c>
      <c r="C482">
        <v>1</v>
      </c>
      <c r="D482" s="11">
        <v>13</v>
      </c>
      <c r="E482" s="11" t="s">
        <v>3</v>
      </c>
      <c r="F482" s="12">
        <v>232.3</v>
      </c>
    </row>
    <row r="483" spans="1:6" x14ac:dyDescent="0.25">
      <c r="A483" s="11" t="s">
        <v>40</v>
      </c>
      <c r="B483" t="s">
        <v>4</v>
      </c>
      <c r="C483">
        <v>1</v>
      </c>
      <c r="D483" s="11">
        <v>13</v>
      </c>
      <c r="E483" s="11" t="s">
        <v>3</v>
      </c>
      <c r="F483" s="12">
        <v>1533.93</v>
      </c>
    </row>
    <row r="484" spans="1:6" x14ac:dyDescent="0.25">
      <c r="A484" s="11" t="s">
        <v>40</v>
      </c>
      <c r="B484" t="s">
        <v>4</v>
      </c>
      <c r="C484">
        <v>1</v>
      </c>
      <c r="D484" s="11">
        <v>13</v>
      </c>
      <c r="E484" s="11" t="s">
        <v>3</v>
      </c>
      <c r="F484" s="12">
        <v>1806.07</v>
      </c>
    </row>
    <row r="485" spans="1:6" x14ac:dyDescent="0.25">
      <c r="A485" s="11" t="s">
        <v>40</v>
      </c>
      <c r="B485" t="s">
        <v>4</v>
      </c>
      <c r="C485">
        <v>1</v>
      </c>
      <c r="D485" s="11">
        <v>13</v>
      </c>
      <c r="E485" s="11" t="s">
        <v>3</v>
      </c>
      <c r="F485" s="12">
        <v>1315.81</v>
      </c>
    </row>
    <row r="486" spans="1:6" x14ac:dyDescent="0.25">
      <c r="A486" s="11" t="s">
        <v>40</v>
      </c>
      <c r="B486" t="s">
        <v>4</v>
      </c>
      <c r="C486">
        <v>1</v>
      </c>
      <c r="D486" s="11">
        <v>13</v>
      </c>
      <c r="E486" s="11" t="s">
        <v>3</v>
      </c>
      <c r="F486" s="12">
        <v>897.21</v>
      </c>
    </row>
    <row r="487" spans="1:6" x14ac:dyDescent="0.25">
      <c r="A487" s="11" t="s">
        <v>40</v>
      </c>
      <c r="B487" t="s">
        <v>4</v>
      </c>
      <c r="C487">
        <v>1</v>
      </c>
      <c r="D487" s="11">
        <v>13</v>
      </c>
      <c r="E487" s="11" t="s">
        <v>3</v>
      </c>
      <c r="F487" s="12">
        <v>611.41999999999996</v>
      </c>
    </row>
    <row r="488" spans="1:6" x14ac:dyDescent="0.25">
      <c r="A488" s="11" t="s">
        <v>40</v>
      </c>
      <c r="B488" t="s">
        <v>4</v>
      </c>
      <c r="C488">
        <v>1</v>
      </c>
      <c r="D488" s="11">
        <v>13</v>
      </c>
      <c r="E488" s="11" t="s">
        <v>3</v>
      </c>
      <c r="F488" s="12">
        <v>740.34</v>
      </c>
    </row>
    <row r="489" spans="1:6" x14ac:dyDescent="0.25">
      <c r="A489" s="11" t="s">
        <v>40</v>
      </c>
      <c r="B489" t="s">
        <v>4</v>
      </c>
      <c r="C489">
        <v>1</v>
      </c>
      <c r="D489" s="11">
        <v>13</v>
      </c>
      <c r="E489" s="11" t="s">
        <v>3</v>
      </c>
      <c r="F489" s="12">
        <v>900.03</v>
      </c>
    </row>
    <row r="490" spans="1:6" x14ac:dyDescent="0.25">
      <c r="A490" s="11" t="s">
        <v>40</v>
      </c>
      <c r="B490" t="s">
        <v>4</v>
      </c>
      <c r="C490">
        <v>1</v>
      </c>
      <c r="D490" s="11">
        <v>13</v>
      </c>
      <c r="E490" s="11" t="s">
        <v>3</v>
      </c>
      <c r="F490" s="12">
        <v>648.97</v>
      </c>
    </row>
    <row r="491" spans="1:6" x14ac:dyDescent="0.25">
      <c r="A491" s="11" t="s">
        <v>40</v>
      </c>
      <c r="B491" t="s">
        <v>4</v>
      </c>
      <c r="C491">
        <v>1</v>
      </c>
      <c r="D491" s="11">
        <v>13</v>
      </c>
      <c r="E491" s="11" t="s">
        <v>3</v>
      </c>
      <c r="F491" s="12">
        <v>774.76</v>
      </c>
    </row>
    <row r="492" spans="1:6" x14ac:dyDescent="0.25">
      <c r="A492" s="11" t="s">
        <v>40</v>
      </c>
      <c r="B492" t="s">
        <v>4</v>
      </c>
      <c r="C492">
        <v>1</v>
      </c>
      <c r="D492" s="11">
        <v>13</v>
      </c>
      <c r="E492" s="11" t="s">
        <v>3</v>
      </c>
      <c r="F492" s="12">
        <v>579.4</v>
      </c>
    </row>
    <row r="493" spans="1:6" x14ac:dyDescent="0.25">
      <c r="A493" s="11" t="s">
        <v>40</v>
      </c>
      <c r="B493" t="s">
        <v>4</v>
      </c>
      <c r="C493">
        <v>1</v>
      </c>
      <c r="D493" s="11">
        <v>13</v>
      </c>
      <c r="E493" s="11" t="s">
        <v>3</v>
      </c>
      <c r="F493" s="12">
        <v>497.29</v>
      </c>
    </row>
    <row r="494" spans="1:6" x14ac:dyDescent="0.25">
      <c r="A494" s="11" t="s">
        <v>40</v>
      </c>
      <c r="B494" t="s">
        <v>4</v>
      </c>
      <c r="C494">
        <v>1</v>
      </c>
      <c r="D494" s="11">
        <v>13</v>
      </c>
      <c r="E494" s="11" t="s">
        <v>3</v>
      </c>
      <c r="F494" s="12">
        <v>1102.6099999999999</v>
      </c>
    </row>
    <row r="495" spans="1:6" x14ac:dyDescent="0.25">
      <c r="A495" s="11" t="s">
        <v>40</v>
      </c>
      <c r="B495" t="s">
        <v>4</v>
      </c>
      <c r="C495">
        <v>1</v>
      </c>
      <c r="D495" s="11">
        <v>13</v>
      </c>
      <c r="E495" s="11" t="s">
        <v>3</v>
      </c>
      <c r="F495" s="12">
        <v>1115.05</v>
      </c>
    </row>
    <row r="496" spans="1:6" x14ac:dyDescent="0.25">
      <c r="A496" s="11" t="s">
        <v>40</v>
      </c>
      <c r="B496" t="s">
        <v>4</v>
      </c>
      <c r="C496">
        <v>1</v>
      </c>
      <c r="D496" s="11">
        <v>13</v>
      </c>
      <c r="E496" s="11" t="s">
        <v>3</v>
      </c>
      <c r="F496" s="12">
        <v>634.62</v>
      </c>
    </row>
    <row r="497" spans="1:6" x14ac:dyDescent="0.25">
      <c r="A497" s="11" t="s">
        <v>40</v>
      </c>
      <c r="B497" t="s">
        <v>4</v>
      </c>
      <c r="C497">
        <v>1</v>
      </c>
      <c r="D497" s="11">
        <v>13</v>
      </c>
      <c r="E497" s="11" t="s">
        <v>3</v>
      </c>
      <c r="F497" s="12">
        <v>382.81</v>
      </c>
    </row>
    <row r="498" spans="1:6" x14ac:dyDescent="0.25">
      <c r="A498" s="11" t="s">
        <v>40</v>
      </c>
      <c r="B498" t="s">
        <v>4</v>
      </c>
      <c r="C498">
        <v>1</v>
      </c>
      <c r="D498" s="11">
        <v>13</v>
      </c>
      <c r="E498" s="11" t="s">
        <v>3</v>
      </c>
      <c r="F498" s="12">
        <v>1347.52</v>
      </c>
    </row>
    <row r="499" spans="1:6" x14ac:dyDescent="0.25">
      <c r="A499" s="11" t="s">
        <v>40</v>
      </c>
      <c r="B499" t="s">
        <v>4</v>
      </c>
      <c r="C499">
        <v>1</v>
      </c>
      <c r="D499" s="11">
        <v>13</v>
      </c>
      <c r="E499" s="11" t="s">
        <v>3</v>
      </c>
      <c r="F499" s="12">
        <v>467.13</v>
      </c>
    </row>
    <row r="500" spans="1:6" x14ac:dyDescent="0.25">
      <c r="A500" s="11" t="s">
        <v>40</v>
      </c>
      <c r="B500" t="s">
        <v>4</v>
      </c>
      <c r="C500">
        <v>1</v>
      </c>
      <c r="D500" s="11">
        <v>13</v>
      </c>
      <c r="E500" s="11" t="s">
        <v>3</v>
      </c>
      <c r="F500" s="12">
        <v>732.67</v>
      </c>
    </row>
    <row r="501" spans="1:6" x14ac:dyDescent="0.25">
      <c r="A501" s="11" t="s">
        <v>40</v>
      </c>
      <c r="B501" t="s">
        <v>4</v>
      </c>
      <c r="C501">
        <v>1</v>
      </c>
      <c r="D501" s="11">
        <v>13</v>
      </c>
      <c r="E501" s="11" t="s">
        <v>3</v>
      </c>
      <c r="F501" s="12">
        <v>1130.19</v>
      </c>
    </row>
    <row r="502" spans="1:6" x14ac:dyDescent="0.25">
      <c r="A502" s="11" t="s">
        <v>40</v>
      </c>
      <c r="B502" t="s">
        <v>4</v>
      </c>
      <c r="C502">
        <v>1</v>
      </c>
      <c r="D502" s="11">
        <v>13</v>
      </c>
      <c r="E502" s="11" t="s">
        <v>3</v>
      </c>
      <c r="F502" s="12">
        <v>433.73</v>
      </c>
    </row>
    <row r="503" spans="1:6" x14ac:dyDescent="0.25">
      <c r="A503" s="11" t="s">
        <v>40</v>
      </c>
      <c r="B503" t="s">
        <v>4</v>
      </c>
      <c r="C503">
        <v>1</v>
      </c>
      <c r="D503" s="11">
        <v>13</v>
      </c>
      <c r="E503" s="11" t="s">
        <v>3</v>
      </c>
      <c r="F503" s="12">
        <v>1572.96</v>
      </c>
    </row>
    <row r="504" spans="1:6" x14ac:dyDescent="0.25">
      <c r="A504" s="11" t="s">
        <v>40</v>
      </c>
      <c r="B504" t="s">
        <v>4</v>
      </c>
      <c r="C504">
        <v>1</v>
      </c>
      <c r="D504" s="11">
        <v>13</v>
      </c>
      <c r="E504" s="11" t="s">
        <v>3</v>
      </c>
      <c r="F504" s="12">
        <v>276.54000000000002</v>
      </c>
    </row>
    <row r="505" spans="1:6" x14ac:dyDescent="0.25">
      <c r="A505" s="11" t="s">
        <v>40</v>
      </c>
      <c r="B505" t="s">
        <v>4</v>
      </c>
      <c r="C505">
        <v>1</v>
      </c>
      <c r="D505" s="11">
        <v>13</v>
      </c>
      <c r="E505" s="11" t="s">
        <v>3</v>
      </c>
      <c r="F505" s="12">
        <v>209.17</v>
      </c>
    </row>
    <row r="506" spans="1:6" x14ac:dyDescent="0.25">
      <c r="A506" s="11" t="s">
        <v>40</v>
      </c>
      <c r="B506" t="s">
        <v>4</v>
      </c>
      <c r="C506">
        <v>1</v>
      </c>
      <c r="D506" s="11">
        <v>13</v>
      </c>
      <c r="E506" s="11" t="s">
        <v>3</v>
      </c>
      <c r="F506" s="12">
        <v>379.3</v>
      </c>
    </row>
    <row r="507" spans="1:6" x14ac:dyDescent="0.25">
      <c r="A507" s="11" t="s">
        <v>40</v>
      </c>
      <c r="B507" t="s">
        <v>4</v>
      </c>
      <c r="C507">
        <v>1</v>
      </c>
      <c r="D507" s="11">
        <v>13</v>
      </c>
      <c r="E507" s="11" t="s">
        <v>3</v>
      </c>
      <c r="F507" s="12">
        <v>836.37</v>
      </c>
    </row>
    <row r="508" spans="1:6" x14ac:dyDescent="0.25">
      <c r="A508" s="11" t="s">
        <v>40</v>
      </c>
      <c r="B508" t="s">
        <v>4</v>
      </c>
      <c r="C508">
        <v>1</v>
      </c>
      <c r="D508" s="11">
        <v>13</v>
      </c>
      <c r="E508" s="11" t="s">
        <v>3</v>
      </c>
      <c r="F508" s="12">
        <v>387.06</v>
      </c>
    </row>
    <row r="509" spans="1:6" x14ac:dyDescent="0.25">
      <c r="A509" s="11" t="s">
        <v>40</v>
      </c>
      <c r="B509" t="s">
        <v>4</v>
      </c>
      <c r="C509">
        <v>1</v>
      </c>
      <c r="D509" s="11">
        <v>13</v>
      </c>
      <c r="E509" s="11" t="s">
        <v>3</v>
      </c>
      <c r="F509" s="12">
        <v>300.45</v>
      </c>
    </row>
    <row r="510" spans="1:6" x14ac:dyDescent="0.25">
      <c r="A510" s="11" t="s">
        <v>40</v>
      </c>
      <c r="B510" t="s">
        <v>4</v>
      </c>
      <c r="C510">
        <v>1</v>
      </c>
      <c r="D510" s="11">
        <v>13</v>
      </c>
      <c r="E510" s="11" t="s">
        <v>3</v>
      </c>
      <c r="F510" s="12">
        <v>1115.56</v>
      </c>
    </row>
    <row r="511" spans="1:6" x14ac:dyDescent="0.25">
      <c r="A511" s="11" t="s">
        <v>40</v>
      </c>
      <c r="B511" t="s">
        <v>4</v>
      </c>
      <c r="C511">
        <v>1</v>
      </c>
      <c r="D511" s="11">
        <v>13</v>
      </c>
      <c r="E511" s="11" t="s">
        <v>3</v>
      </c>
      <c r="F511" s="12">
        <v>864.12</v>
      </c>
    </row>
    <row r="512" spans="1:6" x14ac:dyDescent="0.25">
      <c r="A512" s="11" t="s">
        <v>40</v>
      </c>
      <c r="B512" t="s">
        <v>4</v>
      </c>
      <c r="C512">
        <v>1</v>
      </c>
      <c r="D512" s="11">
        <v>13</v>
      </c>
      <c r="E512" s="11" t="s">
        <v>3</v>
      </c>
      <c r="F512" s="12">
        <v>1341.03</v>
      </c>
    </row>
    <row r="513" spans="1:6" x14ac:dyDescent="0.25">
      <c r="A513" s="11" t="s">
        <v>40</v>
      </c>
      <c r="B513" t="s">
        <v>4</v>
      </c>
      <c r="C513">
        <v>1</v>
      </c>
      <c r="D513" s="11">
        <v>13</v>
      </c>
      <c r="E513" s="11" t="s">
        <v>3</v>
      </c>
      <c r="F513" s="12">
        <v>244.02</v>
      </c>
    </row>
    <row r="514" spans="1:6" x14ac:dyDescent="0.25">
      <c r="A514" s="11" t="s">
        <v>40</v>
      </c>
      <c r="B514" t="s">
        <v>4</v>
      </c>
      <c r="C514">
        <v>1</v>
      </c>
      <c r="D514" s="11">
        <v>13</v>
      </c>
      <c r="E514" s="11" t="s">
        <v>3</v>
      </c>
      <c r="F514" s="12">
        <v>162.24</v>
      </c>
    </row>
    <row r="515" spans="1:6" x14ac:dyDescent="0.25">
      <c r="A515" s="11" t="s">
        <v>40</v>
      </c>
      <c r="B515" t="s">
        <v>4</v>
      </c>
      <c r="C515">
        <v>1</v>
      </c>
      <c r="D515" s="11">
        <v>10</v>
      </c>
      <c r="E515" s="11" t="s">
        <v>636</v>
      </c>
      <c r="F515" s="12">
        <v>623.16</v>
      </c>
    </row>
    <row r="516" spans="1:6" x14ac:dyDescent="0.25">
      <c r="A516" s="11" t="s">
        <v>40</v>
      </c>
      <c r="B516" t="s">
        <v>4</v>
      </c>
      <c r="C516">
        <v>1</v>
      </c>
      <c r="D516" s="11">
        <v>10</v>
      </c>
      <c r="E516" s="11" t="s">
        <v>636</v>
      </c>
      <c r="F516" s="12">
        <v>635.79</v>
      </c>
    </row>
    <row r="517" spans="1:6" x14ac:dyDescent="0.25">
      <c r="A517" s="11" t="s">
        <v>40</v>
      </c>
      <c r="B517" t="s">
        <v>4</v>
      </c>
      <c r="C517">
        <v>1</v>
      </c>
      <c r="D517" s="11">
        <v>10</v>
      </c>
      <c r="E517" s="11" t="s">
        <v>636</v>
      </c>
      <c r="F517" s="12">
        <v>636.26</v>
      </c>
    </row>
    <row r="518" spans="1:6" x14ac:dyDescent="0.25">
      <c r="A518" s="11" t="s">
        <v>40</v>
      </c>
      <c r="B518" t="s">
        <v>4</v>
      </c>
      <c r="C518">
        <v>1</v>
      </c>
      <c r="D518" s="11">
        <v>10</v>
      </c>
      <c r="E518" s="11" t="s">
        <v>636</v>
      </c>
      <c r="F518" s="12">
        <v>515.16</v>
      </c>
    </row>
    <row r="519" spans="1:6" x14ac:dyDescent="0.25">
      <c r="A519" s="11" t="s">
        <v>40</v>
      </c>
      <c r="B519" t="s">
        <v>4</v>
      </c>
      <c r="C519">
        <v>1</v>
      </c>
      <c r="D519" s="11">
        <v>10</v>
      </c>
      <c r="E519" s="11" t="s">
        <v>636</v>
      </c>
      <c r="F519" s="12">
        <v>396.77</v>
      </c>
    </row>
    <row r="520" spans="1:6" x14ac:dyDescent="0.25">
      <c r="A520" s="11" t="s">
        <v>40</v>
      </c>
      <c r="B520" t="s">
        <v>4</v>
      </c>
      <c r="C520">
        <v>1</v>
      </c>
      <c r="D520" s="11">
        <v>10</v>
      </c>
      <c r="E520" s="11" t="s">
        <v>636</v>
      </c>
      <c r="F520" s="12">
        <v>125.4</v>
      </c>
    </row>
    <row r="521" spans="1:6" x14ac:dyDescent="0.25">
      <c r="A521" s="11" t="s">
        <v>40</v>
      </c>
      <c r="B521" t="s">
        <v>4</v>
      </c>
      <c r="C521">
        <v>1</v>
      </c>
      <c r="D521" s="11">
        <v>10</v>
      </c>
      <c r="E521" s="11" t="s">
        <v>636</v>
      </c>
      <c r="F521" s="12">
        <v>235.97</v>
      </c>
    </row>
    <row r="522" spans="1:6" x14ac:dyDescent="0.25">
      <c r="A522" s="11" t="s">
        <v>40</v>
      </c>
      <c r="B522" t="s">
        <v>4</v>
      </c>
      <c r="C522">
        <v>1</v>
      </c>
      <c r="D522" s="11">
        <v>10</v>
      </c>
      <c r="E522" s="11" t="s">
        <v>636</v>
      </c>
      <c r="F522" s="12">
        <v>267.55</v>
      </c>
    </row>
    <row r="523" spans="1:6" x14ac:dyDescent="0.25">
      <c r="A523" s="11" t="s">
        <v>40</v>
      </c>
      <c r="B523" t="s">
        <v>4</v>
      </c>
      <c r="C523">
        <v>1</v>
      </c>
      <c r="D523" s="11">
        <v>10</v>
      </c>
      <c r="E523" s="11" t="s">
        <v>636</v>
      </c>
      <c r="F523" s="12">
        <v>412.08</v>
      </c>
    </row>
    <row r="524" spans="1:6" x14ac:dyDescent="0.25">
      <c r="A524" s="11" t="s">
        <v>40</v>
      </c>
      <c r="B524" t="s">
        <v>4</v>
      </c>
      <c r="C524">
        <v>1</v>
      </c>
      <c r="D524" s="11">
        <v>10</v>
      </c>
      <c r="E524" s="11" t="s">
        <v>636</v>
      </c>
      <c r="F524" s="12">
        <v>675.24</v>
      </c>
    </row>
    <row r="525" spans="1:6" x14ac:dyDescent="0.25">
      <c r="A525" s="11" t="s">
        <v>40</v>
      </c>
      <c r="B525" t="s">
        <v>4</v>
      </c>
      <c r="C525">
        <v>1</v>
      </c>
      <c r="D525" s="11">
        <v>10</v>
      </c>
      <c r="E525" s="11" t="s">
        <v>636</v>
      </c>
      <c r="F525" s="12">
        <v>331.4</v>
      </c>
    </row>
    <row r="526" spans="1:6" x14ac:dyDescent="0.25">
      <c r="A526" s="11" t="s">
        <v>40</v>
      </c>
      <c r="B526" t="s">
        <v>4</v>
      </c>
      <c r="C526">
        <v>1</v>
      </c>
      <c r="D526" s="11">
        <v>10</v>
      </c>
      <c r="E526" s="11" t="s">
        <v>636</v>
      </c>
      <c r="F526" s="12">
        <v>895.3</v>
      </c>
    </row>
    <row r="527" spans="1:6" x14ac:dyDescent="0.25">
      <c r="A527" s="11" t="s">
        <v>40</v>
      </c>
      <c r="B527" t="s">
        <v>4</v>
      </c>
      <c r="C527">
        <v>1</v>
      </c>
      <c r="D527" s="11">
        <v>10</v>
      </c>
      <c r="E527" s="11" t="s">
        <v>636</v>
      </c>
      <c r="F527" s="12">
        <v>949.71</v>
      </c>
    </row>
    <row r="528" spans="1:6" x14ac:dyDescent="0.25">
      <c r="A528" s="11" t="s">
        <v>40</v>
      </c>
      <c r="B528" t="s">
        <v>4</v>
      </c>
      <c r="C528">
        <v>1</v>
      </c>
      <c r="D528" s="11">
        <v>10</v>
      </c>
      <c r="E528" s="11" t="s">
        <v>636</v>
      </c>
      <c r="F528" s="12">
        <v>568.6</v>
      </c>
    </row>
    <row r="529" spans="1:6" x14ac:dyDescent="0.25">
      <c r="A529" s="11" t="s">
        <v>40</v>
      </c>
      <c r="B529" t="s">
        <v>4</v>
      </c>
      <c r="C529">
        <v>1</v>
      </c>
      <c r="D529" s="11">
        <v>10</v>
      </c>
      <c r="E529" s="11" t="s">
        <v>636</v>
      </c>
      <c r="F529" s="12">
        <v>287.49</v>
      </c>
    </row>
    <row r="530" spans="1:6" x14ac:dyDescent="0.25">
      <c r="A530" s="11" t="s">
        <v>40</v>
      </c>
      <c r="B530" t="s">
        <v>4</v>
      </c>
      <c r="C530">
        <v>1</v>
      </c>
      <c r="D530" s="11">
        <v>10</v>
      </c>
      <c r="E530" s="11" t="s">
        <v>636</v>
      </c>
      <c r="F530" s="12">
        <v>764.75</v>
      </c>
    </row>
    <row r="531" spans="1:6" x14ac:dyDescent="0.25">
      <c r="A531" s="11" t="s">
        <v>40</v>
      </c>
      <c r="B531" t="s">
        <v>4</v>
      </c>
      <c r="C531">
        <v>1</v>
      </c>
      <c r="D531" s="11">
        <v>10</v>
      </c>
      <c r="E531" s="11" t="s">
        <v>636</v>
      </c>
      <c r="F531" s="12">
        <v>448.22</v>
      </c>
    </row>
    <row r="532" spans="1:6" x14ac:dyDescent="0.25">
      <c r="A532" s="11" t="s">
        <v>40</v>
      </c>
      <c r="B532" t="s">
        <v>4</v>
      </c>
      <c r="C532">
        <v>1</v>
      </c>
      <c r="D532" s="11">
        <v>10</v>
      </c>
      <c r="E532" s="11" t="s">
        <v>636</v>
      </c>
      <c r="F532" s="12">
        <v>636.55999999999995</v>
      </c>
    </row>
    <row r="533" spans="1:6" x14ac:dyDescent="0.25">
      <c r="A533" s="11" t="s">
        <v>40</v>
      </c>
      <c r="B533" t="s">
        <v>4</v>
      </c>
      <c r="C533">
        <v>1</v>
      </c>
      <c r="D533" s="11">
        <v>10</v>
      </c>
      <c r="E533" s="11" t="s">
        <v>636</v>
      </c>
      <c r="F533" s="12">
        <v>304</v>
      </c>
    </row>
    <row r="534" spans="1:6" x14ac:dyDescent="0.25">
      <c r="A534" s="11" t="s">
        <v>40</v>
      </c>
      <c r="B534" t="s">
        <v>4</v>
      </c>
      <c r="C534">
        <v>1</v>
      </c>
      <c r="D534" s="11">
        <v>10</v>
      </c>
      <c r="E534" s="11" t="s">
        <v>636</v>
      </c>
      <c r="F534" s="12">
        <v>585.41</v>
      </c>
    </row>
    <row r="535" spans="1:6" x14ac:dyDescent="0.25">
      <c r="A535" s="11" t="s">
        <v>40</v>
      </c>
      <c r="B535" t="s">
        <v>4</v>
      </c>
      <c r="C535">
        <v>1</v>
      </c>
      <c r="D535" s="11">
        <v>10</v>
      </c>
      <c r="E535" s="11" t="s">
        <v>636</v>
      </c>
      <c r="F535" s="12">
        <v>397.88</v>
      </c>
    </row>
    <row r="536" spans="1:6" x14ac:dyDescent="0.25">
      <c r="A536" s="11" t="s">
        <v>40</v>
      </c>
      <c r="B536" t="s">
        <v>4</v>
      </c>
      <c r="C536">
        <v>1</v>
      </c>
      <c r="D536" s="11">
        <v>10</v>
      </c>
      <c r="E536" s="11" t="s">
        <v>636</v>
      </c>
      <c r="F536" s="12">
        <v>641.80999999999995</v>
      </c>
    </row>
    <row r="537" spans="1:6" x14ac:dyDescent="0.25">
      <c r="A537" s="11" t="s">
        <v>40</v>
      </c>
      <c r="B537" t="s">
        <v>4</v>
      </c>
      <c r="C537">
        <v>1</v>
      </c>
      <c r="D537" s="11">
        <v>10</v>
      </c>
      <c r="E537" s="11" t="s">
        <v>636</v>
      </c>
      <c r="F537" s="12">
        <v>332.5</v>
      </c>
    </row>
    <row r="538" spans="1:6" x14ac:dyDescent="0.25">
      <c r="A538" s="11" t="s">
        <v>40</v>
      </c>
      <c r="B538" t="s">
        <v>4</v>
      </c>
      <c r="C538">
        <v>1</v>
      </c>
      <c r="D538" s="11">
        <v>10</v>
      </c>
      <c r="E538" s="11" t="s">
        <v>636</v>
      </c>
      <c r="F538" s="12">
        <v>704.6</v>
      </c>
    </row>
    <row r="539" spans="1:6" x14ac:dyDescent="0.25">
      <c r="A539" s="11" t="s">
        <v>40</v>
      </c>
      <c r="B539" t="s">
        <v>4</v>
      </c>
      <c r="C539">
        <v>1</v>
      </c>
      <c r="D539" s="11">
        <v>10</v>
      </c>
      <c r="E539" s="11" t="s">
        <v>636</v>
      </c>
      <c r="F539" s="12">
        <v>1280.46</v>
      </c>
    </row>
    <row r="540" spans="1:6" x14ac:dyDescent="0.25">
      <c r="A540" s="11" t="s">
        <v>40</v>
      </c>
      <c r="B540" t="s">
        <v>4</v>
      </c>
      <c r="C540">
        <v>1</v>
      </c>
      <c r="D540" s="11">
        <v>10</v>
      </c>
      <c r="E540" s="11" t="s">
        <v>636</v>
      </c>
      <c r="F540" s="12">
        <v>2013.22</v>
      </c>
    </row>
    <row r="541" spans="1:6" x14ac:dyDescent="0.25">
      <c r="A541" s="11" t="s">
        <v>40</v>
      </c>
      <c r="B541" t="s">
        <v>4</v>
      </c>
      <c r="C541">
        <v>1</v>
      </c>
      <c r="D541" s="11">
        <v>10</v>
      </c>
      <c r="E541" s="11" t="s">
        <v>636</v>
      </c>
      <c r="F541" s="12">
        <v>582.30999999999995</v>
      </c>
    </row>
    <row r="542" spans="1:6" x14ac:dyDescent="0.25">
      <c r="A542" s="11" t="s">
        <v>40</v>
      </c>
      <c r="B542" t="s">
        <v>4</v>
      </c>
      <c r="C542">
        <v>1</v>
      </c>
      <c r="D542" s="11">
        <v>10</v>
      </c>
      <c r="E542" s="11" t="s">
        <v>636</v>
      </c>
      <c r="F542" s="12">
        <v>459.86</v>
      </c>
    </row>
    <row r="543" spans="1:6" x14ac:dyDescent="0.25">
      <c r="A543" s="11" t="s">
        <v>40</v>
      </c>
      <c r="B543" t="s">
        <v>4</v>
      </c>
      <c r="C543">
        <v>1</v>
      </c>
      <c r="D543" s="11">
        <v>10</v>
      </c>
      <c r="E543" s="11" t="s">
        <v>636</v>
      </c>
      <c r="F543" s="12">
        <v>463.67</v>
      </c>
    </row>
    <row r="544" spans="1:6" x14ac:dyDescent="0.25">
      <c r="A544" s="11" t="s">
        <v>40</v>
      </c>
      <c r="B544" t="s">
        <v>4</v>
      </c>
      <c r="C544">
        <v>1</v>
      </c>
      <c r="D544" s="11">
        <v>10</v>
      </c>
      <c r="E544" s="11" t="s">
        <v>636</v>
      </c>
      <c r="F544" s="12">
        <v>391.28</v>
      </c>
    </row>
    <row r="545" spans="1:6" x14ac:dyDescent="0.25">
      <c r="A545" s="11">
        <v>5001</v>
      </c>
      <c r="B545" t="s">
        <v>6</v>
      </c>
      <c r="C545">
        <v>1</v>
      </c>
      <c r="D545" s="11">
        <v>33</v>
      </c>
      <c r="E545" s="11" t="s">
        <v>635</v>
      </c>
      <c r="F545" s="12">
        <v>382.24</v>
      </c>
    </row>
    <row r="546" spans="1:6" x14ac:dyDescent="0.25">
      <c r="A546" s="11">
        <v>5001</v>
      </c>
      <c r="B546" t="s">
        <v>6</v>
      </c>
      <c r="C546">
        <v>1</v>
      </c>
      <c r="D546" s="11">
        <v>33</v>
      </c>
      <c r="E546" s="11" t="s">
        <v>635</v>
      </c>
      <c r="F546" s="12">
        <v>775.57</v>
      </c>
    </row>
    <row r="547" spans="1:6" x14ac:dyDescent="0.25">
      <c r="A547" s="11">
        <v>5001</v>
      </c>
      <c r="B547" t="s">
        <v>6</v>
      </c>
      <c r="C547">
        <v>1</v>
      </c>
      <c r="D547" s="11">
        <v>33</v>
      </c>
      <c r="E547" s="11" t="s">
        <v>635</v>
      </c>
      <c r="F547" s="12">
        <v>250.85</v>
      </c>
    </row>
    <row r="548" spans="1:6" x14ac:dyDescent="0.25">
      <c r="A548" s="11">
        <v>5001</v>
      </c>
      <c r="B548" t="s">
        <v>6</v>
      </c>
      <c r="C548">
        <v>1</v>
      </c>
      <c r="D548" s="11">
        <v>33</v>
      </c>
      <c r="E548" s="11" t="s">
        <v>635</v>
      </c>
      <c r="F548" s="12">
        <v>1031.1199999999999</v>
      </c>
    </row>
    <row r="549" spans="1:6" x14ac:dyDescent="0.25">
      <c r="A549" s="11">
        <v>5001</v>
      </c>
      <c r="B549" t="s">
        <v>6</v>
      </c>
      <c r="C549">
        <v>1</v>
      </c>
      <c r="D549" s="11">
        <v>33</v>
      </c>
      <c r="E549" s="11" t="s">
        <v>635</v>
      </c>
      <c r="F549" s="12">
        <v>474.21</v>
      </c>
    </row>
    <row r="550" spans="1:6" x14ac:dyDescent="0.25">
      <c r="A550" s="11">
        <v>5001</v>
      </c>
      <c r="B550" t="s">
        <v>6</v>
      </c>
      <c r="C550">
        <v>1</v>
      </c>
      <c r="D550" s="11">
        <v>33</v>
      </c>
      <c r="E550" s="11" t="s">
        <v>635</v>
      </c>
      <c r="F550" s="12">
        <v>244.18</v>
      </c>
    </row>
    <row r="551" spans="1:6" x14ac:dyDescent="0.25">
      <c r="A551" s="11">
        <v>5001</v>
      </c>
      <c r="B551" t="s">
        <v>6</v>
      </c>
      <c r="C551">
        <v>1</v>
      </c>
      <c r="D551" s="11">
        <v>33</v>
      </c>
      <c r="E551" s="11" t="s">
        <v>635</v>
      </c>
      <c r="F551" s="12">
        <v>499.94</v>
      </c>
    </row>
    <row r="552" spans="1:6" x14ac:dyDescent="0.25">
      <c r="A552" s="11">
        <v>5001</v>
      </c>
      <c r="B552" t="s">
        <v>6</v>
      </c>
      <c r="C552">
        <v>1</v>
      </c>
      <c r="D552" s="11">
        <v>33</v>
      </c>
      <c r="E552" s="11" t="s">
        <v>635</v>
      </c>
      <c r="F552" s="12">
        <v>361.27</v>
      </c>
    </row>
    <row r="553" spans="1:6" x14ac:dyDescent="0.25">
      <c r="A553" s="11">
        <v>5001</v>
      </c>
      <c r="B553" t="s">
        <v>6</v>
      </c>
      <c r="C553">
        <v>1</v>
      </c>
      <c r="D553" s="11">
        <v>33</v>
      </c>
      <c r="E553" s="11" t="s">
        <v>635</v>
      </c>
      <c r="F553" s="12">
        <v>801.7</v>
      </c>
    </row>
    <row r="554" spans="1:6" x14ac:dyDescent="0.25">
      <c r="A554" s="11">
        <v>5001</v>
      </c>
      <c r="B554" t="s">
        <v>6</v>
      </c>
      <c r="C554">
        <v>1</v>
      </c>
      <c r="D554" s="11">
        <v>33</v>
      </c>
      <c r="E554" s="11" t="s">
        <v>635</v>
      </c>
      <c r="F554" s="12">
        <v>661.37</v>
      </c>
    </row>
    <row r="555" spans="1:6" x14ac:dyDescent="0.25">
      <c r="A555" s="11">
        <v>5001</v>
      </c>
      <c r="B555" t="s">
        <v>6</v>
      </c>
      <c r="C555">
        <v>1</v>
      </c>
      <c r="D555" s="11">
        <v>33</v>
      </c>
      <c r="E555" s="11" t="s">
        <v>635</v>
      </c>
      <c r="F555" s="12">
        <v>522.73</v>
      </c>
    </row>
    <row r="556" spans="1:6" x14ac:dyDescent="0.25">
      <c r="A556" s="11">
        <v>5001</v>
      </c>
      <c r="B556" t="s">
        <v>6</v>
      </c>
      <c r="C556">
        <v>1</v>
      </c>
      <c r="D556" s="11">
        <v>33</v>
      </c>
      <c r="E556" s="11" t="s">
        <v>635</v>
      </c>
      <c r="F556" s="12">
        <v>304.27999999999997</v>
      </c>
    </row>
    <row r="557" spans="1:6" x14ac:dyDescent="0.25">
      <c r="A557" s="11">
        <v>5001</v>
      </c>
      <c r="B557" t="s">
        <v>6</v>
      </c>
      <c r="C557">
        <v>1</v>
      </c>
      <c r="D557" s="11">
        <v>33</v>
      </c>
      <c r="E557" s="11" t="s">
        <v>635</v>
      </c>
      <c r="F557" s="12">
        <v>770.9</v>
      </c>
    </row>
    <row r="558" spans="1:6" x14ac:dyDescent="0.25">
      <c r="A558" s="11">
        <v>5001</v>
      </c>
      <c r="B558" t="s">
        <v>6</v>
      </c>
      <c r="C558">
        <v>1</v>
      </c>
      <c r="D558" s="11">
        <v>33</v>
      </c>
      <c r="E558" s="11" t="s">
        <v>635</v>
      </c>
      <c r="F558" s="12">
        <v>729.29</v>
      </c>
    </row>
    <row r="559" spans="1:6" x14ac:dyDescent="0.25">
      <c r="A559" s="11">
        <v>5001</v>
      </c>
      <c r="B559" t="s">
        <v>6</v>
      </c>
      <c r="C559">
        <v>1</v>
      </c>
      <c r="D559" s="11">
        <v>33</v>
      </c>
      <c r="E559" s="11" t="s">
        <v>635</v>
      </c>
      <c r="F559" s="12">
        <v>939.86</v>
      </c>
    </row>
    <row r="560" spans="1:6" x14ac:dyDescent="0.25">
      <c r="A560" s="11">
        <v>5001</v>
      </c>
      <c r="B560" t="s">
        <v>6</v>
      </c>
      <c r="C560">
        <v>1</v>
      </c>
      <c r="D560" s="11">
        <v>33</v>
      </c>
      <c r="E560" s="11" t="s">
        <v>635</v>
      </c>
      <c r="F560" s="12">
        <v>516.63</v>
      </c>
    </row>
    <row r="561" spans="1:6" x14ac:dyDescent="0.25">
      <c r="A561" s="11">
        <v>5001</v>
      </c>
      <c r="B561" t="s">
        <v>6</v>
      </c>
      <c r="C561">
        <v>1</v>
      </c>
      <c r="D561" s="11">
        <v>33</v>
      </c>
      <c r="E561" s="11" t="s">
        <v>635</v>
      </c>
      <c r="F561" s="12">
        <v>730.72</v>
      </c>
    </row>
    <row r="562" spans="1:6" x14ac:dyDescent="0.25">
      <c r="A562" s="11">
        <v>5001</v>
      </c>
      <c r="B562" t="s">
        <v>6</v>
      </c>
      <c r="C562">
        <v>1</v>
      </c>
      <c r="D562" s="11">
        <v>33</v>
      </c>
      <c r="E562" s="11" t="s">
        <v>635</v>
      </c>
      <c r="F562" s="12">
        <v>513.49</v>
      </c>
    </row>
    <row r="563" spans="1:6" x14ac:dyDescent="0.25">
      <c r="A563" s="11">
        <v>5001</v>
      </c>
      <c r="B563" t="s">
        <v>6</v>
      </c>
      <c r="C563">
        <v>1</v>
      </c>
      <c r="D563" s="11">
        <v>33</v>
      </c>
      <c r="E563" s="11" t="s">
        <v>635</v>
      </c>
      <c r="F563" s="12">
        <v>280.64</v>
      </c>
    </row>
    <row r="564" spans="1:6" x14ac:dyDescent="0.25">
      <c r="A564" s="11">
        <v>5001</v>
      </c>
      <c r="B564" t="s">
        <v>6</v>
      </c>
      <c r="C564">
        <v>1</v>
      </c>
      <c r="D564" s="11">
        <v>33</v>
      </c>
      <c r="E564" s="11" t="s">
        <v>635</v>
      </c>
      <c r="F564" s="12">
        <v>1057.8900000000001</v>
      </c>
    </row>
    <row r="565" spans="1:6" x14ac:dyDescent="0.25">
      <c r="A565" s="11">
        <v>5001</v>
      </c>
      <c r="B565" t="s">
        <v>6</v>
      </c>
      <c r="C565">
        <v>1</v>
      </c>
      <c r="D565" s="11">
        <v>33</v>
      </c>
      <c r="E565" s="11" t="s">
        <v>635</v>
      </c>
      <c r="F565" s="12">
        <v>447.25</v>
      </c>
    </row>
    <row r="566" spans="1:6" x14ac:dyDescent="0.25">
      <c r="A566" s="11">
        <v>5001</v>
      </c>
      <c r="B566" t="s">
        <v>6</v>
      </c>
      <c r="C566">
        <v>1</v>
      </c>
      <c r="D566" s="11">
        <v>33</v>
      </c>
      <c r="E566" s="11" t="s">
        <v>635</v>
      </c>
      <c r="F566" s="12">
        <v>768.8</v>
      </c>
    </row>
    <row r="567" spans="1:6" x14ac:dyDescent="0.25">
      <c r="A567" s="11">
        <v>5001</v>
      </c>
      <c r="B567" t="s">
        <v>6</v>
      </c>
      <c r="C567">
        <v>1</v>
      </c>
      <c r="D567" s="11">
        <v>33</v>
      </c>
      <c r="E567" s="11" t="s">
        <v>635</v>
      </c>
      <c r="F567" s="12">
        <v>418.69</v>
      </c>
    </row>
    <row r="568" spans="1:6" x14ac:dyDescent="0.25">
      <c r="A568" s="11">
        <v>5001</v>
      </c>
      <c r="B568" t="s">
        <v>6</v>
      </c>
      <c r="C568">
        <v>1</v>
      </c>
      <c r="D568" s="11">
        <v>33</v>
      </c>
      <c r="E568" s="11" t="s">
        <v>635</v>
      </c>
      <c r="F568" s="12">
        <v>456.79</v>
      </c>
    </row>
    <row r="569" spans="1:6" x14ac:dyDescent="0.25">
      <c r="A569" s="11">
        <v>5001</v>
      </c>
      <c r="B569" t="s">
        <v>6</v>
      </c>
      <c r="C569">
        <v>1</v>
      </c>
      <c r="D569" s="11">
        <v>33</v>
      </c>
      <c r="E569" s="11" t="s">
        <v>635</v>
      </c>
      <c r="F569" s="12">
        <v>142.5</v>
      </c>
    </row>
    <row r="570" spans="1:6" x14ac:dyDescent="0.25">
      <c r="A570" s="11">
        <v>5001</v>
      </c>
      <c r="B570" t="s">
        <v>6</v>
      </c>
      <c r="C570">
        <v>1</v>
      </c>
      <c r="D570" s="11">
        <v>33</v>
      </c>
      <c r="E570" s="11" t="s">
        <v>635</v>
      </c>
      <c r="F570" s="12">
        <v>78.95</v>
      </c>
    </row>
    <row r="571" spans="1:6" x14ac:dyDescent="0.25">
      <c r="A571" s="11">
        <v>5001</v>
      </c>
      <c r="B571" t="s">
        <v>6</v>
      </c>
      <c r="C571">
        <v>1</v>
      </c>
      <c r="D571" s="11">
        <v>33</v>
      </c>
      <c r="E571" s="11" t="s">
        <v>635</v>
      </c>
      <c r="F571" s="12">
        <v>653.77</v>
      </c>
    </row>
    <row r="572" spans="1:6" x14ac:dyDescent="0.25">
      <c r="A572" s="11">
        <v>5001</v>
      </c>
      <c r="B572" t="s">
        <v>6</v>
      </c>
      <c r="C572">
        <v>1</v>
      </c>
      <c r="D572" s="11">
        <v>26</v>
      </c>
      <c r="E572" s="11" t="s">
        <v>634</v>
      </c>
      <c r="F572" s="12">
        <v>430.73</v>
      </c>
    </row>
    <row r="573" spans="1:6" x14ac:dyDescent="0.25">
      <c r="A573" s="11">
        <v>5001</v>
      </c>
      <c r="B573" t="s">
        <v>6</v>
      </c>
      <c r="C573">
        <v>1</v>
      </c>
      <c r="D573" s="11">
        <v>26</v>
      </c>
      <c r="E573" s="11" t="s">
        <v>634</v>
      </c>
      <c r="F573" s="12">
        <v>224.49</v>
      </c>
    </row>
    <row r="574" spans="1:6" x14ac:dyDescent="0.25">
      <c r="A574" s="11">
        <v>5001</v>
      </c>
      <c r="B574" t="s">
        <v>6</v>
      </c>
      <c r="C574">
        <v>1</v>
      </c>
      <c r="D574" s="11">
        <v>26</v>
      </c>
      <c r="E574" s="11" t="s">
        <v>634</v>
      </c>
      <c r="F574" s="12">
        <v>478.31</v>
      </c>
    </row>
    <row r="575" spans="1:6" x14ac:dyDescent="0.25">
      <c r="A575" s="11">
        <v>5001</v>
      </c>
      <c r="B575" t="s">
        <v>6</v>
      </c>
      <c r="C575">
        <v>1</v>
      </c>
      <c r="D575" s="11">
        <v>26</v>
      </c>
      <c r="E575" s="11" t="s">
        <v>634</v>
      </c>
      <c r="F575" s="12">
        <v>845.8</v>
      </c>
    </row>
    <row r="576" spans="1:6" x14ac:dyDescent="0.25">
      <c r="A576" s="11">
        <v>5001</v>
      </c>
      <c r="B576" t="s">
        <v>6</v>
      </c>
      <c r="C576">
        <v>1</v>
      </c>
      <c r="D576" s="11">
        <v>26</v>
      </c>
      <c r="E576" s="11" t="s">
        <v>634</v>
      </c>
      <c r="F576" s="12">
        <v>730.98</v>
      </c>
    </row>
    <row r="577" spans="1:6" x14ac:dyDescent="0.25">
      <c r="A577" s="11">
        <v>5001</v>
      </c>
      <c r="B577" t="s">
        <v>6</v>
      </c>
      <c r="C577">
        <v>1</v>
      </c>
      <c r="D577" s="11">
        <v>26</v>
      </c>
      <c r="E577" s="11" t="s">
        <v>634</v>
      </c>
      <c r="F577" s="12">
        <v>1086.3499999999999</v>
      </c>
    </row>
    <row r="578" spans="1:6" x14ac:dyDescent="0.25">
      <c r="A578" s="11">
        <v>5001</v>
      </c>
      <c r="B578" t="s">
        <v>6</v>
      </c>
      <c r="C578">
        <v>1</v>
      </c>
      <c r="D578" s="11">
        <v>26</v>
      </c>
      <c r="E578" s="11" t="s">
        <v>634</v>
      </c>
      <c r="F578" s="12">
        <v>663.06</v>
      </c>
    </row>
    <row r="579" spans="1:6" x14ac:dyDescent="0.25">
      <c r="A579" s="11">
        <v>5001</v>
      </c>
      <c r="B579" t="s">
        <v>6</v>
      </c>
      <c r="C579">
        <v>1</v>
      </c>
      <c r="D579" s="11">
        <v>26</v>
      </c>
      <c r="E579" s="11" t="s">
        <v>634</v>
      </c>
      <c r="F579" s="12">
        <v>626.88</v>
      </c>
    </row>
    <row r="580" spans="1:6" x14ac:dyDescent="0.25">
      <c r="A580" s="11">
        <v>5001</v>
      </c>
      <c r="B580" t="s">
        <v>6</v>
      </c>
      <c r="C580">
        <v>1</v>
      </c>
      <c r="D580" s="11">
        <v>26</v>
      </c>
      <c r="E580" s="11" t="s">
        <v>634</v>
      </c>
      <c r="F580" s="12">
        <v>107.97</v>
      </c>
    </row>
    <row r="581" spans="1:6" x14ac:dyDescent="0.25">
      <c r="A581" s="11">
        <v>5001</v>
      </c>
      <c r="B581" t="s">
        <v>6</v>
      </c>
      <c r="C581">
        <v>1</v>
      </c>
      <c r="D581" s="11">
        <v>26</v>
      </c>
      <c r="E581" s="11" t="s">
        <v>634</v>
      </c>
      <c r="F581" s="12">
        <v>548.02</v>
      </c>
    </row>
    <row r="582" spans="1:6" x14ac:dyDescent="0.25">
      <c r="A582" s="11">
        <v>5001</v>
      </c>
      <c r="B582" t="s">
        <v>6</v>
      </c>
      <c r="C582">
        <v>1</v>
      </c>
      <c r="D582" s="11">
        <v>26</v>
      </c>
      <c r="E582" s="11" t="s">
        <v>634</v>
      </c>
      <c r="F582" s="12">
        <v>149.04</v>
      </c>
    </row>
    <row r="583" spans="1:6" x14ac:dyDescent="0.25">
      <c r="A583" s="11">
        <v>5001</v>
      </c>
      <c r="B583" t="s">
        <v>6</v>
      </c>
      <c r="C583">
        <v>1</v>
      </c>
      <c r="D583" s="11">
        <v>26</v>
      </c>
      <c r="E583" s="11" t="s">
        <v>634</v>
      </c>
      <c r="F583" s="12">
        <v>395.18</v>
      </c>
    </row>
    <row r="584" spans="1:6" x14ac:dyDescent="0.25">
      <c r="A584" s="11">
        <v>5001</v>
      </c>
      <c r="B584" t="s">
        <v>6</v>
      </c>
      <c r="C584">
        <v>1</v>
      </c>
      <c r="D584" s="11">
        <v>26</v>
      </c>
      <c r="E584" s="11" t="s">
        <v>634</v>
      </c>
      <c r="F584" s="12">
        <v>657.97</v>
      </c>
    </row>
    <row r="585" spans="1:6" x14ac:dyDescent="0.25">
      <c r="A585" s="11">
        <v>5001</v>
      </c>
      <c r="B585" t="s">
        <v>6</v>
      </c>
      <c r="C585">
        <v>1</v>
      </c>
      <c r="D585" s="11">
        <v>26</v>
      </c>
      <c r="E585" s="11" t="s">
        <v>634</v>
      </c>
      <c r="F585" s="12">
        <v>592.64</v>
      </c>
    </row>
    <row r="586" spans="1:6" x14ac:dyDescent="0.25">
      <c r="A586" s="11">
        <v>5001</v>
      </c>
      <c r="B586" t="s">
        <v>6</v>
      </c>
      <c r="C586">
        <v>1</v>
      </c>
      <c r="D586" s="11">
        <v>26</v>
      </c>
      <c r="E586" s="11" t="s">
        <v>634</v>
      </c>
      <c r="F586" s="12">
        <v>302.87</v>
      </c>
    </row>
    <row r="587" spans="1:6" x14ac:dyDescent="0.25">
      <c r="A587" s="11">
        <v>5001</v>
      </c>
      <c r="B587" t="s">
        <v>6</v>
      </c>
      <c r="C587">
        <v>1</v>
      </c>
      <c r="D587" s="11">
        <v>26</v>
      </c>
      <c r="E587" s="11" t="s">
        <v>634</v>
      </c>
      <c r="F587" s="12">
        <v>576.05999999999995</v>
      </c>
    </row>
    <row r="588" spans="1:6" x14ac:dyDescent="0.25">
      <c r="A588" s="11">
        <v>5001</v>
      </c>
      <c r="B588" t="s">
        <v>6</v>
      </c>
      <c r="C588">
        <v>1</v>
      </c>
      <c r="D588" s="11">
        <v>26</v>
      </c>
      <c r="E588" s="11" t="s">
        <v>634</v>
      </c>
      <c r="F588" s="12">
        <v>873.34</v>
      </c>
    </row>
    <row r="589" spans="1:6" x14ac:dyDescent="0.25">
      <c r="A589" s="11">
        <v>5001</v>
      </c>
      <c r="B589" t="s">
        <v>6</v>
      </c>
      <c r="C589">
        <v>1</v>
      </c>
      <c r="D589" s="11">
        <v>26</v>
      </c>
      <c r="E589" s="11" t="s">
        <v>634</v>
      </c>
      <c r="F589" s="12">
        <v>739.75</v>
      </c>
    </row>
    <row r="590" spans="1:6" x14ac:dyDescent="0.25">
      <c r="A590" s="11">
        <v>5001</v>
      </c>
      <c r="B590" t="s">
        <v>6</v>
      </c>
      <c r="C590">
        <v>1</v>
      </c>
      <c r="D590" s="11">
        <v>26</v>
      </c>
      <c r="E590" s="11" t="s">
        <v>634</v>
      </c>
      <c r="F590" s="12">
        <v>949.15</v>
      </c>
    </row>
    <row r="591" spans="1:6" x14ac:dyDescent="0.25">
      <c r="A591" s="11">
        <v>5001</v>
      </c>
      <c r="B591" t="s">
        <v>6</v>
      </c>
      <c r="C591">
        <v>1</v>
      </c>
      <c r="D591" s="11">
        <v>26</v>
      </c>
      <c r="E591" s="11" t="s">
        <v>634</v>
      </c>
      <c r="F591" s="12">
        <v>270.99</v>
      </c>
    </row>
    <row r="592" spans="1:6" x14ac:dyDescent="0.25">
      <c r="A592" s="11">
        <v>5001</v>
      </c>
      <c r="B592" t="s">
        <v>6</v>
      </c>
      <c r="C592">
        <v>1</v>
      </c>
      <c r="D592" s="11">
        <v>36</v>
      </c>
      <c r="E592" s="11" t="s">
        <v>3</v>
      </c>
      <c r="F592" s="12">
        <v>487.48</v>
      </c>
    </row>
    <row r="593" spans="1:6" x14ac:dyDescent="0.25">
      <c r="A593" s="11">
        <v>5001</v>
      </c>
      <c r="B593" t="s">
        <v>6</v>
      </c>
      <c r="C593">
        <v>1</v>
      </c>
      <c r="D593" s="11">
        <v>36</v>
      </c>
      <c r="E593" s="11" t="s">
        <v>3</v>
      </c>
      <c r="F593" s="12">
        <v>166.13</v>
      </c>
    </row>
    <row r="594" spans="1:6" x14ac:dyDescent="0.25">
      <c r="A594" s="11">
        <v>5001</v>
      </c>
      <c r="B594" t="s">
        <v>6</v>
      </c>
      <c r="C594">
        <v>1</v>
      </c>
      <c r="D594" s="11">
        <v>36</v>
      </c>
      <c r="E594" s="11" t="s">
        <v>3</v>
      </c>
      <c r="F594" s="12">
        <v>441.52</v>
      </c>
    </row>
    <row r="595" spans="1:6" x14ac:dyDescent="0.25">
      <c r="A595" s="11">
        <v>5001</v>
      </c>
      <c r="B595" t="s">
        <v>6</v>
      </c>
      <c r="C595">
        <v>1</v>
      </c>
      <c r="D595" s="11">
        <v>36</v>
      </c>
      <c r="E595" s="11" t="s">
        <v>3</v>
      </c>
      <c r="F595" s="12">
        <v>754.64</v>
      </c>
    </row>
    <row r="596" spans="1:6" x14ac:dyDescent="0.25">
      <c r="A596" s="11">
        <v>5001</v>
      </c>
      <c r="B596" t="s">
        <v>6</v>
      </c>
      <c r="C596">
        <v>1</v>
      </c>
      <c r="D596" s="11">
        <v>36</v>
      </c>
      <c r="E596" s="11" t="s">
        <v>3</v>
      </c>
      <c r="F596" s="12">
        <v>169.73</v>
      </c>
    </row>
    <row r="597" spans="1:6" x14ac:dyDescent="0.25">
      <c r="A597" s="11">
        <v>5001</v>
      </c>
      <c r="B597" t="s">
        <v>6</v>
      </c>
      <c r="C597">
        <v>1</v>
      </c>
      <c r="D597" s="11">
        <v>36</v>
      </c>
      <c r="E597" s="11" t="s">
        <v>3</v>
      </c>
      <c r="F597" s="12">
        <v>741.03</v>
      </c>
    </row>
    <row r="598" spans="1:6" x14ac:dyDescent="0.25">
      <c r="A598" s="11">
        <v>5001</v>
      </c>
      <c r="B598" t="s">
        <v>6</v>
      </c>
      <c r="C598">
        <v>1</v>
      </c>
      <c r="D598" s="11">
        <v>36</v>
      </c>
      <c r="E598" s="11" t="s">
        <v>3</v>
      </c>
      <c r="F598" s="12">
        <v>322.67</v>
      </c>
    </row>
    <row r="599" spans="1:6" x14ac:dyDescent="0.25">
      <c r="A599" s="11">
        <v>5001</v>
      </c>
      <c r="B599" t="s">
        <v>6</v>
      </c>
      <c r="C599">
        <v>1</v>
      </c>
      <c r="D599" s="11">
        <v>36</v>
      </c>
      <c r="E599" s="11" t="s">
        <v>3</v>
      </c>
      <c r="F599" s="12">
        <v>450.91</v>
      </c>
    </row>
    <row r="600" spans="1:6" x14ac:dyDescent="0.25">
      <c r="A600" s="11">
        <v>5001</v>
      </c>
      <c r="B600" t="s">
        <v>6</v>
      </c>
      <c r="C600">
        <v>1</v>
      </c>
      <c r="D600" s="11">
        <v>36</v>
      </c>
      <c r="E600" s="11" t="s">
        <v>3</v>
      </c>
      <c r="F600" s="12">
        <v>305.98</v>
      </c>
    </row>
    <row r="601" spans="1:6" x14ac:dyDescent="0.25">
      <c r="A601" s="11">
        <v>5001</v>
      </c>
      <c r="B601" t="s">
        <v>6</v>
      </c>
      <c r="C601">
        <v>1</v>
      </c>
      <c r="D601" s="11">
        <v>36</v>
      </c>
      <c r="E601" s="11" t="s">
        <v>3</v>
      </c>
      <c r="F601" s="12">
        <v>227.11</v>
      </c>
    </row>
    <row r="602" spans="1:6" x14ac:dyDescent="0.25">
      <c r="A602" s="11">
        <v>5001</v>
      </c>
      <c r="B602" t="s">
        <v>6</v>
      </c>
      <c r="C602">
        <v>1</v>
      </c>
      <c r="D602" s="11">
        <v>36</v>
      </c>
      <c r="E602" s="11" t="s">
        <v>3</v>
      </c>
      <c r="F602" s="12">
        <v>564.87</v>
      </c>
    </row>
    <row r="603" spans="1:6" x14ac:dyDescent="0.25">
      <c r="A603" s="11">
        <v>5001</v>
      </c>
      <c r="B603" t="s">
        <v>6</v>
      </c>
      <c r="C603">
        <v>1</v>
      </c>
      <c r="D603" s="11">
        <v>36</v>
      </c>
      <c r="E603" s="11" t="s">
        <v>3</v>
      </c>
      <c r="F603" s="12">
        <v>676.29</v>
      </c>
    </row>
    <row r="604" spans="1:6" x14ac:dyDescent="0.25">
      <c r="A604" s="11">
        <v>5001</v>
      </c>
      <c r="B604" t="s">
        <v>6</v>
      </c>
      <c r="C604">
        <v>1</v>
      </c>
      <c r="D604" s="11">
        <v>36</v>
      </c>
      <c r="E604" s="11" t="s">
        <v>3</v>
      </c>
      <c r="F604" s="12">
        <v>907.62</v>
      </c>
    </row>
    <row r="605" spans="1:6" x14ac:dyDescent="0.25">
      <c r="A605" s="11">
        <v>5001</v>
      </c>
      <c r="B605" t="s">
        <v>6</v>
      </c>
      <c r="C605">
        <v>1</v>
      </c>
      <c r="D605" s="11">
        <v>36</v>
      </c>
      <c r="E605" s="11" t="s">
        <v>3</v>
      </c>
      <c r="F605" s="12">
        <v>814.46</v>
      </c>
    </row>
    <row r="606" spans="1:6" x14ac:dyDescent="0.25">
      <c r="A606" s="11">
        <v>5001</v>
      </c>
      <c r="B606" t="s">
        <v>6</v>
      </c>
      <c r="C606">
        <v>1</v>
      </c>
      <c r="D606" s="11">
        <v>36</v>
      </c>
      <c r="E606" s="11" t="s">
        <v>3</v>
      </c>
      <c r="F606" s="12">
        <v>691.86</v>
      </c>
    </row>
    <row r="607" spans="1:6" x14ac:dyDescent="0.25">
      <c r="A607" s="11">
        <v>5001</v>
      </c>
      <c r="B607" t="s">
        <v>6</v>
      </c>
      <c r="C607">
        <v>1</v>
      </c>
      <c r="D607" s="11">
        <v>36</v>
      </c>
      <c r="E607" s="11" t="s">
        <v>3</v>
      </c>
      <c r="F607" s="12">
        <v>801.09</v>
      </c>
    </row>
    <row r="608" spans="1:6" x14ac:dyDescent="0.25">
      <c r="A608" s="11">
        <v>5001</v>
      </c>
      <c r="B608" t="s">
        <v>6</v>
      </c>
      <c r="C608">
        <v>1</v>
      </c>
      <c r="D608" s="11">
        <v>36</v>
      </c>
      <c r="E608" s="11" t="s">
        <v>3</v>
      </c>
      <c r="F608" s="12">
        <v>717.78</v>
      </c>
    </row>
    <row r="609" spans="1:6" x14ac:dyDescent="0.25">
      <c r="A609" s="11">
        <v>5001</v>
      </c>
      <c r="B609" t="s">
        <v>6</v>
      </c>
      <c r="C609">
        <v>1</v>
      </c>
      <c r="D609" s="11">
        <v>36</v>
      </c>
      <c r="E609" s="11" t="s">
        <v>3</v>
      </c>
      <c r="F609" s="12">
        <v>285.95999999999998</v>
      </c>
    </row>
    <row r="610" spans="1:6" x14ac:dyDescent="0.25">
      <c r="A610" s="11">
        <v>5001</v>
      </c>
      <c r="B610" t="s">
        <v>6</v>
      </c>
      <c r="C610">
        <v>1</v>
      </c>
      <c r="D610" s="11">
        <v>36</v>
      </c>
      <c r="E610" s="11" t="s">
        <v>3</v>
      </c>
      <c r="F610" s="12">
        <v>1077.5899999999999</v>
      </c>
    </row>
    <row r="611" spans="1:6" x14ac:dyDescent="0.25">
      <c r="A611" s="11">
        <v>5001</v>
      </c>
      <c r="B611" t="s">
        <v>6</v>
      </c>
      <c r="C611">
        <v>1</v>
      </c>
      <c r="D611" s="11">
        <v>36</v>
      </c>
      <c r="E611" s="11" t="s">
        <v>3</v>
      </c>
      <c r="F611" s="12">
        <v>244.91</v>
      </c>
    </row>
    <row r="612" spans="1:6" x14ac:dyDescent="0.25">
      <c r="A612" s="11">
        <v>5001</v>
      </c>
      <c r="B612" t="s">
        <v>6</v>
      </c>
      <c r="C612">
        <v>1</v>
      </c>
      <c r="D612" s="11">
        <v>36</v>
      </c>
      <c r="E612" s="11" t="s">
        <v>3</v>
      </c>
      <c r="F612" s="12">
        <v>716.31</v>
      </c>
    </row>
    <row r="613" spans="1:6" x14ac:dyDescent="0.25">
      <c r="A613" s="11">
        <v>5001</v>
      </c>
      <c r="B613" t="s">
        <v>6</v>
      </c>
      <c r="C613">
        <v>1</v>
      </c>
      <c r="D613" s="11">
        <v>36</v>
      </c>
      <c r="E613" s="11" t="s">
        <v>3</v>
      </c>
      <c r="F613" s="12">
        <v>135.06</v>
      </c>
    </row>
    <row r="614" spans="1:6" x14ac:dyDescent="0.25">
      <c r="A614" s="11">
        <v>5001</v>
      </c>
      <c r="B614" t="s">
        <v>6</v>
      </c>
      <c r="C614">
        <v>1</v>
      </c>
      <c r="D614" s="11">
        <v>36</v>
      </c>
      <c r="E614" s="11" t="s">
        <v>3</v>
      </c>
      <c r="F614" s="12">
        <v>542.55999999999995</v>
      </c>
    </row>
    <row r="615" spans="1:6" x14ac:dyDescent="0.25">
      <c r="A615" s="11">
        <v>5001</v>
      </c>
      <c r="B615" t="s">
        <v>6</v>
      </c>
      <c r="C615">
        <v>1</v>
      </c>
      <c r="D615" s="11">
        <v>36</v>
      </c>
      <c r="E615" s="11" t="s">
        <v>3</v>
      </c>
      <c r="F615" s="12">
        <v>635.79</v>
      </c>
    </row>
    <row r="616" spans="1:6" x14ac:dyDescent="0.25">
      <c r="A616" s="11">
        <v>5001</v>
      </c>
      <c r="B616" t="s">
        <v>6</v>
      </c>
      <c r="C616">
        <v>1</v>
      </c>
      <c r="D616" s="11">
        <v>36</v>
      </c>
      <c r="E616" s="11" t="s">
        <v>3</v>
      </c>
      <c r="F616" s="12">
        <v>661.85</v>
      </c>
    </row>
    <row r="617" spans="1:6" x14ac:dyDescent="0.25">
      <c r="A617" s="11">
        <v>5001</v>
      </c>
      <c r="B617" t="s">
        <v>6</v>
      </c>
      <c r="C617">
        <v>1</v>
      </c>
      <c r="D617" s="11">
        <v>36</v>
      </c>
      <c r="E617" s="11" t="s">
        <v>3</v>
      </c>
      <c r="F617" s="12">
        <v>306.26</v>
      </c>
    </row>
    <row r="618" spans="1:6" x14ac:dyDescent="0.25">
      <c r="A618" s="11">
        <v>5001</v>
      </c>
      <c r="B618" t="s">
        <v>6</v>
      </c>
      <c r="C618">
        <v>1</v>
      </c>
      <c r="D618" s="11">
        <v>30</v>
      </c>
      <c r="E618" s="11" t="s">
        <v>636</v>
      </c>
      <c r="F618" s="12">
        <v>253.77</v>
      </c>
    </row>
    <row r="619" spans="1:6" x14ac:dyDescent="0.25">
      <c r="A619" s="11">
        <v>5001</v>
      </c>
      <c r="B619" t="s">
        <v>6</v>
      </c>
      <c r="C619">
        <v>1</v>
      </c>
      <c r="D619" s="11">
        <v>30</v>
      </c>
      <c r="E619" s="11" t="s">
        <v>636</v>
      </c>
      <c r="F619" s="12">
        <v>284.45999999999998</v>
      </c>
    </row>
    <row r="620" spans="1:6" x14ac:dyDescent="0.25">
      <c r="A620" s="11">
        <v>5001</v>
      </c>
      <c r="B620" t="s">
        <v>6</v>
      </c>
      <c r="C620">
        <v>1</v>
      </c>
      <c r="D620" s="11">
        <v>30</v>
      </c>
      <c r="E620" s="11" t="s">
        <v>636</v>
      </c>
      <c r="F620" s="12">
        <v>310.27</v>
      </c>
    </row>
    <row r="621" spans="1:6" x14ac:dyDescent="0.25">
      <c r="A621" s="11">
        <v>5001</v>
      </c>
      <c r="B621" t="s">
        <v>6</v>
      </c>
      <c r="C621">
        <v>1</v>
      </c>
      <c r="D621" s="11">
        <v>30</v>
      </c>
      <c r="E621" s="11" t="s">
        <v>636</v>
      </c>
      <c r="F621" s="12">
        <v>616.52</v>
      </c>
    </row>
    <row r="622" spans="1:6" x14ac:dyDescent="0.25">
      <c r="A622" s="11">
        <v>5001</v>
      </c>
      <c r="B622" t="s">
        <v>6</v>
      </c>
      <c r="C622">
        <v>1</v>
      </c>
      <c r="D622" s="11">
        <v>30</v>
      </c>
      <c r="E622" s="11" t="s">
        <v>636</v>
      </c>
      <c r="F622" s="12">
        <v>620.29999999999995</v>
      </c>
    </row>
    <row r="623" spans="1:6" x14ac:dyDescent="0.25">
      <c r="A623" s="11">
        <v>5001</v>
      </c>
      <c r="B623" t="s">
        <v>6</v>
      </c>
      <c r="C623">
        <v>1</v>
      </c>
      <c r="D623" s="11">
        <v>30</v>
      </c>
      <c r="E623" s="11" t="s">
        <v>636</v>
      </c>
      <c r="F623" s="12">
        <v>696.66</v>
      </c>
    </row>
    <row r="624" spans="1:6" x14ac:dyDescent="0.25">
      <c r="A624" s="11">
        <v>5001</v>
      </c>
      <c r="B624" t="s">
        <v>6</v>
      </c>
      <c r="C624">
        <v>1</v>
      </c>
      <c r="D624" s="11">
        <v>30</v>
      </c>
      <c r="E624" s="11" t="s">
        <v>636</v>
      </c>
      <c r="F624" s="12">
        <v>734.77</v>
      </c>
    </row>
    <row r="625" spans="1:6" x14ac:dyDescent="0.25">
      <c r="A625" s="11">
        <v>5001</v>
      </c>
      <c r="B625" t="s">
        <v>6</v>
      </c>
      <c r="C625">
        <v>1</v>
      </c>
      <c r="D625" s="11">
        <v>30</v>
      </c>
      <c r="E625" s="11" t="s">
        <v>636</v>
      </c>
      <c r="F625" s="12">
        <v>755.92</v>
      </c>
    </row>
    <row r="626" spans="1:6" x14ac:dyDescent="0.25">
      <c r="A626" s="11">
        <v>5001</v>
      </c>
      <c r="B626" t="s">
        <v>6</v>
      </c>
      <c r="C626">
        <v>1</v>
      </c>
      <c r="D626" s="11">
        <v>30</v>
      </c>
      <c r="E626" s="11" t="s">
        <v>636</v>
      </c>
      <c r="F626" s="12">
        <v>868.8</v>
      </c>
    </row>
    <row r="627" spans="1:6" x14ac:dyDescent="0.25">
      <c r="A627" s="11">
        <v>5001</v>
      </c>
      <c r="B627" t="s">
        <v>6</v>
      </c>
      <c r="C627">
        <v>1</v>
      </c>
      <c r="D627" s="11">
        <v>30</v>
      </c>
      <c r="E627" s="11" t="s">
        <v>636</v>
      </c>
      <c r="F627" s="12">
        <v>921.57</v>
      </c>
    </row>
    <row r="628" spans="1:6" x14ac:dyDescent="0.25">
      <c r="A628" s="11">
        <v>5001</v>
      </c>
      <c r="B628" t="s">
        <v>6</v>
      </c>
      <c r="C628">
        <v>1</v>
      </c>
      <c r="D628" s="11">
        <v>30</v>
      </c>
      <c r="E628" s="11" t="s">
        <v>636</v>
      </c>
      <c r="F628" s="12">
        <v>989.3</v>
      </c>
    </row>
    <row r="629" spans="1:6" x14ac:dyDescent="0.25">
      <c r="A629" s="11">
        <v>5001</v>
      </c>
      <c r="B629" t="s">
        <v>6</v>
      </c>
      <c r="C629">
        <v>1</v>
      </c>
      <c r="D629" s="11">
        <v>30</v>
      </c>
      <c r="E629" s="11" t="s">
        <v>636</v>
      </c>
      <c r="F629" s="12">
        <v>1001.56</v>
      </c>
    </row>
    <row r="630" spans="1:6" x14ac:dyDescent="0.25">
      <c r="A630" s="11">
        <v>5001</v>
      </c>
      <c r="B630" t="s">
        <v>6</v>
      </c>
      <c r="C630">
        <v>1</v>
      </c>
      <c r="D630" s="11">
        <v>30</v>
      </c>
      <c r="E630" s="11" t="s">
        <v>636</v>
      </c>
      <c r="F630" s="12">
        <v>1014.47</v>
      </c>
    </row>
    <row r="631" spans="1:6" x14ac:dyDescent="0.25">
      <c r="A631" s="11">
        <v>5001</v>
      </c>
      <c r="B631" t="s">
        <v>6</v>
      </c>
      <c r="C631">
        <v>1</v>
      </c>
      <c r="D631" s="11">
        <v>30</v>
      </c>
      <c r="E631" s="11" t="s">
        <v>636</v>
      </c>
      <c r="F631" s="12">
        <v>1022.88</v>
      </c>
    </row>
    <row r="632" spans="1:6" x14ac:dyDescent="0.25">
      <c r="A632" s="11">
        <v>5001</v>
      </c>
      <c r="B632" t="s">
        <v>6</v>
      </c>
      <c r="C632">
        <v>1</v>
      </c>
      <c r="D632" s="11">
        <v>30</v>
      </c>
      <c r="E632" s="11" t="s">
        <v>636</v>
      </c>
      <c r="F632" s="12">
        <v>1177.55</v>
      </c>
    </row>
    <row r="633" spans="1:6" x14ac:dyDescent="0.25">
      <c r="A633" s="11" t="s">
        <v>7</v>
      </c>
      <c r="B633" t="s">
        <v>6</v>
      </c>
      <c r="C633">
        <v>1</v>
      </c>
      <c r="D633" s="11">
        <v>13</v>
      </c>
      <c r="E633" s="11" t="s">
        <v>635</v>
      </c>
      <c r="F633" s="12">
        <v>270.12</v>
      </c>
    </row>
    <row r="634" spans="1:6" x14ac:dyDescent="0.25">
      <c r="A634" s="11" t="s">
        <v>7</v>
      </c>
      <c r="B634" t="s">
        <v>6</v>
      </c>
      <c r="C634">
        <v>1</v>
      </c>
      <c r="D634" s="11">
        <v>13</v>
      </c>
      <c r="E634" s="11" t="s">
        <v>635</v>
      </c>
      <c r="F634" s="12">
        <v>210.73</v>
      </c>
    </row>
    <row r="635" spans="1:6" x14ac:dyDescent="0.25">
      <c r="A635" s="11" t="s">
        <v>7</v>
      </c>
      <c r="B635" t="s">
        <v>6</v>
      </c>
      <c r="C635">
        <v>1</v>
      </c>
      <c r="D635" s="11">
        <v>13</v>
      </c>
      <c r="E635" s="11" t="s">
        <v>635</v>
      </c>
      <c r="F635" s="12">
        <v>471.66</v>
      </c>
    </row>
    <row r="636" spans="1:6" x14ac:dyDescent="0.25">
      <c r="A636" s="11" t="s">
        <v>7</v>
      </c>
      <c r="B636" t="s">
        <v>6</v>
      </c>
      <c r="C636">
        <v>1</v>
      </c>
      <c r="D636" s="11">
        <v>13</v>
      </c>
      <c r="E636" s="11" t="s">
        <v>635</v>
      </c>
      <c r="F636" s="12">
        <v>209.53</v>
      </c>
    </row>
    <row r="637" spans="1:6" x14ac:dyDescent="0.25">
      <c r="A637" s="11" t="s">
        <v>7</v>
      </c>
      <c r="B637" t="s">
        <v>6</v>
      </c>
      <c r="C637">
        <v>1</v>
      </c>
      <c r="D637" s="11">
        <v>13</v>
      </c>
      <c r="E637" s="11" t="s">
        <v>635</v>
      </c>
      <c r="F637" s="12">
        <v>295.43</v>
      </c>
    </row>
    <row r="638" spans="1:6" x14ac:dyDescent="0.25">
      <c r="A638" s="11" t="s">
        <v>7</v>
      </c>
      <c r="B638" t="s">
        <v>6</v>
      </c>
      <c r="C638">
        <v>1</v>
      </c>
      <c r="D638" s="11">
        <v>13</v>
      </c>
      <c r="E638" s="11" t="s">
        <v>635</v>
      </c>
      <c r="F638" s="12">
        <v>603.44000000000005</v>
      </c>
    </row>
    <row r="639" spans="1:6" x14ac:dyDescent="0.25">
      <c r="A639" s="11" t="s">
        <v>7</v>
      </c>
      <c r="B639" t="s">
        <v>6</v>
      </c>
      <c r="C639">
        <v>1</v>
      </c>
      <c r="D639" s="11">
        <v>13</v>
      </c>
      <c r="E639" s="11" t="s">
        <v>635</v>
      </c>
      <c r="F639" s="12">
        <v>1038.1099999999999</v>
      </c>
    </row>
    <row r="640" spans="1:6" x14ac:dyDescent="0.25">
      <c r="A640" s="11" t="s">
        <v>7</v>
      </c>
      <c r="B640" t="s">
        <v>6</v>
      </c>
      <c r="C640">
        <v>1</v>
      </c>
      <c r="D640" s="11">
        <v>13</v>
      </c>
      <c r="E640" s="11" t="s">
        <v>635</v>
      </c>
      <c r="F640" s="12">
        <v>683.72</v>
      </c>
    </row>
    <row r="641" spans="1:6" x14ac:dyDescent="0.25">
      <c r="A641" s="11" t="s">
        <v>7</v>
      </c>
      <c r="B641" t="s">
        <v>6</v>
      </c>
      <c r="C641">
        <v>1</v>
      </c>
      <c r="D641" s="11">
        <v>13</v>
      </c>
      <c r="E641" s="11" t="s">
        <v>635</v>
      </c>
      <c r="F641" s="12">
        <v>1316.64</v>
      </c>
    </row>
    <row r="642" spans="1:6" x14ac:dyDescent="0.25">
      <c r="A642" s="11" t="s">
        <v>7</v>
      </c>
      <c r="B642" t="s">
        <v>6</v>
      </c>
      <c r="C642">
        <v>1</v>
      </c>
      <c r="D642" s="11">
        <v>13</v>
      </c>
      <c r="E642" s="11" t="s">
        <v>635</v>
      </c>
      <c r="F642" s="12">
        <v>837.96</v>
      </c>
    </row>
    <row r="643" spans="1:6" x14ac:dyDescent="0.25">
      <c r="A643" s="11" t="s">
        <v>7</v>
      </c>
      <c r="B643" t="s">
        <v>6</v>
      </c>
      <c r="C643">
        <v>1</v>
      </c>
      <c r="D643" s="11">
        <v>13</v>
      </c>
      <c r="E643" s="11" t="s">
        <v>635</v>
      </c>
      <c r="F643" s="12">
        <v>385.42</v>
      </c>
    </row>
    <row r="644" spans="1:6" x14ac:dyDescent="0.25">
      <c r="A644" s="11" t="s">
        <v>7</v>
      </c>
      <c r="B644" t="s">
        <v>6</v>
      </c>
      <c r="C644">
        <v>1</v>
      </c>
      <c r="D644" s="11">
        <v>13</v>
      </c>
      <c r="E644" s="11" t="s">
        <v>635</v>
      </c>
      <c r="F644" s="12">
        <v>308.31</v>
      </c>
    </row>
    <row r="645" spans="1:6" x14ac:dyDescent="0.25">
      <c r="A645" s="11" t="s">
        <v>7</v>
      </c>
      <c r="B645" t="s">
        <v>6</v>
      </c>
      <c r="C645">
        <v>1</v>
      </c>
      <c r="D645" s="11">
        <v>13</v>
      </c>
      <c r="E645" s="11" t="s">
        <v>635</v>
      </c>
      <c r="F645" s="12">
        <v>415.63</v>
      </c>
    </row>
    <row r="646" spans="1:6" x14ac:dyDescent="0.25">
      <c r="A646" s="11" t="s">
        <v>7</v>
      </c>
      <c r="B646" t="s">
        <v>6</v>
      </c>
      <c r="C646">
        <v>1</v>
      </c>
      <c r="D646" s="11">
        <v>13</v>
      </c>
      <c r="E646" s="11" t="s">
        <v>635</v>
      </c>
      <c r="F646" s="12">
        <v>916.89</v>
      </c>
    </row>
    <row r="647" spans="1:6" x14ac:dyDescent="0.25">
      <c r="A647" s="11" t="s">
        <v>7</v>
      </c>
      <c r="B647" t="s">
        <v>6</v>
      </c>
      <c r="C647">
        <v>1</v>
      </c>
      <c r="D647" s="11">
        <v>13</v>
      </c>
      <c r="E647" s="11" t="s">
        <v>635</v>
      </c>
      <c r="F647" s="12">
        <v>408.27</v>
      </c>
    </row>
    <row r="648" spans="1:6" x14ac:dyDescent="0.25">
      <c r="A648" s="11" t="s">
        <v>7</v>
      </c>
      <c r="B648" t="s">
        <v>6</v>
      </c>
      <c r="C648">
        <v>1</v>
      </c>
      <c r="D648" s="11">
        <v>13</v>
      </c>
      <c r="E648" s="11" t="s">
        <v>635</v>
      </c>
      <c r="F648" s="12">
        <v>266.04000000000002</v>
      </c>
    </row>
    <row r="649" spans="1:6" x14ac:dyDescent="0.25">
      <c r="A649" s="11" t="s">
        <v>7</v>
      </c>
      <c r="B649" t="s">
        <v>6</v>
      </c>
      <c r="C649">
        <v>1</v>
      </c>
      <c r="D649" s="11">
        <v>13</v>
      </c>
      <c r="E649" s="11" t="s">
        <v>635</v>
      </c>
      <c r="F649" s="12">
        <v>192.97</v>
      </c>
    </row>
    <row r="650" spans="1:6" x14ac:dyDescent="0.25">
      <c r="A650" s="11" t="s">
        <v>7</v>
      </c>
      <c r="B650" t="s">
        <v>6</v>
      </c>
      <c r="C650">
        <v>1</v>
      </c>
      <c r="D650" s="11">
        <v>13</v>
      </c>
      <c r="E650" s="11" t="s">
        <v>635</v>
      </c>
      <c r="F650" s="12">
        <v>135.06</v>
      </c>
    </row>
    <row r="651" spans="1:6" x14ac:dyDescent="0.25">
      <c r="A651" s="11" t="s">
        <v>7</v>
      </c>
      <c r="B651" t="s">
        <v>6</v>
      </c>
      <c r="C651">
        <v>1</v>
      </c>
      <c r="D651" s="11">
        <v>13</v>
      </c>
      <c r="E651" s="11" t="s">
        <v>635</v>
      </c>
      <c r="F651" s="12">
        <v>245.17</v>
      </c>
    </row>
    <row r="652" spans="1:6" x14ac:dyDescent="0.25">
      <c r="A652" s="11" t="s">
        <v>7</v>
      </c>
      <c r="B652" t="s">
        <v>6</v>
      </c>
      <c r="C652">
        <v>1</v>
      </c>
      <c r="D652" s="11">
        <v>13</v>
      </c>
      <c r="E652" s="11" t="s">
        <v>635</v>
      </c>
      <c r="F652" s="12">
        <v>570.54999999999995</v>
      </c>
    </row>
    <row r="653" spans="1:6" x14ac:dyDescent="0.25">
      <c r="A653" s="11" t="s">
        <v>7</v>
      </c>
      <c r="B653" t="s">
        <v>6</v>
      </c>
      <c r="C653">
        <v>1</v>
      </c>
      <c r="D653" s="11">
        <v>13</v>
      </c>
      <c r="E653" s="11" t="s">
        <v>635</v>
      </c>
      <c r="F653" s="12">
        <v>1129.1500000000001</v>
      </c>
    </row>
    <row r="654" spans="1:6" x14ac:dyDescent="0.25">
      <c r="A654" s="11" t="s">
        <v>7</v>
      </c>
      <c r="B654" t="s">
        <v>6</v>
      </c>
      <c r="C654">
        <v>1</v>
      </c>
      <c r="D654" s="11">
        <v>13</v>
      </c>
      <c r="E654" s="11" t="s">
        <v>635</v>
      </c>
      <c r="F654" s="12">
        <v>611.15</v>
      </c>
    </row>
    <row r="655" spans="1:6" x14ac:dyDescent="0.25">
      <c r="A655" s="11" t="s">
        <v>7</v>
      </c>
      <c r="B655" t="s">
        <v>6</v>
      </c>
      <c r="C655">
        <v>1</v>
      </c>
      <c r="D655" s="11">
        <v>13</v>
      </c>
      <c r="E655" s="11" t="s">
        <v>635</v>
      </c>
      <c r="F655" s="12">
        <v>494.04</v>
      </c>
    </row>
    <row r="656" spans="1:6" x14ac:dyDescent="0.25">
      <c r="A656" s="11" t="s">
        <v>7</v>
      </c>
      <c r="B656" t="s">
        <v>6</v>
      </c>
      <c r="C656">
        <v>1</v>
      </c>
      <c r="D656" s="11">
        <v>13</v>
      </c>
      <c r="E656" s="11" t="s">
        <v>635</v>
      </c>
      <c r="F656" s="12">
        <v>664.41</v>
      </c>
    </row>
    <row r="657" spans="1:6" x14ac:dyDescent="0.25">
      <c r="A657" s="11" t="s">
        <v>7</v>
      </c>
      <c r="B657" t="s">
        <v>6</v>
      </c>
      <c r="C657">
        <v>1</v>
      </c>
      <c r="D657" s="11">
        <v>13</v>
      </c>
      <c r="E657" s="11" t="s">
        <v>635</v>
      </c>
      <c r="F657" s="12">
        <v>585.33000000000004</v>
      </c>
    </row>
    <row r="658" spans="1:6" x14ac:dyDescent="0.25">
      <c r="A658" s="11" t="s">
        <v>7</v>
      </c>
      <c r="B658" t="s">
        <v>6</v>
      </c>
      <c r="C658">
        <v>1</v>
      </c>
      <c r="D658" s="11">
        <v>13</v>
      </c>
      <c r="E658" s="11" t="s">
        <v>635</v>
      </c>
      <c r="F658" s="12">
        <v>256.01</v>
      </c>
    </row>
    <row r="659" spans="1:6" x14ac:dyDescent="0.25">
      <c r="A659" s="11" t="s">
        <v>7</v>
      </c>
      <c r="B659" t="s">
        <v>6</v>
      </c>
      <c r="C659">
        <v>1</v>
      </c>
      <c r="D659" s="11">
        <v>13</v>
      </c>
      <c r="E659" s="11" t="s">
        <v>635</v>
      </c>
      <c r="F659" s="12">
        <v>347.88</v>
      </c>
    </row>
    <row r="660" spans="1:6" x14ac:dyDescent="0.25">
      <c r="A660" s="11" t="s">
        <v>7</v>
      </c>
      <c r="B660" t="s">
        <v>6</v>
      </c>
      <c r="C660">
        <v>1</v>
      </c>
      <c r="D660" s="11">
        <v>13</v>
      </c>
      <c r="E660" s="11" t="s">
        <v>635</v>
      </c>
      <c r="F660" s="12">
        <v>314.85000000000002</v>
      </c>
    </row>
    <row r="661" spans="1:6" x14ac:dyDescent="0.25">
      <c r="A661" s="11" t="s">
        <v>7</v>
      </c>
      <c r="B661" t="s">
        <v>6</v>
      </c>
      <c r="C661">
        <v>1</v>
      </c>
      <c r="D661" s="11">
        <v>13</v>
      </c>
      <c r="E661" s="11" t="s">
        <v>635</v>
      </c>
      <c r="F661" s="12">
        <v>809.12</v>
      </c>
    </row>
    <row r="662" spans="1:6" x14ac:dyDescent="0.25">
      <c r="A662" s="11" t="s">
        <v>7</v>
      </c>
      <c r="B662" t="s">
        <v>6</v>
      </c>
      <c r="C662">
        <v>1</v>
      </c>
      <c r="D662" s="11">
        <v>13</v>
      </c>
      <c r="E662" s="11" t="s">
        <v>635</v>
      </c>
      <c r="F662" s="12">
        <v>669.29</v>
      </c>
    </row>
    <row r="663" spans="1:6" x14ac:dyDescent="0.25">
      <c r="A663" s="11" t="s">
        <v>7</v>
      </c>
      <c r="B663" t="s">
        <v>6</v>
      </c>
      <c r="C663">
        <v>1</v>
      </c>
      <c r="D663" s="11">
        <v>13</v>
      </c>
      <c r="E663" s="11" t="s">
        <v>635</v>
      </c>
      <c r="F663" s="12">
        <v>212.05</v>
      </c>
    </row>
    <row r="664" spans="1:6" x14ac:dyDescent="0.25">
      <c r="A664" s="11" t="s">
        <v>7</v>
      </c>
      <c r="B664" t="s">
        <v>6</v>
      </c>
      <c r="C664">
        <v>1</v>
      </c>
      <c r="D664" s="11">
        <v>13</v>
      </c>
      <c r="E664" s="11" t="s">
        <v>635</v>
      </c>
      <c r="F664" s="12">
        <v>183.69</v>
      </c>
    </row>
    <row r="665" spans="1:6" x14ac:dyDescent="0.25">
      <c r="A665" s="11" t="s">
        <v>7</v>
      </c>
      <c r="B665" t="s">
        <v>6</v>
      </c>
      <c r="C665">
        <v>1</v>
      </c>
      <c r="D665" s="11">
        <v>13</v>
      </c>
      <c r="E665" s="11" t="s">
        <v>635</v>
      </c>
      <c r="F665" s="12">
        <v>535.78</v>
      </c>
    </row>
    <row r="666" spans="1:6" x14ac:dyDescent="0.25">
      <c r="A666" s="11" t="s">
        <v>7</v>
      </c>
      <c r="B666" t="s">
        <v>6</v>
      </c>
      <c r="C666">
        <v>1</v>
      </c>
      <c r="D666" s="11">
        <v>13</v>
      </c>
      <c r="E666" s="11" t="s">
        <v>635</v>
      </c>
      <c r="F666" s="12">
        <v>1408.3</v>
      </c>
    </row>
    <row r="667" spans="1:6" x14ac:dyDescent="0.25">
      <c r="A667" s="11" t="s">
        <v>7</v>
      </c>
      <c r="B667" t="s">
        <v>6</v>
      </c>
      <c r="C667">
        <v>1</v>
      </c>
      <c r="D667" s="11">
        <v>13</v>
      </c>
      <c r="E667" s="11" t="s">
        <v>635</v>
      </c>
      <c r="F667" s="12">
        <v>784.9</v>
      </c>
    </row>
    <row r="668" spans="1:6" x14ac:dyDescent="0.25">
      <c r="A668" s="11" t="s">
        <v>7</v>
      </c>
      <c r="B668" t="s">
        <v>6</v>
      </c>
      <c r="C668">
        <v>1</v>
      </c>
      <c r="D668" s="11">
        <v>13</v>
      </c>
      <c r="E668" s="11" t="s">
        <v>635</v>
      </c>
      <c r="F668" s="12">
        <v>654.72</v>
      </c>
    </row>
    <row r="669" spans="1:6" x14ac:dyDescent="0.25">
      <c r="A669" s="11" t="s">
        <v>7</v>
      </c>
      <c r="B669" t="s">
        <v>6</v>
      </c>
      <c r="C669">
        <v>1</v>
      </c>
      <c r="D669" s="11">
        <v>13</v>
      </c>
      <c r="E669" s="11" t="s">
        <v>635</v>
      </c>
      <c r="F669" s="12">
        <v>818.95</v>
      </c>
    </row>
    <row r="670" spans="1:6" x14ac:dyDescent="0.25">
      <c r="A670" s="11" t="s">
        <v>7</v>
      </c>
      <c r="B670" t="s">
        <v>6</v>
      </c>
      <c r="C670">
        <v>1</v>
      </c>
      <c r="D670" s="11">
        <v>13</v>
      </c>
      <c r="E670" s="11" t="s">
        <v>635</v>
      </c>
      <c r="F670" s="12">
        <v>625.75</v>
      </c>
    </row>
    <row r="671" spans="1:6" x14ac:dyDescent="0.25">
      <c r="A671" s="11" t="s">
        <v>7</v>
      </c>
      <c r="B671" t="s">
        <v>6</v>
      </c>
      <c r="C671">
        <v>1</v>
      </c>
      <c r="D671" s="11">
        <v>13</v>
      </c>
      <c r="E671" s="11" t="s">
        <v>635</v>
      </c>
      <c r="F671" s="12">
        <v>402.91</v>
      </c>
    </row>
    <row r="672" spans="1:6" x14ac:dyDescent="0.25">
      <c r="A672" s="11" t="s">
        <v>7</v>
      </c>
      <c r="B672" t="s">
        <v>6</v>
      </c>
      <c r="C672">
        <v>1</v>
      </c>
      <c r="D672" s="11">
        <v>13</v>
      </c>
      <c r="E672" s="11" t="s">
        <v>635</v>
      </c>
      <c r="F672" s="12">
        <v>290.43</v>
      </c>
    </row>
    <row r="673" spans="1:6" x14ac:dyDescent="0.25">
      <c r="A673" s="11" t="s">
        <v>7</v>
      </c>
      <c r="B673" t="s">
        <v>6</v>
      </c>
      <c r="C673">
        <v>1</v>
      </c>
      <c r="D673" s="11">
        <v>13</v>
      </c>
      <c r="E673" s="11" t="s">
        <v>635</v>
      </c>
      <c r="F673" s="12">
        <v>248.54</v>
      </c>
    </row>
    <row r="674" spans="1:6" x14ac:dyDescent="0.25">
      <c r="A674" s="11" t="s">
        <v>7</v>
      </c>
      <c r="B674" t="s">
        <v>6</v>
      </c>
      <c r="C674">
        <v>1</v>
      </c>
      <c r="D674" s="11">
        <v>13</v>
      </c>
      <c r="E674" s="11" t="s">
        <v>635</v>
      </c>
      <c r="F674" s="12">
        <v>349.89</v>
      </c>
    </row>
    <row r="675" spans="1:6" x14ac:dyDescent="0.25">
      <c r="A675" s="11" t="s">
        <v>7</v>
      </c>
      <c r="B675" t="s">
        <v>6</v>
      </c>
      <c r="C675">
        <v>1</v>
      </c>
      <c r="D675" s="11">
        <v>13</v>
      </c>
      <c r="E675" s="11" t="s">
        <v>635</v>
      </c>
      <c r="F675" s="12">
        <v>1043.25</v>
      </c>
    </row>
    <row r="676" spans="1:6" x14ac:dyDescent="0.25">
      <c r="A676" s="11" t="s">
        <v>7</v>
      </c>
      <c r="B676" t="s">
        <v>6</v>
      </c>
      <c r="C676">
        <v>1</v>
      </c>
      <c r="D676" s="11">
        <v>13</v>
      </c>
      <c r="E676" s="11" t="s">
        <v>635</v>
      </c>
      <c r="F676" s="12">
        <v>641.35</v>
      </c>
    </row>
    <row r="677" spans="1:6" x14ac:dyDescent="0.25">
      <c r="A677" s="11" t="s">
        <v>7</v>
      </c>
      <c r="B677" t="s">
        <v>6</v>
      </c>
      <c r="C677">
        <v>1</v>
      </c>
      <c r="D677" s="11">
        <v>13</v>
      </c>
      <c r="E677" s="11" t="s">
        <v>635</v>
      </c>
      <c r="F677" s="12">
        <v>811.67</v>
      </c>
    </row>
    <row r="678" spans="1:6" x14ac:dyDescent="0.25">
      <c r="A678" s="11" t="s">
        <v>7</v>
      </c>
      <c r="B678" t="s">
        <v>6</v>
      </c>
      <c r="C678">
        <v>1</v>
      </c>
      <c r="D678" s="11">
        <v>13</v>
      </c>
      <c r="E678" s="11" t="s">
        <v>635</v>
      </c>
      <c r="F678" s="12">
        <v>633.26</v>
      </c>
    </row>
    <row r="679" spans="1:6" x14ac:dyDescent="0.25">
      <c r="A679" s="11" t="s">
        <v>7</v>
      </c>
      <c r="B679" t="s">
        <v>6</v>
      </c>
      <c r="C679">
        <v>1</v>
      </c>
      <c r="D679" s="11">
        <v>13</v>
      </c>
      <c r="E679" s="11" t="s">
        <v>635</v>
      </c>
      <c r="F679" s="12">
        <v>256.10000000000002</v>
      </c>
    </row>
    <row r="680" spans="1:6" x14ac:dyDescent="0.25">
      <c r="A680" s="11" t="s">
        <v>7</v>
      </c>
      <c r="B680" t="s">
        <v>6</v>
      </c>
      <c r="C680">
        <v>1</v>
      </c>
      <c r="D680" s="11">
        <v>14</v>
      </c>
      <c r="E680" s="11" t="s">
        <v>634</v>
      </c>
      <c r="F680" s="12">
        <v>355.82</v>
      </c>
    </row>
    <row r="681" spans="1:6" x14ac:dyDescent="0.25">
      <c r="A681" s="11" t="s">
        <v>7</v>
      </c>
      <c r="B681" t="s">
        <v>6</v>
      </c>
      <c r="C681">
        <v>1</v>
      </c>
      <c r="D681" s="11">
        <v>14</v>
      </c>
      <c r="E681" s="11" t="s">
        <v>634</v>
      </c>
      <c r="F681" s="12">
        <v>159.65</v>
      </c>
    </row>
    <row r="682" spans="1:6" x14ac:dyDescent="0.25">
      <c r="A682" s="11" t="s">
        <v>7</v>
      </c>
      <c r="B682" t="s">
        <v>6</v>
      </c>
      <c r="C682">
        <v>1</v>
      </c>
      <c r="D682" s="11">
        <v>14</v>
      </c>
      <c r="E682" s="11" t="s">
        <v>634</v>
      </c>
      <c r="F682" s="12">
        <v>251.9</v>
      </c>
    </row>
    <row r="683" spans="1:6" x14ac:dyDescent="0.25">
      <c r="A683" s="11" t="s">
        <v>7</v>
      </c>
      <c r="B683" t="s">
        <v>6</v>
      </c>
      <c r="C683">
        <v>1</v>
      </c>
      <c r="D683" s="11">
        <v>14</v>
      </c>
      <c r="E683" s="11" t="s">
        <v>634</v>
      </c>
      <c r="F683" s="12">
        <v>503.33</v>
      </c>
    </row>
    <row r="684" spans="1:6" x14ac:dyDescent="0.25">
      <c r="A684" s="11" t="s">
        <v>7</v>
      </c>
      <c r="B684" t="s">
        <v>6</v>
      </c>
      <c r="C684">
        <v>1</v>
      </c>
      <c r="D684" s="11">
        <v>14</v>
      </c>
      <c r="E684" s="11" t="s">
        <v>634</v>
      </c>
      <c r="F684" s="12">
        <v>458.46</v>
      </c>
    </row>
    <row r="685" spans="1:6" x14ac:dyDescent="0.25">
      <c r="A685" s="11" t="s">
        <v>7</v>
      </c>
      <c r="B685" t="s">
        <v>6</v>
      </c>
      <c r="C685">
        <v>1</v>
      </c>
      <c r="D685" s="11">
        <v>14</v>
      </c>
      <c r="E685" s="11" t="s">
        <v>634</v>
      </c>
      <c r="F685" s="12">
        <v>456.04</v>
      </c>
    </row>
    <row r="686" spans="1:6" x14ac:dyDescent="0.25">
      <c r="A686" s="11" t="s">
        <v>7</v>
      </c>
      <c r="B686" t="s">
        <v>6</v>
      </c>
      <c r="C686">
        <v>1</v>
      </c>
      <c r="D686" s="11">
        <v>14</v>
      </c>
      <c r="E686" s="11" t="s">
        <v>634</v>
      </c>
      <c r="F686" s="12">
        <v>683.72</v>
      </c>
    </row>
    <row r="687" spans="1:6" x14ac:dyDescent="0.25">
      <c r="A687" s="11" t="s">
        <v>7</v>
      </c>
      <c r="B687" t="s">
        <v>6</v>
      </c>
      <c r="C687">
        <v>1</v>
      </c>
      <c r="D687" s="11">
        <v>14</v>
      </c>
      <c r="E687" s="11" t="s">
        <v>634</v>
      </c>
      <c r="F687" s="12">
        <v>541.29</v>
      </c>
    </row>
    <row r="688" spans="1:6" x14ac:dyDescent="0.25">
      <c r="A688" s="11" t="s">
        <v>7</v>
      </c>
      <c r="B688" t="s">
        <v>6</v>
      </c>
      <c r="C688">
        <v>1</v>
      </c>
      <c r="D688" s="11">
        <v>14</v>
      </c>
      <c r="E688" s="11" t="s">
        <v>634</v>
      </c>
      <c r="F688" s="12">
        <v>581.73</v>
      </c>
    </row>
    <row r="689" spans="1:6" x14ac:dyDescent="0.25">
      <c r="A689" s="11" t="s">
        <v>7</v>
      </c>
      <c r="B689" t="s">
        <v>6</v>
      </c>
      <c r="C689">
        <v>1</v>
      </c>
      <c r="D689" s="11">
        <v>14</v>
      </c>
      <c r="E689" s="11" t="s">
        <v>634</v>
      </c>
      <c r="F689" s="12">
        <v>496.69</v>
      </c>
    </row>
    <row r="690" spans="1:6" x14ac:dyDescent="0.25">
      <c r="A690" s="11" t="s">
        <v>7</v>
      </c>
      <c r="B690" t="s">
        <v>6</v>
      </c>
      <c r="C690">
        <v>1</v>
      </c>
      <c r="D690" s="11">
        <v>14</v>
      </c>
      <c r="E690" s="11" t="s">
        <v>634</v>
      </c>
      <c r="F690" s="12">
        <v>338.46</v>
      </c>
    </row>
    <row r="691" spans="1:6" x14ac:dyDescent="0.25">
      <c r="A691" s="11" t="s">
        <v>7</v>
      </c>
      <c r="B691" t="s">
        <v>6</v>
      </c>
      <c r="C691">
        <v>1</v>
      </c>
      <c r="D691" s="11">
        <v>14</v>
      </c>
      <c r="E691" s="11" t="s">
        <v>634</v>
      </c>
      <c r="F691" s="12">
        <v>283.75</v>
      </c>
    </row>
    <row r="692" spans="1:6" x14ac:dyDescent="0.25">
      <c r="A692" s="11" t="s">
        <v>7</v>
      </c>
      <c r="B692" t="s">
        <v>6</v>
      </c>
      <c r="C692">
        <v>1</v>
      </c>
      <c r="D692" s="11">
        <v>14</v>
      </c>
      <c r="E692" s="11" t="s">
        <v>634</v>
      </c>
      <c r="F692" s="12">
        <v>172.6</v>
      </c>
    </row>
    <row r="693" spans="1:6" x14ac:dyDescent="0.25">
      <c r="A693" s="11" t="s">
        <v>7</v>
      </c>
      <c r="B693" t="s">
        <v>6</v>
      </c>
      <c r="C693">
        <v>1</v>
      </c>
      <c r="D693" s="11">
        <v>14</v>
      </c>
      <c r="E693" s="11" t="s">
        <v>634</v>
      </c>
      <c r="F693" s="12">
        <v>150.56</v>
      </c>
    </row>
    <row r="694" spans="1:6" x14ac:dyDescent="0.25">
      <c r="A694" s="11" t="s">
        <v>7</v>
      </c>
      <c r="B694" t="s">
        <v>6</v>
      </c>
      <c r="C694">
        <v>1</v>
      </c>
      <c r="D694" s="11">
        <v>14</v>
      </c>
      <c r="E694" s="11" t="s">
        <v>634</v>
      </c>
      <c r="F694" s="12">
        <v>241.6</v>
      </c>
    </row>
    <row r="695" spans="1:6" x14ac:dyDescent="0.25">
      <c r="A695" s="11" t="s">
        <v>7</v>
      </c>
      <c r="B695" t="s">
        <v>6</v>
      </c>
      <c r="C695">
        <v>1</v>
      </c>
      <c r="D695" s="11">
        <v>14</v>
      </c>
      <c r="E695" s="11" t="s">
        <v>634</v>
      </c>
      <c r="F695" s="12">
        <v>438.78</v>
      </c>
    </row>
    <row r="696" spans="1:6" x14ac:dyDescent="0.25">
      <c r="A696" s="11" t="s">
        <v>7</v>
      </c>
      <c r="B696" t="s">
        <v>6</v>
      </c>
      <c r="C696">
        <v>1</v>
      </c>
      <c r="D696" s="11">
        <v>14</v>
      </c>
      <c r="E696" s="11" t="s">
        <v>634</v>
      </c>
      <c r="F696" s="12">
        <v>326.62</v>
      </c>
    </row>
    <row r="697" spans="1:6" x14ac:dyDescent="0.25">
      <c r="A697" s="11" t="s">
        <v>7</v>
      </c>
      <c r="B697" t="s">
        <v>6</v>
      </c>
      <c r="C697">
        <v>1</v>
      </c>
      <c r="D697" s="11">
        <v>14</v>
      </c>
      <c r="E697" s="11" t="s">
        <v>634</v>
      </c>
      <c r="F697" s="12">
        <v>548.01</v>
      </c>
    </row>
    <row r="698" spans="1:6" x14ac:dyDescent="0.25">
      <c r="A698" s="11" t="s">
        <v>7</v>
      </c>
      <c r="B698" t="s">
        <v>6</v>
      </c>
      <c r="C698">
        <v>1</v>
      </c>
      <c r="D698" s="11">
        <v>14</v>
      </c>
      <c r="E698" s="11" t="s">
        <v>634</v>
      </c>
      <c r="F698" s="12">
        <v>473.34</v>
      </c>
    </row>
    <row r="699" spans="1:6" x14ac:dyDescent="0.25">
      <c r="A699" s="11" t="s">
        <v>7</v>
      </c>
      <c r="B699" t="s">
        <v>6</v>
      </c>
      <c r="C699">
        <v>1</v>
      </c>
      <c r="D699" s="11">
        <v>14</v>
      </c>
      <c r="E699" s="11" t="s">
        <v>634</v>
      </c>
      <c r="F699" s="12">
        <v>240.4</v>
      </c>
    </row>
    <row r="700" spans="1:6" x14ac:dyDescent="0.25">
      <c r="A700" s="11" t="s">
        <v>7</v>
      </c>
      <c r="B700" t="s">
        <v>6</v>
      </c>
      <c r="C700">
        <v>1</v>
      </c>
      <c r="D700" s="11">
        <v>14</v>
      </c>
      <c r="E700" s="11" t="s">
        <v>634</v>
      </c>
      <c r="F700" s="12">
        <v>458.66</v>
      </c>
    </row>
    <row r="701" spans="1:6" x14ac:dyDescent="0.25">
      <c r="A701" s="11" t="s">
        <v>7</v>
      </c>
      <c r="B701" t="s">
        <v>6</v>
      </c>
      <c r="C701">
        <v>1</v>
      </c>
      <c r="D701" s="11">
        <v>14</v>
      </c>
      <c r="E701" s="11" t="s">
        <v>634</v>
      </c>
      <c r="F701" s="12">
        <v>1083.92</v>
      </c>
    </row>
    <row r="702" spans="1:6" x14ac:dyDescent="0.25">
      <c r="A702" s="11" t="s">
        <v>7</v>
      </c>
      <c r="B702" t="s">
        <v>6</v>
      </c>
      <c r="C702">
        <v>1</v>
      </c>
      <c r="D702" s="11">
        <v>14</v>
      </c>
      <c r="E702" s="11" t="s">
        <v>634</v>
      </c>
      <c r="F702" s="12">
        <v>554.78</v>
      </c>
    </row>
    <row r="703" spans="1:6" x14ac:dyDescent="0.25">
      <c r="A703" s="11" t="s">
        <v>7</v>
      </c>
      <c r="B703" t="s">
        <v>6</v>
      </c>
      <c r="C703">
        <v>1</v>
      </c>
      <c r="D703" s="11">
        <v>14</v>
      </c>
      <c r="E703" s="11" t="s">
        <v>634</v>
      </c>
      <c r="F703" s="12">
        <v>296.79000000000002</v>
      </c>
    </row>
    <row r="704" spans="1:6" x14ac:dyDescent="0.25">
      <c r="A704" s="11" t="s">
        <v>7</v>
      </c>
      <c r="B704" t="s">
        <v>6</v>
      </c>
      <c r="C704">
        <v>1</v>
      </c>
      <c r="D704" s="11">
        <v>14</v>
      </c>
      <c r="E704" s="11" t="s">
        <v>634</v>
      </c>
      <c r="F704" s="12">
        <v>193.82</v>
      </c>
    </row>
    <row r="705" spans="1:6" x14ac:dyDescent="0.25">
      <c r="A705" s="11" t="s">
        <v>7</v>
      </c>
      <c r="B705" t="s">
        <v>6</v>
      </c>
      <c r="C705">
        <v>1</v>
      </c>
      <c r="D705" s="11">
        <v>14</v>
      </c>
      <c r="E705" s="11" t="s">
        <v>634</v>
      </c>
      <c r="F705" s="12">
        <v>289.8</v>
      </c>
    </row>
    <row r="706" spans="1:6" x14ac:dyDescent="0.25">
      <c r="A706" s="11" t="s">
        <v>7</v>
      </c>
      <c r="B706" t="s">
        <v>6</v>
      </c>
      <c r="C706">
        <v>1</v>
      </c>
      <c r="D706" s="11">
        <v>14</v>
      </c>
      <c r="E706" s="11" t="s">
        <v>634</v>
      </c>
      <c r="F706" s="12">
        <v>260.16000000000003</v>
      </c>
    </row>
    <row r="707" spans="1:6" x14ac:dyDescent="0.25">
      <c r="A707" s="11" t="s">
        <v>7</v>
      </c>
      <c r="B707" t="s">
        <v>6</v>
      </c>
      <c r="C707">
        <v>1</v>
      </c>
      <c r="D707" s="11">
        <v>14</v>
      </c>
      <c r="E707" s="11" t="s">
        <v>634</v>
      </c>
      <c r="F707" s="12">
        <v>577.89</v>
      </c>
    </row>
    <row r="708" spans="1:6" x14ac:dyDescent="0.25">
      <c r="A708" s="11" t="s">
        <v>7</v>
      </c>
      <c r="B708" t="s">
        <v>6</v>
      </c>
      <c r="C708">
        <v>1</v>
      </c>
      <c r="D708" s="11">
        <v>14</v>
      </c>
      <c r="E708" s="11" t="s">
        <v>634</v>
      </c>
      <c r="F708" s="12">
        <v>277.38</v>
      </c>
    </row>
    <row r="709" spans="1:6" x14ac:dyDescent="0.25">
      <c r="A709" s="11" t="s">
        <v>7</v>
      </c>
      <c r="B709" t="s">
        <v>6</v>
      </c>
      <c r="C709">
        <v>1</v>
      </c>
      <c r="D709" s="11">
        <v>14</v>
      </c>
      <c r="E709" s="11" t="s">
        <v>634</v>
      </c>
      <c r="F709" s="12">
        <v>373.69</v>
      </c>
    </row>
    <row r="710" spans="1:6" x14ac:dyDescent="0.25">
      <c r="A710" s="11" t="s">
        <v>7</v>
      </c>
      <c r="B710" t="s">
        <v>6</v>
      </c>
      <c r="C710">
        <v>1</v>
      </c>
      <c r="D710" s="11">
        <v>14</v>
      </c>
      <c r="E710" s="11" t="s">
        <v>634</v>
      </c>
      <c r="F710" s="12">
        <v>198.36</v>
      </c>
    </row>
    <row r="711" spans="1:6" x14ac:dyDescent="0.25">
      <c r="A711" s="11" t="s">
        <v>7</v>
      </c>
      <c r="B711" t="s">
        <v>6</v>
      </c>
      <c r="C711">
        <v>1</v>
      </c>
      <c r="D711" s="11">
        <v>14</v>
      </c>
      <c r="E711" s="11" t="s">
        <v>634</v>
      </c>
      <c r="F711" s="12">
        <v>198.36</v>
      </c>
    </row>
    <row r="712" spans="1:6" x14ac:dyDescent="0.25">
      <c r="A712" s="11" t="s">
        <v>7</v>
      </c>
      <c r="B712" t="s">
        <v>6</v>
      </c>
      <c r="C712">
        <v>1</v>
      </c>
      <c r="D712" s="11">
        <v>14</v>
      </c>
      <c r="E712" s="11" t="s">
        <v>634</v>
      </c>
      <c r="F712" s="12">
        <v>199.82</v>
      </c>
    </row>
    <row r="713" spans="1:6" x14ac:dyDescent="0.25">
      <c r="A713" s="11" t="s">
        <v>7</v>
      </c>
      <c r="B713" t="s">
        <v>6</v>
      </c>
      <c r="C713">
        <v>1</v>
      </c>
      <c r="D713" s="11">
        <v>14</v>
      </c>
      <c r="E713" s="11" t="s">
        <v>634</v>
      </c>
      <c r="F713" s="12">
        <v>502.55</v>
      </c>
    </row>
    <row r="714" spans="1:6" x14ac:dyDescent="0.25">
      <c r="A714" s="11" t="s">
        <v>7</v>
      </c>
      <c r="B714" t="s">
        <v>6</v>
      </c>
      <c r="C714">
        <v>1</v>
      </c>
      <c r="D714" s="11">
        <v>14</v>
      </c>
      <c r="E714" s="11" t="s">
        <v>634</v>
      </c>
      <c r="F714" s="12">
        <v>342.22</v>
      </c>
    </row>
    <row r="715" spans="1:6" x14ac:dyDescent="0.25">
      <c r="A715" s="11" t="s">
        <v>7</v>
      </c>
      <c r="B715" t="s">
        <v>6</v>
      </c>
      <c r="C715">
        <v>1</v>
      </c>
      <c r="D715" s="11">
        <v>14</v>
      </c>
      <c r="E715" s="11" t="s">
        <v>634</v>
      </c>
      <c r="F715" s="12">
        <v>224.52</v>
      </c>
    </row>
    <row r="716" spans="1:6" x14ac:dyDescent="0.25">
      <c r="A716" s="11" t="s">
        <v>7</v>
      </c>
      <c r="B716" t="s">
        <v>6</v>
      </c>
      <c r="C716">
        <v>1</v>
      </c>
      <c r="D716" s="11">
        <v>14</v>
      </c>
      <c r="E716" s="11" t="s">
        <v>634</v>
      </c>
      <c r="F716" s="12">
        <v>314.89999999999998</v>
      </c>
    </row>
    <row r="717" spans="1:6" x14ac:dyDescent="0.25">
      <c r="A717" s="11" t="s">
        <v>7</v>
      </c>
      <c r="B717" t="s">
        <v>6</v>
      </c>
      <c r="C717">
        <v>1</v>
      </c>
      <c r="D717" s="11">
        <v>14</v>
      </c>
      <c r="E717" s="11" t="s">
        <v>634</v>
      </c>
      <c r="F717" s="12">
        <v>220.86</v>
      </c>
    </row>
    <row r="718" spans="1:6" x14ac:dyDescent="0.25">
      <c r="A718" s="11" t="s">
        <v>7</v>
      </c>
      <c r="B718" t="s">
        <v>6</v>
      </c>
      <c r="C718">
        <v>1</v>
      </c>
      <c r="D718" s="11">
        <v>14</v>
      </c>
      <c r="E718" s="11" t="s">
        <v>634</v>
      </c>
      <c r="F718" s="12">
        <v>577.25</v>
      </c>
    </row>
    <row r="719" spans="1:6" x14ac:dyDescent="0.25">
      <c r="A719" s="11" t="s">
        <v>7</v>
      </c>
      <c r="B719" t="s">
        <v>6</v>
      </c>
      <c r="C719">
        <v>1</v>
      </c>
      <c r="D719" s="11">
        <v>14</v>
      </c>
      <c r="E719" s="11" t="s">
        <v>634</v>
      </c>
      <c r="F719" s="12">
        <v>437.25</v>
      </c>
    </row>
    <row r="720" spans="1:6" x14ac:dyDescent="0.25">
      <c r="A720" s="11" t="s">
        <v>7</v>
      </c>
      <c r="B720" t="s">
        <v>6</v>
      </c>
      <c r="C720">
        <v>1</v>
      </c>
      <c r="D720" s="11">
        <v>14</v>
      </c>
      <c r="E720" s="11" t="s">
        <v>634</v>
      </c>
      <c r="F720" s="12">
        <v>673.82</v>
      </c>
    </row>
    <row r="721" spans="1:6" x14ac:dyDescent="0.25">
      <c r="A721" s="11" t="s">
        <v>7</v>
      </c>
      <c r="B721" t="s">
        <v>6</v>
      </c>
      <c r="C721">
        <v>1</v>
      </c>
      <c r="D721" s="11">
        <v>14</v>
      </c>
      <c r="E721" s="11" t="s">
        <v>634</v>
      </c>
      <c r="F721" s="12">
        <v>573.4</v>
      </c>
    </row>
    <row r="722" spans="1:6" x14ac:dyDescent="0.25">
      <c r="A722" s="11" t="s">
        <v>7</v>
      </c>
      <c r="B722" t="s">
        <v>6</v>
      </c>
      <c r="C722">
        <v>1</v>
      </c>
      <c r="D722" s="11">
        <v>14</v>
      </c>
      <c r="E722" s="11" t="s">
        <v>634</v>
      </c>
      <c r="F722" s="12">
        <v>1021.46</v>
      </c>
    </row>
    <row r="723" spans="1:6" x14ac:dyDescent="0.25">
      <c r="A723" s="11" t="s">
        <v>7</v>
      </c>
      <c r="B723" t="s">
        <v>6</v>
      </c>
      <c r="C723">
        <v>1</v>
      </c>
      <c r="D723" s="11">
        <v>14</v>
      </c>
      <c r="E723" s="11" t="s">
        <v>634</v>
      </c>
      <c r="F723" s="12">
        <v>412.27</v>
      </c>
    </row>
    <row r="724" spans="1:6" x14ac:dyDescent="0.25">
      <c r="A724" s="11" t="s">
        <v>7</v>
      </c>
      <c r="B724" t="s">
        <v>6</v>
      </c>
      <c r="C724">
        <v>1</v>
      </c>
      <c r="D724" s="11">
        <v>14</v>
      </c>
      <c r="E724" s="11" t="s">
        <v>634</v>
      </c>
      <c r="F724" s="12">
        <v>468.72</v>
      </c>
    </row>
    <row r="725" spans="1:6" x14ac:dyDescent="0.25">
      <c r="A725" s="11" t="s">
        <v>7</v>
      </c>
      <c r="B725" t="s">
        <v>6</v>
      </c>
      <c r="C725">
        <v>1</v>
      </c>
      <c r="D725" s="11">
        <v>14</v>
      </c>
      <c r="E725" s="11" t="s">
        <v>634</v>
      </c>
      <c r="F725" s="12">
        <v>361.2</v>
      </c>
    </row>
    <row r="726" spans="1:6" x14ac:dyDescent="0.25">
      <c r="A726" s="11" t="s">
        <v>7</v>
      </c>
      <c r="B726" t="s">
        <v>6</v>
      </c>
      <c r="C726">
        <v>1</v>
      </c>
      <c r="D726" s="11">
        <v>14</v>
      </c>
      <c r="E726" s="11" t="s">
        <v>634</v>
      </c>
      <c r="F726" s="12">
        <v>248.29</v>
      </c>
    </row>
    <row r="727" spans="1:6" x14ac:dyDescent="0.25">
      <c r="A727" s="11" t="s">
        <v>7</v>
      </c>
      <c r="B727" t="s">
        <v>6</v>
      </c>
      <c r="C727">
        <v>1</v>
      </c>
      <c r="D727" s="11">
        <v>14</v>
      </c>
      <c r="E727" s="11" t="s">
        <v>634</v>
      </c>
      <c r="F727" s="12">
        <v>1575.48</v>
      </c>
    </row>
    <row r="728" spans="1:6" x14ac:dyDescent="0.25">
      <c r="A728" s="11" t="s">
        <v>7</v>
      </c>
      <c r="B728" t="s">
        <v>6</v>
      </c>
      <c r="C728">
        <v>1</v>
      </c>
      <c r="D728" s="11">
        <v>14</v>
      </c>
      <c r="E728" s="11" t="s">
        <v>634</v>
      </c>
      <c r="F728" s="12">
        <v>483.06</v>
      </c>
    </row>
    <row r="729" spans="1:6" x14ac:dyDescent="0.25">
      <c r="A729" s="11" t="s">
        <v>7</v>
      </c>
      <c r="B729" t="s">
        <v>6</v>
      </c>
      <c r="C729">
        <v>1</v>
      </c>
      <c r="D729" s="11">
        <v>14</v>
      </c>
      <c r="E729" s="11" t="s">
        <v>634</v>
      </c>
      <c r="F729" s="12">
        <v>494.69</v>
      </c>
    </row>
    <row r="730" spans="1:6" x14ac:dyDescent="0.25">
      <c r="A730" s="11" t="s">
        <v>7</v>
      </c>
      <c r="B730" t="s">
        <v>6</v>
      </c>
      <c r="C730">
        <v>1</v>
      </c>
      <c r="D730" s="11">
        <v>14</v>
      </c>
      <c r="E730" s="11" t="s">
        <v>634</v>
      </c>
      <c r="F730" s="12">
        <v>309.95</v>
      </c>
    </row>
    <row r="731" spans="1:6" x14ac:dyDescent="0.25">
      <c r="A731" s="11" t="s">
        <v>7</v>
      </c>
      <c r="B731" t="s">
        <v>6</v>
      </c>
      <c r="C731">
        <v>1</v>
      </c>
      <c r="D731" s="11">
        <v>14</v>
      </c>
      <c r="E731" s="11" t="s">
        <v>634</v>
      </c>
      <c r="F731" s="12">
        <v>153.08000000000001</v>
      </c>
    </row>
    <row r="732" spans="1:6" x14ac:dyDescent="0.25">
      <c r="A732" s="11" t="s">
        <v>7</v>
      </c>
      <c r="B732" t="s">
        <v>6</v>
      </c>
      <c r="C732">
        <v>1</v>
      </c>
      <c r="D732" s="11">
        <v>15</v>
      </c>
      <c r="E732" s="11" t="s">
        <v>3</v>
      </c>
      <c r="F732" s="12">
        <v>550.54999999999995</v>
      </c>
    </row>
    <row r="733" spans="1:6" x14ac:dyDescent="0.25">
      <c r="A733" s="11" t="s">
        <v>7</v>
      </c>
      <c r="B733" t="s">
        <v>6</v>
      </c>
      <c r="C733">
        <v>1</v>
      </c>
      <c r="D733" s="11">
        <v>15</v>
      </c>
      <c r="E733" s="11" t="s">
        <v>3</v>
      </c>
      <c r="F733" s="12">
        <v>600.57000000000005</v>
      </c>
    </row>
    <row r="734" spans="1:6" x14ac:dyDescent="0.25">
      <c r="A734" s="11" t="s">
        <v>7</v>
      </c>
      <c r="B734" t="s">
        <v>6</v>
      </c>
      <c r="C734">
        <v>1</v>
      </c>
      <c r="D734" s="11">
        <v>15</v>
      </c>
      <c r="E734" s="11" t="s">
        <v>3</v>
      </c>
      <c r="F734" s="12">
        <v>543.91999999999996</v>
      </c>
    </row>
    <row r="735" spans="1:6" x14ac:dyDescent="0.25">
      <c r="A735" s="11" t="s">
        <v>7</v>
      </c>
      <c r="B735" t="s">
        <v>6</v>
      </c>
      <c r="C735">
        <v>1</v>
      </c>
      <c r="D735" s="11">
        <v>15</v>
      </c>
      <c r="E735" s="11" t="s">
        <v>3</v>
      </c>
      <c r="F735" s="12">
        <v>1284.27</v>
      </c>
    </row>
    <row r="736" spans="1:6" x14ac:dyDescent="0.25">
      <c r="A736" s="11" t="s">
        <v>7</v>
      </c>
      <c r="B736" t="s">
        <v>6</v>
      </c>
      <c r="C736">
        <v>1</v>
      </c>
      <c r="D736" s="11">
        <v>15</v>
      </c>
      <c r="E736" s="11" t="s">
        <v>3</v>
      </c>
      <c r="F736" s="12">
        <v>274.98</v>
      </c>
    </row>
    <row r="737" spans="1:6" x14ac:dyDescent="0.25">
      <c r="A737" s="11" t="s">
        <v>7</v>
      </c>
      <c r="B737" t="s">
        <v>6</v>
      </c>
      <c r="C737">
        <v>1</v>
      </c>
      <c r="D737" s="11">
        <v>15</v>
      </c>
      <c r="E737" s="11" t="s">
        <v>3</v>
      </c>
      <c r="F737" s="12">
        <v>407.87</v>
      </c>
    </row>
    <row r="738" spans="1:6" x14ac:dyDescent="0.25">
      <c r="A738" s="11" t="s">
        <v>7</v>
      </c>
      <c r="B738" t="s">
        <v>6</v>
      </c>
      <c r="C738">
        <v>1</v>
      </c>
      <c r="D738" s="11">
        <v>15</v>
      </c>
      <c r="E738" s="11" t="s">
        <v>3</v>
      </c>
      <c r="F738" s="12">
        <v>414.31</v>
      </c>
    </row>
    <row r="739" spans="1:6" x14ac:dyDescent="0.25">
      <c r="A739" s="11" t="s">
        <v>7</v>
      </c>
      <c r="B739" t="s">
        <v>6</v>
      </c>
      <c r="C739">
        <v>1</v>
      </c>
      <c r="D739" s="11">
        <v>15</v>
      </c>
      <c r="E739" s="11" t="s">
        <v>3</v>
      </c>
      <c r="F739" s="12">
        <v>470.31</v>
      </c>
    </row>
    <row r="740" spans="1:6" x14ac:dyDescent="0.25">
      <c r="A740" s="11" t="s">
        <v>7</v>
      </c>
      <c r="B740" t="s">
        <v>6</v>
      </c>
      <c r="C740">
        <v>1</v>
      </c>
      <c r="D740" s="11">
        <v>15</v>
      </c>
      <c r="E740" s="11" t="s">
        <v>3</v>
      </c>
      <c r="F740" s="12">
        <v>342.18</v>
      </c>
    </row>
    <row r="741" spans="1:6" x14ac:dyDescent="0.25">
      <c r="A741" s="11" t="s">
        <v>7</v>
      </c>
      <c r="B741" t="s">
        <v>6</v>
      </c>
      <c r="C741">
        <v>1</v>
      </c>
      <c r="D741" s="11">
        <v>15</v>
      </c>
      <c r="E741" s="11" t="s">
        <v>3</v>
      </c>
      <c r="F741" s="12">
        <v>93.8</v>
      </c>
    </row>
    <row r="742" spans="1:6" x14ac:dyDescent="0.25">
      <c r="A742" s="11" t="s">
        <v>7</v>
      </c>
      <c r="B742" t="s">
        <v>6</v>
      </c>
      <c r="C742">
        <v>1</v>
      </c>
      <c r="D742" s="11">
        <v>15</v>
      </c>
      <c r="E742" s="11" t="s">
        <v>3</v>
      </c>
      <c r="F742" s="12">
        <v>1122.3599999999999</v>
      </c>
    </row>
    <row r="743" spans="1:6" x14ac:dyDescent="0.25">
      <c r="A743" s="11" t="s">
        <v>7</v>
      </c>
      <c r="B743" t="s">
        <v>6</v>
      </c>
      <c r="C743">
        <v>1</v>
      </c>
      <c r="D743" s="11">
        <v>15</v>
      </c>
      <c r="E743" s="11" t="s">
        <v>3</v>
      </c>
      <c r="F743" s="12">
        <v>1135.06</v>
      </c>
    </row>
    <row r="744" spans="1:6" x14ac:dyDescent="0.25">
      <c r="A744" s="11" t="s">
        <v>7</v>
      </c>
      <c r="B744" t="s">
        <v>6</v>
      </c>
      <c r="C744">
        <v>1</v>
      </c>
      <c r="D744" s="11">
        <v>15</v>
      </c>
      <c r="E744" s="11" t="s">
        <v>3</v>
      </c>
      <c r="F744" s="12">
        <v>684.18</v>
      </c>
    </row>
    <row r="745" spans="1:6" x14ac:dyDescent="0.25">
      <c r="A745" s="11" t="s">
        <v>7</v>
      </c>
      <c r="B745" t="s">
        <v>6</v>
      </c>
      <c r="C745">
        <v>1</v>
      </c>
      <c r="D745" s="11">
        <v>15</v>
      </c>
      <c r="E745" s="11" t="s">
        <v>3</v>
      </c>
      <c r="F745" s="12">
        <v>641.28</v>
      </c>
    </row>
    <row r="746" spans="1:6" x14ac:dyDescent="0.25">
      <c r="A746" s="11" t="s">
        <v>7</v>
      </c>
      <c r="B746" t="s">
        <v>6</v>
      </c>
      <c r="C746">
        <v>1</v>
      </c>
      <c r="D746" s="11">
        <v>15</v>
      </c>
      <c r="E746" s="11" t="s">
        <v>3</v>
      </c>
      <c r="F746" s="12">
        <v>1326.18</v>
      </c>
    </row>
    <row r="747" spans="1:6" x14ac:dyDescent="0.25">
      <c r="A747" s="11" t="s">
        <v>7</v>
      </c>
      <c r="B747" t="s">
        <v>6</v>
      </c>
      <c r="C747">
        <v>1</v>
      </c>
      <c r="D747" s="11">
        <v>15</v>
      </c>
      <c r="E747" s="11" t="s">
        <v>3</v>
      </c>
      <c r="F747" s="12">
        <v>1943.83</v>
      </c>
    </row>
    <row r="748" spans="1:6" x14ac:dyDescent="0.25">
      <c r="A748" s="11" t="s">
        <v>7</v>
      </c>
      <c r="B748" t="s">
        <v>6</v>
      </c>
      <c r="C748">
        <v>1</v>
      </c>
      <c r="D748" s="11">
        <v>15</v>
      </c>
      <c r="E748" s="11" t="s">
        <v>3</v>
      </c>
      <c r="F748" s="12">
        <v>815.84</v>
      </c>
    </row>
    <row r="749" spans="1:6" x14ac:dyDescent="0.25">
      <c r="A749" s="11" t="s">
        <v>7</v>
      </c>
      <c r="B749" t="s">
        <v>6</v>
      </c>
      <c r="C749">
        <v>1</v>
      </c>
      <c r="D749" s="11">
        <v>15</v>
      </c>
      <c r="E749" s="11" t="s">
        <v>3</v>
      </c>
      <c r="F749" s="12">
        <v>397</v>
      </c>
    </row>
    <row r="750" spans="1:6" x14ac:dyDescent="0.25">
      <c r="A750" s="11" t="s">
        <v>7</v>
      </c>
      <c r="B750" t="s">
        <v>6</v>
      </c>
      <c r="C750">
        <v>1</v>
      </c>
      <c r="D750" s="11">
        <v>15</v>
      </c>
      <c r="E750" s="11" t="s">
        <v>3</v>
      </c>
      <c r="F750" s="12">
        <v>662.51</v>
      </c>
    </row>
    <row r="751" spans="1:6" x14ac:dyDescent="0.25">
      <c r="A751" s="11" t="s">
        <v>7</v>
      </c>
      <c r="B751" t="s">
        <v>6</v>
      </c>
      <c r="C751">
        <v>1</v>
      </c>
      <c r="D751" s="11">
        <v>15</v>
      </c>
      <c r="E751" s="11" t="s">
        <v>3</v>
      </c>
      <c r="F751" s="12">
        <v>464.96</v>
      </c>
    </row>
    <row r="752" spans="1:6" x14ac:dyDescent="0.25">
      <c r="A752" s="11" t="s">
        <v>7</v>
      </c>
      <c r="B752" t="s">
        <v>6</v>
      </c>
      <c r="C752">
        <v>1</v>
      </c>
      <c r="D752" s="11">
        <v>15</v>
      </c>
      <c r="E752" s="11" t="s">
        <v>3</v>
      </c>
      <c r="F752" s="12">
        <v>447.55</v>
      </c>
    </row>
    <row r="753" spans="1:6" x14ac:dyDescent="0.25">
      <c r="A753" s="11" t="s">
        <v>7</v>
      </c>
      <c r="B753" t="s">
        <v>6</v>
      </c>
      <c r="C753">
        <v>1</v>
      </c>
      <c r="D753" s="11">
        <v>15</v>
      </c>
      <c r="E753" s="11" t="s">
        <v>3</v>
      </c>
      <c r="F753" s="12">
        <v>277.36</v>
      </c>
    </row>
    <row r="754" spans="1:6" x14ac:dyDescent="0.25">
      <c r="A754" s="11" t="s">
        <v>7</v>
      </c>
      <c r="B754" t="s">
        <v>6</v>
      </c>
      <c r="C754">
        <v>1</v>
      </c>
      <c r="D754" s="11">
        <v>15</v>
      </c>
      <c r="E754" s="11" t="s">
        <v>3</v>
      </c>
      <c r="F754" s="12">
        <v>468.12</v>
      </c>
    </row>
    <row r="755" spans="1:6" x14ac:dyDescent="0.25">
      <c r="A755" s="11" t="s">
        <v>7</v>
      </c>
      <c r="B755" t="s">
        <v>6</v>
      </c>
      <c r="C755">
        <v>1</v>
      </c>
      <c r="D755" s="11">
        <v>15</v>
      </c>
      <c r="E755" s="11" t="s">
        <v>3</v>
      </c>
      <c r="F755" s="12">
        <v>517.69000000000005</v>
      </c>
    </row>
    <row r="756" spans="1:6" x14ac:dyDescent="0.25">
      <c r="A756" s="11" t="s">
        <v>7</v>
      </c>
      <c r="B756" t="s">
        <v>6</v>
      </c>
      <c r="C756">
        <v>1</v>
      </c>
      <c r="D756" s="11">
        <v>15</v>
      </c>
      <c r="E756" s="11" t="s">
        <v>3</v>
      </c>
      <c r="F756" s="12">
        <v>171.34</v>
      </c>
    </row>
    <row r="757" spans="1:6" x14ac:dyDescent="0.25">
      <c r="A757" s="11" t="s">
        <v>7</v>
      </c>
      <c r="B757" t="s">
        <v>6</v>
      </c>
      <c r="C757">
        <v>1</v>
      </c>
      <c r="D757" s="11">
        <v>15</v>
      </c>
      <c r="E757" s="11" t="s">
        <v>3</v>
      </c>
      <c r="F757" s="12">
        <v>328.85</v>
      </c>
    </row>
    <row r="758" spans="1:6" x14ac:dyDescent="0.25">
      <c r="A758" s="11" t="s">
        <v>7</v>
      </c>
      <c r="B758" t="s">
        <v>6</v>
      </c>
      <c r="C758">
        <v>1</v>
      </c>
      <c r="D758" s="11">
        <v>15</v>
      </c>
      <c r="E758" s="11" t="s">
        <v>3</v>
      </c>
      <c r="F758" s="12">
        <v>470.56</v>
      </c>
    </row>
    <row r="759" spans="1:6" x14ac:dyDescent="0.25">
      <c r="A759" s="11" t="s">
        <v>7</v>
      </c>
      <c r="B759" t="s">
        <v>6</v>
      </c>
      <c r="C759">
        <v>1</v>
      </c>
      <c r="D759" s="11">
        <v>15</v>
      </c>
      <c r="E759" s="11" t="s">
        <v>3</v>
      </c>
      <c r="F759" s="12">
        <v>554.88</v>
      </c>
    </row>
    <row r="760" spans="1:6" x14ac:dyDescent="0.25">
      <c r="A760" s="11" t="s">
        <v>7</v>
      </c>
      <c r="B760" t="s">
        <v>6</v>
      </c>
      <c r="C760">
        <v>1</v>
      </c>
      <c r="D760" s="11">
        <v>15</v>
      </c>
      <c r="E760" s="11" t="s">
        <v>3</v>
      </c>
      <c r="F760" s="12">
        <v>483.21</v>
      </c>
    </row>
    <row r="761" spans="1:6" x14ac:dyDescent="0.25">
      <c r="A761" s="11" t="s">
        <v>7</v>
      </c>
      <c r="B761" t="s">
        <v>6</v>
      </c>
      <c r="C761">
        <v>1</v>
      </c>
      <c r="D761" s="11">
        <v>15</v>
      </c>
      <c r="E761" s="11" t="s">
        <v>3</v>
      </c>
      <c r="F761" s="12">
        <v>561.54</v>
      </c>
    </row>
    <row r="762" spans="1:6" x14ac:dyDescent="0.25">
      <c r="A762" s="11" t="s">
        <v>7</v>
      </c>
      <c r="B762" t="s">
        <v>6</v>
      </c>
      <c r="C762">
        <v>1</v>
      </c>
      <c r="D762" s="11">
        <v>15</v>
      </c>
      <c r="E762" s="11" t="s">
        <v>3</v>
      </c>
      <c r="F762" s="12">
        <v>742.49</v>
      </c>
    </row>
    <row r="763" spans="1:6" x14ac:dyDescent="0.25">
      <c r="A763" s="11" t="s">
        <v>7</v>
      </c>
      <c r="B763" t="s">
        <v>6</v>
      </c>
      <c r="C763">
        <v>1</v>
      </c>
      <c r="D763" s="11">
        <v>15</v>
      </c>
      <c r="E763" s="11" t="s">
        <v>3</v>
      </c>
      <c r="F763" s="12">
        <v>214.04</v>
      </c>
    </row>
    <row r="764" spans="1:6" x14ac:dyDescent="0.25">
      <c r="A764" s="11" t="s">
        <v>7</v>
      </c>
      <c r="B764" t="s">
        <v>6</v>
      </c>
      <c r="C764">
        <v>1</v>
      </c>
      <c r="D764" s="11">
        <v>15</v>
      </c>
      <c r="E764" s="11" t="s">
        <v>3</v>
      </c>
      <c r="F764" s="12">
        <v>142.71</v>
      </c>
    </row>
    <row r="765" spans="1:6" x14ac:dyDescent="0.25">
      <c r="A765" s="11" t="s">
        <v>7</v>
      </c>
      <c r="B765" t="s">
        <v>6</v>
      </c>
      <c r="C765">
        <v>1</v>
      </c>
      <c r="D765" s="11">
        <v>15</v>
      </c>
      <c r="E765" s="11" t="s">
        <v>3</v>
      </c>
      <c r="F765" s="12">
        <v>290.02</v>
      </c>
    </row>
    <row r="766" spans="1:6" x14ac:dyDescent="0.25">
      <c r="A766" s="11" t="s">
        <v>7</v>
      </c>
      <c r="B766" t="s">
        <v>6</v>
      </c>
      <c r="C766">
        <v>1</v>
      </c>
      <c r="D766" s="11">
        <v>15</v>
      </c>
      <c r="E766" s="11" t="s">
        <v>3</v>
      </c>
      <c r="F766" s="12">
        <v>379.43</v>
      </c>
    </row>
    <row r="767" spans="1:6" x14ac:dyDescent="0.25">
      <c r="A767" s="11" t="s">
        <v>7</v>
      </c>
      <c r="B767" t="s">
        <v>6</v>
      </c>
      <c r="C767">
        <v>1</v>
      </c>
      <c r="D767" s="11">
        <v>15</v>
      </c>
      <c r="E767" s="11" t="s">
        <v>3</v>
      </c>
      <c r="F767" s="12">
        <v>402.67</v>
      </c>
    </row>
    <row r="768" spans="1:6" x14ac:dyDescent="0.25">
      <c r="A768" s="11" t="s">
        <v>7</v>
      </c>
      <c r="B768" t="s">
        <v>6</v>
      </c>
      <c r="C768">
        <v>1</v>
      </c>
      <c r="D768" s="11">
        <v>15</v>
      </c>
      <c r="E768" s="11" t="s">
        <v>3</v>
      </c>
      <c r="F768" s="12">
        <v>459.63</v>
      </c>
    </row>
    <row r="769" spans="1:6" x14ac:dyDescent="0.25">
      <c r="A769" s="11" t="s">
        <v>7</v>
      </c>
      <c r="B769" t="s">
        <v>6</v>
      </c>
      <c r="C769">
        <v>1</v>
      </c>
      <c r="D769" s="11">
        <v>15</v>
      </c>
      <c r="E769" s="11" t="s">
        <v>3</v>
      </c>
      <c r="F769" s="12">
        <v>755.97</v>
      </c>
    </row>
    <row r="770" spans="1:6" x14ac:dyDescent="0.25">
      <c r="A770" s="11" t="s">
        <v>7</v>
      </c>
      <c r="B770" t="s">
        <v>6</v>
      </c>
      <c r="C770">
        <v>1</v>
      </c>
      <c r="D770" s="11">
        <v>15</v>
      </c>
      <c r="E770" s="11" t="s">
        <v>3</v>
      </c>
      <c r="F770" s="12">
        <v>808.03</v>
      </c>
    </row>
    <row r="771" spans="1:6" x14ac:dyDescent="0.25">
      <c r="A771" s="11" t="s">
        <v>7</v>
      </c>
      <c r="B771" t="s">
        <v>6</v>
      </c>
      <c r="C771">
        <v>1</v>
      </c>
      <c r="D771" s="11">
        <v>15</v>
      </c>
      <c r="E771" s="11" t="s">
        <v>3</v>
      </c>
      <c r="F771" s="12">
        <v>889.03</v>
      </c>
    </row>
    <row r="772" spans="1:6" x14ac:dyDescent="0.25">
      <c r="A772" s="11" t="s">
        <v>7</v>
      </c>
      <c r="B772" t="s">
        <v>6</v>
      </c>
      <c r="C772">
        <v>1</v>
      </c>
      <c r="D772" s="11">
        <v>15</v>
      </c>
      <c r="E772" s="11" t="s">
        <v>3</v>
      </c>
      <c r="F772" s="12">
        <v>554.84</v>
      </c>
    </row>
    <row r="773" spans="1:6" x14ac:dyDescent="0.25">
      <c r="A773" s="11" t="s">
        <v>7</v>
      </c>
      <c r="B773" t="s">
        <v>6</v>
      </c>
      <c r="C773">
        <v>1</v>
      </c>
      <c r="D773" s="11">
        <v>15</v>
      </c>
      <c r="E773" s="11" t="s">
        <v>3</v>
      </c>
      <c r="F773" s="12">
        <v>412.88</v>
      </c>
    </row>
    <row r="774" spans="1:6" x14ac:dyDescent="0.25">
      <c r="A774" s="11" t="s">
        <v>5</v>
      </c>
      <c r="B774" t="s">
        <v>6</v>
      </c>
      <c r="C774">
        <v>1</v>
      </c>
      <c r="D774" s="11">
        <v>30</v>
      </c>
      <c r="E774" s="11" t="s">
        <v>635</v>
      </c>
      <c r="F774" s="12">
        <v>598.6</v>
      </c>
    </row>
    <row r="775" spans="1:6" x14ac:dyDescent="0.25">
      <c r="A775" t="s">
        <v>5</v>
      </c>
      <c r="B775" t="s">
        <v>6</v>
      </c>
      <c r="C775">
        <v>1</v>
      </c>
      <c r="D775">
        <v>30</v>
      </c>
      <c r="E775" t="s">
        <v>635</v>
      </c>
      <c r="F775" s="12">
        <v>384.74</v>
      </c>
    </row>
    <row r="776" spans="1:6" x14ac:dyDescent="0.25">
      <c r="A776" t="s">
        <v>5</v>
      </c>
      <c r="B776" t="s">
        <v>6</v>
      </c>
      <c r="C776">
        <v>1</v>
      </c>
      <c r="D776">
        <v>30</v>
      </c>
      <c r="E776" t="s">
        <v>635</v>
      </c>
      <c r="F776" s="12">
        <v>267.7</v>
      </c>
    </row>
    <row r="777" spans="1:6" x14ac:dyDescent="0.25">
      <c r="A777" t="s">
        <v>5</v>
      </c>
      <c r="B777" t="s">
        <v>6</v>
      </c>
      <c r="C777">
        <v>1</v>
      </c>
      <c r="D777">
        <v>30</v>
      </c>
      <c r="E777" t="s">
        <v>635</v>
      </c>
      <c r="F777" s="12">
        <v>213.79</v>
      </c>
    </row>
    <row r="778" spans="1:6" x14ac:dyDescent="0.25">
      <c r="A778" t="s">
        <v>5</v>
      </c>
      <c r="B778" t="s">
        <v>6</v>
      </c>
      <c r="C778">
        <v>1</v>
      </c>
      <c r="D778">
        <v>30</v>
      </c>
      <c r="E778" t="s">
        <v>635</v>
      </c>
      <c r="F778" s="12">
        <v>200.74</v>
      </c>
    </row>
    <row r="779" spans="1:6" x14ac:dyDescent="0.25">
      <c r="A779" t="s">
        <v>5</v>
      </c>
      <c r="B779" t="s">
        <v>6</v>
      </c>
      <c r="C779">
        <v>1</v>
      </c>
      <c r="D779">
        <v>30</v>
      </c>
      <c r="E779" t="s">
        <v>635</v>
      </c>
      <c r="F779" s="12">
        <v>207.62</v>
      </c>
    </row>
    <row r="780" spans="1:6" x14ac:dyDescent="0.25">
      <c r="A780" t="s">
        <v>5</v>
      </c>
      <c r="B780" t="s">
        <v>6</v>
      </c>
      <c r="C780">
        <v>1</v>
      </c>
      <c r="D780">
        <v>30</v>
      </c>
      <c r="E780" t="s">
        <v>635</v>
      </c>
      <c r="F780" s="12">
        <v>144.80000000000001</v>
      </c>
    </row>
    <row r="781" spans="1:6" x14ac:dyDescent="0.25">
      <c r="A781" t="s">
        <v>5</v>
      </c>
      <c r="B781" t="s">
        <v>6</v>
      </c>
      <c r="C781">
        <v>1</v>
      </c>
      <c r="D781">
        <v>30</v>
      </c>
      <c r="E781" t="s">
        <v>635</v>
      </c>
      <c r="F781" s="12">
        <v>481.33</v>
      </c>
    </row>
    <row r="782" spans="1:6" x14ac:dyDescent="0.25">
      <c r="A782" t="s">
        <v>5</v>
      </c>
      <c r="B782" t="s">
        <v>6</v>
      </c>
      <c r="C782">
        <v>1</v>
      </c>
      <c r="D782">
        <v>30</v>
      </c>
      <c r="E782" t="s">
        <v>635</v>
      </c>
      <c r="F782" s="12">
        <v>165.48</v>
      </c>
    </row>
    <row r="783" spans="1:6" x14ac:dyDescent="0.25">
      <c r="A783" s="11" t="s">
        <v>5</v>
      </c>
      <c r="B783" t="s">
        <v>6</v>
      </c>
      <c r="C783">
        <v>1</v>
      </c>
      <c r="D783" s="11">
        <v>32</v>
      </c>
      <c r="E783" s="11" t="s">
        <v>634</v>
      </c>
      <c r="F783" s="12">
        <v>266.37</v>
      </c>
    </row>
    <row r="784" spans="1:6" x14ac:dyDescent="0.25">
      <c r="A784" t="s">
        <v>5</v>
      </c>
      <c r="B784" t="s">
        <v>6</v>
      </c>
      <c r="C784">
        <v>1</v>
      </c>
      <c r="D784">
        <v>32</v>
      </c>
      <c r="E784" t="s">
        <v>634</v>
      </c>
      <c r="F784" s="12">
        <v>861.17</v>
      </c>
    </row>
    <row r="785" spans="1:6" x14ac:dyDescent="0.25">
      <c r="A785" t="s">
        <v>5</v>
      </c>
      <c r="B785" t="s">
        <v>6</v>
      </c>
      <c r="C785">
        <v>1</v>
      </c>
      <c r="D785">
        <v>32</v>
      </c>
      <c r="E785" t="s">
        <v>634</v>
      </c>
      <c r="F785" s="12">
        <v>320.08</v>
      </c>
    </row>
    <row r="786" spans="1:6" x14ac:dyDescent="0.25">
      <c r="A786" t="s">
        <v>5</v>
      </c>
      <c r="B786" t="s">
        <v>6</v>
      </c>
      <c r="C786">
        <v>1</v>
      </c>
      <c r="D786">
        <v>32</v>
      </c>
      <c r="E786" t="s">
        <v>634</v>
      </c>
      <c r="F786" s="12">
        <v>298.67</v>
      </c>
    </row>
    <row r="787" spans="1:6" x14ac:dyDescent="0.25">
      <c r="A787" t="s">
        <v>5</v>
      </c>
      <c r="B787" t="s">
        <v>6</v>
      </c>
      <c r="C787">
        <v>1</v>
      </c>
      <c r="D787">
        <v>32</v>
      </c>
      <c r="E787" t="s">
        <v>634</v>
      </c>
      <c r="F787" s="12">
        <v>679.02</v>
      </c>
    </row>
    <row r="788" spans="1:6" x14ac:dyDescent="0.25">
      <c r="A788" t="s">
        <v>5</v>
      </c>
      <c r="B788" t="s">
        <v>6</v>
      </c>
      <c r="C788">
        <v>1</v>
      </c>
      <c r="D788">
        <v>32</v>
      </c>
      <c r="E788" t="s">
        <v>634</v>
      </c>
      <c r="F788" s="12">
        <v>1428.69</v>
      </c>
    </row>
    <row r="789" spans="1:6" x14ac:dyDescent="0.25">
      <c r="A789" t="s">
        <v>5</v>
      </c>
      <c r="B789" t="s">
        <v>6</v>
      </c>
      <c r="C789">
        <v>1</v>
      </c>
      <c r="D789">
        <v>32</v>
      </c>
      <c r="E789" t="s">
        <v>634</v>
      </c>
      <c r="F789" s="12">
        <v>362.73</v>
      </c>
    </row>
    <row r="790" spans="1:6" x14ac:dyDescent="0.25">
      <c r="A790" t="s">
        <v>5</v>
      </c>
      <c r="B790" t="s">
        <v>6</v>
      </c>
      <c r="C790">
        <v>1</v>
      </c>
      <c r="D790">
        <v>32</v>
      </c>
      <c r="E790" t="s">
        <v>634</v>
      </c>
      <c r="F790" s="12">
        <v>256.36</v>
      </c>
    </row>
    <row r="791" spans="1:6" x14ac:dyDescent="0.25">
      <c r="A791" t="s">
        <v>5</v>
      </c>
      <c r="B791" t="s">
        <v>6</v>
      </c>
      <c r="C791">
        <v>1</v>
      </c>
      <c r="D791">
        <v>32</v>
      </c>
      <c r="E791" t="s">
        <v>634</v>
      </c>
      <c r="F791" s="12">
        <v>180.72</v>
      </c>
    </row>
    <row r="792" spans="1:6" x14ac:dyDescent="0.25">
      <c r="A792" t="s">
        <v>5</v>
      </c>
      <c r="B792" t="s">
        <v>6</v>
      </c>
      <c r="C792">
        <v>1</v>
      </c>
      <c r="D792">
        <v>32</v>
      </c>
      <c r="E792" t="s">
        <v>634</v>
      </c>
      <c r="F792" s="12">
        <v>207.78</v>
      </c>
    </row>
    <row r="793" spans="1:6" x14ac:dyDescent="0.25">
      <c r="A793" s="11" t="s">
        <v>5</v>
      </c>
      <c r="B793" t="s">
        <v>6</v>
      </c>
      <c r="C793">
        <v>1</v>
      </c>
      <c r="D793" s="11">
        <v>24</v>
      </c>
      <c r="E793" s="11" t="s">
        <v>3</v>
      </c>
      <c r="F793" s="12">
        <v>660.88</v>
      </c>
    </row>
    <row r="794" spans="1:6" x14ac:dyDescent="0.25">
      <c r="A794" t="s">
        <v>5</v>
      </c>
      <c r="B794" t="s">
        <v>6</v>
      </c>
      <c r="C794">
        <v>1</v>
      </c>
      <c r="D794">
        <v>24</v>
      </c>
      <c r="E794" t="s">
        <v>3</v>
      </c>
      <c r="F794" s="12">
        <v>533.44000000000005</v>
      </c>
    </row>
    <row r="795" spans="1:6" x14ac:dyDescent="0.25">
      <c r="A795" t="s">
        <v>5</v>
      </c>
      <c r="B795" t="s">
        <v>6</v>
      </c>
      <c r="C795">
        <v>1</v>
      </c>
      <c r="D795">
        <v>24</v>
      </c>
      <c r="E795" t="s">
        <v>3</v>
      </c>
      <c r="F795" s="12">
        <v>162.96</v>
      </c>
    </row>
    <row r="796" spans="1:6" x14ac:dyDescent="0.25">
      <c r="A796" t="s">
        <v>5</v>
      </c>
      <c r="B796" t="s">
        <v>6</v>
      </c>
      <c r="C796">
        <v>1</v>
      </c>
      <c r="D796">
        <v>24</v>
      </c>
      <c r="E796" t="s">
        <v>3</v>
      </c>
      <c r="F796" s="12">
        <v>133.47</v>
      </c>
    </row>
    <row r="797" spans="1:6" x14ac:dyDescent="0.25">
      <c r="A797" t="s">
        <v>5</v>
      </c>
      <c r="B797" t="s">
        <v>6</v>
      </c>
      <c r="C797">
        <v>1</v>
      </c>
      <c r="D797">
        <v>24</v>
      </c>
      <c r="E797" t="s">
        <v>3</v>
      </c>
      <c r="F797" s="12">
        <v>133.47</v>
      </c>
    </row>
    <row r="798" spans="1:6" x14ac:dyDescent="0.25">
      <c r="A798" t="s">
        <v>5</v>
      </c>
      <c r="B798" t="s">
        <v>6</v>
      </c>
      <c r="C798">
        <v>1</v>
      </c>
      <c r="D798">
        <v>24</v>
      </c>
      <c r="E798" t="s">
        <v>3</v>
      </c>
      <c r="F798" s="12">
        <v>405.1</v>
      </c>
    </row>
    <row r="799" spans="1:6" x14ac:dyDescent="0.25">
      <c r="A799" t="s">
        <v>5</v>
      </c>
      <c r="B799" t="s">
        <v>6</v>
      </c>
      <c r="C799">
        <v>1</v>
      </c>
      <c r="D799">
        <v>24</v>
      </c>
      <c r="E799" t="s">
        <v>3</v>
      </c>
      <c r="F799" s="12">
        <v>344.03</v>
      </c>
    </row>
    <row r="800" spans="1:6" x14ac:dyDescent="0.25">
      <c r="A800" t="s">
        <v>5</v>
      </c>
      <c r="B800" t="s">
        <v>6</v>
      </c>
      <c r="C800">
        <v>1</v>
      </c>
      <c r="D800">
        <v>24</v>
      </c>
      <c r="E800" t="s">
        <v>3</v>
      </c>
      <c r="F800" s="12">
        <v>145.6</v>
      </c>
    </row>
    <row r="801" spans="1:6" x14ac:dyDescent="0.25">
      <c r="A801" s="11" t="s">
        <v>8</v>
      </c>
      <c r="B801" t="s">
        <v>6</v>
      </c>
      <c r="C801">
        <v>1</v>
      </c>
      <c r="D801" s="11">
        <v>11</v>
      </c>
      <c r="E801" s="11" t="s">
        <v>634</v>
      </c>
      <c r="F801" s="12">
        <v>322.43</v>
      </c>
    </row>
    <row r="802" spans="1:6" x14ac:dyDescent="0.25">
      <c r="A802" t="s">
        <v>8</v>
      </c>
      <c r="B802" t="s">
        <v>6</v>
      </c>
      <c r="C802">
        <v>1</v>
      </c>
      <c r="D802">
        <v>11</v>
      </c>
      <c r="E802" t="s">
        <v>634</v>
      </c>
      <c r="F802" s="12">
        <v>586.1</v>
      </c>
    </row>
    <row r="803" spans="1:6" x14ac:dyDescent="0.25">
      <c r="A803" t="s">
        <v>8</v>
      </c>
      <c r="B803" t="s">
        <v>6</v>
      </c>
      <c r="C803">
        <v>1</v>
      </c>
      <c r="D803">
        <v>11</v>
      </c>
      <c r="E803" t="s">
        <v>634</v>
      </c>
      <c r="F803" s="12">
        <v>505.62</v>
      </c>
    </row>
    <row r="804" spans="1:6" x14ac:dyDescent="0.25">
      <c r="A804" t="s">
        <v>8</v>
      </c>
      <c r="B804" t="s">
        <v>6</v>
      </c>
      <c r="C804">
        <v>1</v>
      </c>
      <c r="D804">
        <v>11</v>
      </c>
      <c r="E804" t="s">
        <v>634</v>
      </c>
      <c r="F804" s="12">
        <v>953.96</v>
      </c>
    </row>
    <row r="805" spans="1:6" x14ac:dyDescent="0.25">
      <c r="A805" t="s">
        <v>8</v>
      </c>
      <c r="B805" t="s">
        <v>6</v>
      </c>
      <c r="C805">
        <v>1</v>
      </c>
      <c r="D805">
        <v>11</v>
      </c>
      <c r="E805" t="s">
        <v>634</v>
      </c>
      <c r="F805" s="12">
        <v>731.25</v>
      </c>
    </row>
    <row r="806" spans="1:6" x14ac:dyDescent="0.25">
      <c r="A806" t="s">
        <v>8</v>
      </c>
      <c r="B806" t="s">
        <v>6</v>
      </c>
      <c r="C806">
        <v>1</v>
      </c>
      <c r="D806">
        <v>11</v>
      </c>
      <c r="E806" t="s">
        <v>634</v>
      </c>
      <c r="F806" s="12">
        <v>397.28</v>
      </c>
    </row>
    <row r="807" spans="1:6" x14ac:dyDescent="0.25">
      <c r="A807" t="s">
        <v>8</v>
      </c>
      <c r="B807" t="s">
        <v>6</v>
      </c>
      <c r="C807">
        <v>1</v>
      </c>
      <c r="D807">
        <v>11</v>
      </c>
      <c r="E807" t="s">
        <v>634</v>
      </c>
      <c r="F807" s="12">
        <v>517.45000000000005</v>
      </c>
    </row>
    <row r="808" spans="1:6" x14ac:dyDescent="0.25">
      <c r="A808" t="s">
        <v>8</v>
      </c>
      <c r="B808" t="s">
        <v>6</v>
      </c>
      <c r="C808">
        <v>1</v>
      </c>
      <c r="D808">
        <v>11</v>
      </c>
      <c r="E808" t="s">
        <v>634</v>
      </c>
      <c r="F808" s="12">
        <v>1003.21</v>
      </c>
    </row>
    <row r="809" spans="1:6" x14ac:dyDescent="0.25">
      <c r="A809" t="s">
        <v>8</v>
      </c>
      <c r="B809" t="s">
        <v>6</v>
      </c>
      <c r="C809">
        <v>1</v>
      </c>
      <c r="D809">
        <v>11</v>
      </c>
      <c r="E809" t="s">
        <v>634</v>
      </c>
      <c r="F809" s="12">
        <v>376.23</v>
      </c>
    </row>
    <row r="810" spans="1:6" x14ac:dyDescent="0.25">
      <c r="A810" t="s">
        <v>8</v>
      </c>
      <c r="B810" t="s">
        <v>6</v>
      </c>
      <c r="C810">
        <v>1</v>
      </c>
      <c r="D810">
        <v>11</v>
      </c>
      <c r="E810" t="s">
        <v>634</v>
      </c>
      <c r="F810" s="12">
        <v>964.85</v>
      </c>
    </row>
    <row r="811" spans="1:6" x14ac:dyDescent="0.25">
      <c r="A811" t="s">
        <v>8</v>
      </c>
      <c r="B811" t="s">
        <v>6</v>
      </c>
      <c r="C811">
        <v>1</v>
      </c>
      <c r="D811">
        <v>11</v>
      </c>
      <c r="E811" t="s">
        <v>634</v>
      </c>
      <c r="F811" s="12">
        <v>339.5</v>
      </c>
    </row>
    <row r="812" spans="1:6" x14ac:dyDescent="0.25">
      <c r="A812" t="s">
        <v>8</v>
      </c>
      <c r="B812" t="s">
        <v>6</v>
      </c>
      <c r="C812">
        <v>1</v>
      </c>
      <c r="D812">
        <v>11</v>
      </c>
      <c r="E812" t="s">
        <v>634</v>
      </c>
      <c r="F812" s="12">
        <v>491.52</v>
      </c>
    </row>
    <row r="813" spans="1:6" x14ac:dyDescent="0.25">
      <c r="A813" t="s">
        <v>8</v>
      </c>
      <c r="B813" t="s">
        <v>6</v>
      </c>
      <c r="C813">
        <v>1</v>
      </c>
      <c r="D813">
        <v>11</v>
      </c>
      <c r="E813" t="s">
        <v>634</v>
      </c>
      <c r="F813" s="12">
        <v>854.22</v>
      </c>
    </row>
    <row r="814" spans="1:6" x14ac:dyDescent="0.25">
      <c r="A814" t="s">
        <v>8</v>
      </c>
      <c r="B814" t="s">
        <v>6</v>
      </c>
      <c r="C814">
        <v>1</v>
      </c>
      <c r="D814">
        <v>11</v>
      </c>
      <c r="E814" t="s">
        <v>634</v>
      </c>
      <c r="F814" s="12">
        <v>355.53</v>
      </c>
    </row>
    <row r="815" spans="1:6" x14ac:dyDescent="0.25">
      <c r="A815" t="s">
        <v>8</v>
      </c>
      <c r="B815" t="s">
        <v>6</v>
      </c>
      <c r="C815">
        <v>1</v>
      </c>
      <c r="D815">
        <v>11</v>
      </c>
      <c r="E815" t="s">
        <v>634</v>
      </c>
      <c r="F815" s="12">
        <v>451.08</v>
      </c>
    </row>
    <row r="816" spans="1:6" x14ac:dyDescent="0.25">
      <c r="A816" t="s">
        <v>8</v>
      </c>
      <c r="B816" t="s">
        <v>6</v>
      </c>
      <c r="C816">
        <v>1</v>
      </c>
      <c r="D816">
        <v>11</v>
      </c>
      <c r="E816" t="s">
        <v>634</v>
      </c>
      <c r="F816" s="12">
        <v>806.19</v>
      </c>
    </row>
    <row r="817" spans="1:6" x14ac:dyDescent="0.25">
      <c r="A817" s="11" t="s">
        <v>8</v>
      </c>
      <c r="B817" t="s">
        <v>6</v>
      </c>
      <c r="C817">
        <v>1</v>
      </c>
      <c r="D817" s="11">
        <v>13</v>
      </c>
      <c r="E817" s="11" t="s">
        <v>3</v>
      </c>
      <c r="F817" s="12">
        <v>445.62</v>
      </c>
    </row>
    <row r="818" spans="1:6" x14ac:dyDescent="0.25">
      <c r="A818" t="s">
        <v>8</v>
      </c>
      <c r="B818" t="s">
        <v>6</v>
      </c>
      <c r="C818">
        <v>1</v>
      </c>
      <c r="D818">
        <v>13</v>
      </c>
      <c r="E818" t="s">
        <v>3</v>
      </c>
      <c r="F818" s="12">
        <v>338.22</v>
      </c>
    </row>
    <row r="819" spans="1:6" x14ac:dyDescent="0.25">
      <c r="A819" t="s">
        <v>8</v>
      </c>
      <c r="B819" t="s">
        <v>6</v>
      </c>
      <c r="C819">
        <v>1</v>
      </c>
      <c r="D819">
        <v>13</v>
      </c>
      <c r="E819" t="s">
        <v>3</v>
      </c>
      <c r="F819" s="12">
        <v>262.73</v>
      </c>
    </row>
    <row r="820" spans="1:6" x14ac:dyDescent="0.25">
      <c r="A820" t="s">
        <v>8</v>
      </c>
      <c r="B820" t="s">
        <v>6</v>
      </c>
      <c r="C820">
        <v>1</v>
      </c>
      <c r="D820">
        <v>13</v>
      </c>
      <c r="E820" t="s">
        <v>3</v>
      </c>
      <c r="F820" s="12">
        <v>812.72</v>
      </c>
    </row>
    <row r="821" spans="1:6" x14ac:dyDescent="0.25">
      <c r="A821" t="s">
        <v>8</v>
      </c>
      <c r="B821" t="s">
        <v>6</v>
      </c>
      <c r="C821">
        <v>1</v>
      </c>
      <c r="D821">
        <v>13</v>
      </c>
      <c r="E821" t="s">
        <v>3</v>
      </c>
      <c r="F821" s="12">
        <v>516.21</v>
      </c>
    </row>
    <row r="822" spans="1:6" x14ac:dyDescent="0.25">
      <c r="A822" t="s">
        <v>8</v>
      </c>
      <c r="B822" t="s">
        <v>6</v>
      </c>
      <c r="C822">
        <v>1</v>
      </c>
      <c r="D822">
        <v>13</v>
      </c>
      <c r="E822" t="s">
        <v>3</v>
      </c>
      <c r="F822" s="12">
        <v>379.68</v>
      </c>
    </row>
    <row r="823" spans="1:6" x14ac:dyDescent="0.25">
      <c r="A823" t="s">
        <v>8</v>
      </c>
      <c r="B823" t="s">
        <v>6</v>
      </c>
      <c r="C823">
        <v>1</v>
      </c>
      <c r="D823">
        <v>13</v>
      </c>
      <c r="E823" t="s">
        <v>3</v>
      </c>
      <c r="F823" s="12">
        <v>316.36</v>
      </c>
    </row>
    <row r="824" spans="1:6" x14ac:dyDescent="0.25">
      <c r="A824" t="s">
        <v>8</v>
      </c>
      <c r="B824" t="s">
        <v>6</v>
      </c>
      <c r="C824">
        <v>1</v>
      </c>
      <c r="D824">
        <v>13</v>
      </c>
      <c r="E824" t="s">
        <v>3</v>
      </c>
      <c r="F824" s="12">
        <v>1257.58</v>
      </c>
    </row>
    <row r="825" spans="1:6" x14ac:dyDescent="0.25">
      <c r="A825" t="s">
        <v>8</v>
      </c>
      <c r="B825" t="s">
        <v>6</v>
      </c>
      <c r="C825">
        <v>1</v>
      </c>
      <c r="D825">
        <v>13</v>
      </c>
      <c r="E825" t="s">
        <v>3</v>
      </c>
      <c r="F825" s="12">
        <v>458</v>
      </c>
    </row>
    <row r="826" spans="1:6" x14ac:dyDescent="0.25">
      <c r="A826" t="s">
        <v>8</v>
      </c>
      <c r="B826" t="s">
        <v>6</v>
      </c>
      <c r="C826">
        <v>1</v>
      </c>
      <c r="D826">
        <v>13</v>
      </c>
      <c r="E826" t="s">
        <v>3</v>
      </c>
      <c r="F826" s="12">
        <v>583.03</v>
      </c>
    </row>
    <row r="827" spans="1:6" x14ac:dyDescent="0.25">
      <c r="A827" t="s">
        <v>8</v>
      </c>
      <c r="B827" t="s">
        <v>6</v>
      </c>
      <c r="C827">
        <v>1</v>
      </c>
      <c r="D827">
        <v>13</v>
      </c>
      <c r="E827" t="s">
        <v>3</v>
      </c>
      <c r="F827" s="12">
        <v>375.95</v>
      </c>
    </row>
    <row r="828" spans="1:6" x14ac:dyDescent="0.25">
      <c r="A828" t="s">
        <v>8</v>
      </c>
      <c r="B828" t="s">
        <v>6</v>
      </c>
      <c r="C828">
        <v>1</v>
      </c>
      <c r="D828">
        <v>13</v>
      </c>
      <c r="E828" t="s">
        <v>3</v>
      </c>
      <c r="F828" s="12">
        <v>223.08</v>
      </c>
    </row>
    <row r="829" spans="1:6" x14ac:dyDescent="0.25">
      <c r="A829" t="s">
        <v>8</v>
      </c>
      <c r="B829" t="s">
        <v>6</v>
      </c>
      <c r="C829">
        <v>1</v>
      </c>
      <c r="D829">
        <v>13</v>
      </c>
      <c r="E829" t="s">
        <v>3</v>
      </c>
      <c r="F829" s="12">
        <v>304.99</v>
      </c>
    </row>
    <row r="830" spans="1:6" x14ac:dyDescent="0.25">
      <c r="A830" t="s">
        <v>8</v>
      </c>
      <c r="B830" t="s">
        <v>6</v>
      </c>
      <c r="C830">
        <v>1</v>
      </c>
      <c r="D830">
        <v>13</v>
      </c>
      <c r="E830" t="s">
        <v>3</v>
      </c>
      <c r="F830" s="12">
        <v>336.58</v>
      </c>
    </row>
    <row r="831" spans="1:6" x14ac:dyDescent="0.25">
      <c r="A831" t="s">
        <v>8</v>
      </c>
      <c r="B831" t="s">
        <v>6</v>
      </c>
      <c r="C831">
        <v>1</v>
      </c>
      <c r="D831">
        <v>13</v>
      </c>
      <c r="E831" t="s">
        <v>3</v>
      </c>
      <c r="F831" s="12">
        <v>250.29</v>
      </c>
    </row>
    <row r="832" spans="1:6" x14ac:dyDescent="0.25">
      <c r="A832" t="s">
        <v>8</v>
      </c>
      <c r="B832" t="s">
        <v>6</v>
      </c>
      <c r="C832">
        <v>1</v>
      </c>
      <c r="D832">
        <v>13</v>
      </c>
      <c r="E832" t="s">
        <v>3</v>
      </c>
      <c r="F832" s="12">
        <v>236.72</v>
      </c>
    </row>
    <row r="833" spans="1:6" x14ac:dyDescent="0.25">
      <c r="A833" t="s">
        <v>8</v>
      </c>
      <c r="B833" t="s">
        <v>6</v>
      </c>
      <c r="C833">
        <v>1</v>
      </c>
      <c r="D833">
        <v>13</v>
      </c>
      <c r="E833" t="s">
        <v>3</v>
      </c>
      <c r="F833" s="12">
        <v>499.89</v>
      </c>
    </row>
    <row r="834" spans="1:6" x14ac:dyDescent="0.25">
      <c r="A834" t="s">
        <v>8</v>
      </c>
      <c r="B834" t="s">
        <v>6</v>
      </c>
      <c r="C834">
        <v>1</v>
      </c>
      <c r="D834">
        <v>13</v>
      </c>
      <c r="E834" t="s">
        <v>3</v>
      </c>
      <c r="F834" s="12">
        <v>441.51</v>
      </c>
    </row>
    <row r="835" spans="1:6" x14ac:dyDescent="0.25">
      <c r="A835" t="s">
        <v>8</v>
      </c>
      <c r="B835" t="s">
        <v>6</v>
      </c>
      <c r="C835">
        <v>1</v>
      </c>
      <c r="D835">
        <v>13</v>
      </c>
      <c r="E835" t="s">
        <v>3</v>
      </c>
      <c r="F835" s="12">
        <v>299.57</v>
      </c>
    </row>
    <row r="836" spans="1:6" x14ac:dyDescent="0.25">
      <c r="A836" t="s">
        <v>8</v>
      </c>
      <c r="B836" t="s">
        <v>6</v>
      </c>
      <c r="C836">
        <v>1</v>
      </c>
      <c r="D836">
        <v>13</v>
      </c>
      <c r="E836" t="s">
        <v>3</v>
      </c>
      <c r="F836" s="12">
        <v>210.3</v>
      </c>
    </row>
    <row r="837" spans="1:6" x14ac:dyDescent="0.25">
      <c r="A837" t="s">
        <v>8</v>
      </c>
      <c r="B837" t="s">
        <v>6</v>
      </c>
      <c r="C837">
        <v>1</v>
      </c>
      <c r="D837">
        <v>13</v>
      </c>
      <c r="E837" t="s">
        <v>3</v>
      </c>
      <c r="F837" s="12">
        <v>152.25</v>
      </c>
    </row>
    <row r="838" spans="1:6" x14ac:dyDescent="0.25">
      <c r="A838" s="11" t="s">
        <v>8</v>
      </c>
      <c r="B838" t="s">
        <v>6</v>
      </c>
      <c r="C838">
        <v>1</v>
      </c>
      <c r="D838" s="11">
        <v>15</v>
      </c>
      <c r="E838" s="11" t="s">
        <v>636</v>
      </c>
      <c r="F838" s="12">
        <v>202.15</v>
      </c>
    </row>
    <row r="839" spans="1:6" x14ac:dyDescent="0.25">
      <c r="A839" t="s">
        <v>8</v>
      </c>
      <c r="B839" t="s">
        <v>6</v>
      </c>
      <c r="C839">
        <v>1</v>
      </c>
      <c r="D839">
        <v>15</v>
      </c>
      <c r="E839" t="s">
        <v>636</v>
      </c>
      <c r="F839" s="12">
        <v>206.15</v>
      </c>
    </row>
    <row r="840" spans="1:6" x14ac:dyDescent="0.25">
      <c r="A840" t="s">
        <v>8</v>
      </c>
      <c r="B840" t="s">
        <v>6</v>
      </c>
      <c r="C840">
        <v>1</v>
      </c>
      <c r="D840">
        <v>15</v>
      </c>
      <c r="E840" t="s">
        <v>636</v>
      </c>
      <c r="F840" s="12">
        <v>754.44</v>
      </c>
    </row>
    <row r="841" spans="1:6" x14ac:dyDescent="0.25">
      <c r="A841" t="s">
        <v>8</v>
      </c>
      <c r="B841" t="s">
        <v>6</v>
      </c>
      <c r="C841">
        <v>1</v>
      </c>
      <c r="D841">
        <v>15</v>
      </c>
      <c r="E841" t="s">
        <v>636</v>
      </c>
      <c r="F841" s="12">
        <v>206.58</v>
      </c>
    </row>
    <row r="842" spans="1:6" x14ac:dyDescent="0.25">
      <c r="A842" t="s">
        <v>8</v>
      </c>
      <c r="B842" t="s">
        <v>6</v>
      </c>
      <c r="C842">
        <v>1</v>
      </c>
      <c r="D842">
        <v>15</v>
      </c>
      <c r="E842" t="s">
        <v>636</v>
      </c>
      <c r="F842" s="12">
        <v>326.92</v>
      </c>
    </row>
    <row r="843" spans="1:6" x14ac:dyDescent="0.25">
      <c r="A843" t="s">
        <v>8</v>
      </c>
      <c r="B843" t="s">
        <v>6</v>
      </c>
      <c r="C843">
        <v>1</v>
      </c>
      <c r="D843">
        <v>15</v>
      </c>
      <c r="E843" t="s">
        <v>636</v>
      </c>
      <c r="F843" s="12">
        <v>577.29999999999995</v>
      </c>
    </row>
    <row r="844" spans="1:6" x14ac:dyDescent="0.25">
      <c r="A844" t="s">
        <v>8</v>
      </c>
      <c r="B844" t="s">
        <v>6</v>
      </c>
      <c r="C844">
        <v>1</v>
      </c>
      <c r="D844">
        <v>15</v>
      </c>
      <c r="E844" t="s">
        <v>636</v>
      </c>
      <c r="F844" s="12">
        <v>894.64</v>
      </c>
    </row>
    <row r="845" spans="1:6" x14ac:dyDescent="0.25">
      <c r="A845" t="s">
        <v>8</v>
      </c>
      <c r="B845" t="s">
        <v>6</v>
      </c>
      <c r="C845">
        <v>1</v>
      </c>
      <c r="D845">
        <v>15</v>
      </c>
      <c r="E845" t="s">
        <v>636</v>
      </c>
      <c r="F845" s="12">
        <v>594.54999999999995</v>
      </c>
    </row>
    <row r="846" spans="1:6" x14ac:dyDescent="0.25">
      <c r="A846" t="s">
        <v>8</v>
      </c>
      <c r="B846" t="s">
        <v>6</v>
      </c>
      <c r="C846">
        <v>1</v>
      </c>
      <c r="D846">
        <v>15</v>
      </c>
      <c r="E846" t="s">
        <v>636</v>
      </c>
      <c r="F846" s="12">
        <v>213.4</v>
      </c>
    </row>
    <row r="847" spans="1:6" x14ac:dyDescent="0.25">
      <c r="A847" t="s">
        <v>8</v>
      </c>
      <c r="B847" t="s">
        <v>6</v>
      </c>
      <c r="C847">
        <v>1</v>
      </c>
      <c r="D847">
        <v>15</v>
      </c>
      <c r="E847" t="s">
        <v>636</v>
      </c>
      <c r="F847" s="12">
        <v>215.75</v>
      </c>
    </row>
    <row r="848" spans="1:6" x14ac:dyDescent="0.25">
      <c r="A848" t="s">
        <v>8</v>
      </c>
      <c r="B848" t="s">
        <v>6</v>
      </c>
      <c r="C848">
        <v>1</v>
      </c>
      <c r="D848">
        <v>15</v>
      </c>
      <c r="E848" t="s">
        <v>636</v>
      </c>
      <c r="F848" s="12">
        <v>282.89999999999998</v>
      </c>
    </row>
    <row r="849" spans="1:6" x14ac:dyDescent="0.25">
      <c r="A849" t="s">
        <v>8</v>
      </c>
      <c r="B849" t="s">
        <v>6</v>
      </c>
      <c r="C849">
        <v>1</v>
      </c>
      <c r="D849">
        <v>15</v>
      </c>
      <c r="E849" t="s">
        <v>636</v>
      </c>
      <c r="F849" s="12">
        <v>336.33</v>
      </c>
    </row>
    <row r="850" spans="1:6" x14ac:dyDescent="0.25">
      <c r="A850" t="s">
        <v>8</v>
      </c>
      <c r="B850" t="s">
        <v>6</v>
      </c>
      <c r="C850">
        <v>1</v>
      </c>
      <c r="D850">
        <v>15</v>
      </c>
      <c r="E850" t="s">
        <v>636</v>
      </c>
      <c r="F850" s="12">
        <v>261.02</v>
      </c>
    </row>
    <row r="851" spans="1:6" x14ac:dyDescent="0.25">
      <c r="A851" t="s">
        <v>8</v>
      </c>
      <c r="B851" t="s">
        <v>6</v>
      </c>
      <c r="C851">
        <v>1</v>
      </c>
      <c r="D851">
        <v>15</v>
      </c>
      <c r="E851" t="s">
        <v>636</v>
      </c>
      <c r="F851" s="12">
        <v>255.82</v>
      </c>
    </row>
    <row r="852" spans="1:6" x14ac:dyDescent="0.25">
      <c r="A852" t="s">
        <v>8</v>
      </c>
      <c r="B852" t="s">
        <v>6</v>
      </c>
      <c r="C852">
        <v>1</v>
      </c>
      <c r="D852">
        <v>15</v>
      </c>
      <c r="E852" t="s">
        <v>636</v>
      </c>
      <c r="F852" s="12">
        <v>249.64</v>
      </c>
    </row>
    <row r="853" spans="1:6" x14ac:dyDescent="0.25">
      <c r="A853" t="s">
        <v>8</v>
      </c>
      <c r="B853" t="s">
        <v>6</v>
      </c>
      <c r="C853">
        <v>1</v>
      </c>
      <c r="D853">
        <v>15</v>
      </c>
      <c r="E853" t="s">
        <v>636</v>
      </c>
      <c r="F853" s="12">
        <v>944.62</v>
      </c>
    </row>
    <row r="854" spans="1:6" x14ac:dyDescent="0.25">
      <c r="A854" t="s">
        <v>8</v>
      </c>
      <c r="B854" t="s">
        <v>6</v>
      </c>
      <c r="C854">
        <v>1</v>
      </c>
      <c r="D854">
        <v>15</v>
      </c>
      <c r="E854" t="s">
        <v>636</v>
      </c>
      <c r="F854" s="12">
        <v>379.66</v>
      </c>
    </row>
    <row r="855" spans="1:6" x14ac:dyDescent="0.25">
      <c r="A855" t="s">
        <v>8</v>
      </c>
      <c r="B855" t="s">
        <v>6</v>
      </c>
      <c r="C855">
        <v>1</v>
      </c>
      <c r="D855">
        <v>15</v>
      </c>
      <c r="E855" t="s">
        <v>636</v>
      </c>
      <c r="F855" s="12">
        <v>367.03</v>
      </c>
    </row>
    <row r="856" spans="1:6" x14ac:dyDescent="0.25">
      <c r="A856" t="s">
        <v>8</v>
      </c>
      <c r="B856" t="s">
        <v>6</v>
      </c>
      <c r="C856">
        <v>1</v>
      </c>
      <c r="D856">
        <v>15</v>
      </c>
      <c r="E856" t="s">
        <v>636</v>
      </c>
      <c r="F856" s="12">
        <v>206.81</v>
      </c>
    </row>
    <row r="857" spans="1:6" x14ac:dyDescent="0.25">
      <c r="A857" t="s">
        <v>8</v>
      </c>
      <c r="B857" t="s">
        <v>6</v>
      </c>
      <c r="C857">
        <v>1</v>
      </c>
      <c r="D857">
        <v>15</v>
      </c>
      <c r="E857" t="s">
        <v>636</v>
      </c>
      <c r="F857" s="12">
        <v>290.27999999999997</v>
      </c>
    </row>
    <row r="858" spans="1:6" x14ac:dyDescent="0.25">
      <c r="A858" t="s">
        <v>8</v>
      </c>
      <c r="B858" t="s">
        <v>6</v>
      </c>
      <c r="C858">
        <v>1</v>
      </c>
      <c r="D858">
        <v>15</v>
      </c>
      <c r="E858" t="s">
        <v>636</v>
      </c>
      <c r="F858" s="12">
        <v>1302.28</v>
      </c>
    </row>
    <row r="859" spans="1:6" x14ac:dyDescent="0.25">
      <c r="A859" t="s">
        <v>8</v>
      </c>
      <c r="B859" t="s">
        <v>6</v>
      </c>
      <c r="C859">
        <v>1</v>
      </c>
      <c r="D859">
        <v>15</v>
      </c>
      <c r="E859" t="s">
        <v>636</v>
      </c>
      <c r="F859" s="12">
        <v>601.19000000000005</v>
      </c>
    </row>
    <row r="860" spans="1:6" x14ac:dyDescent="0.25">
      <c r="A860" t="s">
        <v>8</v>
      </c>
      <c r="B860" t="s">
        <v>6</v>
      </c>
      <c r="C860">
        <v>1</v>
      </c>
      <c r="D860">
        <v>15</v>
      </c>
      <c r="E860" t="s">
        <v>636</v>
      </c>
      <c r="F860" s="12">
        <v>394.26</v>
      </c>
    </row>
    <row r="861" spans="1:6" x14ac:dyDescent="0.25">
      <c r="A861" t="s">
        <v>8</v>
      </c>
      <c r="B861" t="s">
        <v>6</v>
      </c>
      <c r="C861">
        <v>1</v>
      </c>
      <c r="D861">
        <v>15</v>
      </c>
      <c r="E861" t="s">
        <v>636</v>
      </c>
      <c r="F861" s="12">
        <v>356.24</v>
      </c>
    </row>
    <row r="862" spans="1:6" x14ac:dyDescent="0.25">
      <c r="A862" t="s">
        <v>8</v>
      </c>
      <c r="B862" t="s">
        <v>6</v>
      </c>
      <c r="C862">
        <v>1</v>
      </c>
      <c r="D862">
        <v>15</v>
      </c>
      <c r="E862" t="s">
        <v>636</v>
      </c>
      <c r="F862" s="12">
        <v>715.34</v>
      </c>
    </row>
    <row r="863" spans="1:6" x14ac:dyDescent="0.25">
      <c r="A863" t="s">
        <v>8</v>
      </c>
      <c r="B863" t="s">
        <v>6</v>
      </c>
      <c r="C863">
        <v>1</v>
      </c>
      <c r="D863">
        <v>15</v>
      </c>
      <c r="E863" t="s">
        <v>636</v>
      </c>
      <c r="F863" s="12">
        <v>1301.1199999999999</v>
      </c>
    </row>
    <row r="864" spans="1:6" x14ac:dyDescent="0.25">
      <c r="A864" t="s">
        <v>8</v>
      </c>
      <c r="B864" t="s">
        <v>6</v>
      </c>
      <c r="C864">
        <v>1</v>
      </c>
      <c r="D864">
        <v>15</v>
      </c>
      <c r="E864" t="s">
        <v>636</v>
      </c>
      <c r="F864" s="12">
        <v>239.77</v>
      </c>
    </row>
    <row r="865" spans="1:6" x14ac:dyDescent="0.25">
      <c r="A865" t="s">
        <v>8</v>
      </c>
      <c r="B865" t="s">
        <v>6</v>
      </c>
      <c r="C865">
        <v>1</v>
      </c>
      <c r="D865">
        <v>15</v>
      </c>
      <c r="E865" t="s">
        <v>636</v>
      </c>
      <c r="F865" s="12">
        <v>175.2</v>
      </c>
    </row>
    <row r="866" spans="1:6" x14ac:dyDescent="0.25">
      <c r="A866" t="s">
        <v>8</v>
      </c>
      <c r="B866" t="s">
        <v>6</v>
      </c>
      <c r="C866">
        <v>1</v>
      </c>
      <c r="D866">
        <v>15</v>
      </c>
      <c r="E866" t="s">
        <v>636</v>
      </c>
      <c r="F866" s="12">
        <v>293.04000000000002</v>
      </c>
    </row>
    <row r="867" spans="1:6" x14ac:dyDescent="0.25">
      <c r="A867" t="s">
        <v>8</v>
      </c>
      <c r="B867" t="s">
        <v>6</v>
      </c>
      <c r="C867">
        <v>1</v>
      </c>
      <c r="D867">
        <v>15</v>
      </c>
      <c r="E867" t="s">
        <v>636</v>
      </c>
      <c r="F867" s="12">
        <v>226.61</v>
      </c>
    </row>
    <row r="868" spans="1:6" x14ac:dyDescent="0.25">
      <c r="A868" s="11" t="s">
        <v>9</v>
      </c>
      <c r="B868" t="s">
        <v>4</v>
      </c>
      <c r="C868">
        <v>2</v>
      </c>
      <c r="D868" s="11">
        <v>21</v>
      </c>
      <c r="E868" s="11" t="s">
        <v>635</v>
      </c>
      <c r="F868" s="12">
        <v>793.11</v>
      </c>
    </row>
    <row r="869" spans="1:6" x14ac:dyDescent="0.25">
      <c r="A869" t="s">
        <v>9</v>
      </c>
      <c r="B869" t="s">
        <v>4</v>
      </c>
      <c r="C869">
        <v>2</v>
      </c>
      <c r="D869">
        <v>21</v>
      </c>
      <c r="E869" t="s">
        <v>635</v>
      </c>
      <c r="F869" s="12">
        <v>231.39</v>
      </c>
    </row>
    <row r="870" spans="1:6" x14ac:dyDescent="0.25">
      <c r="A870" t="s">
        <v>9</v>
      </c>
      <c r="B870" t="s">
        <v>4</v>
      </c>
      <c r="C870">
        <v>2</v>
      </c>
      <c r="D870">
        <v>21</v>
      </c>
      <c r="E870" t="s">
        <v>635</v>
      </c>
      <c r="F870" s="12">
        <v>867.22</v>
      </c>
    </row>
    <row r="871" spans="1:6" x14ac:dyDescent="0.25">
      <c r="A871" t="s">
        <v>9</v>
      </c>
      <c r="B871" t="s">
        <v>4</v>
      </c>
      <c r="C871">
        <v>2</v>
      </c>
      <c r="D871">
        <v>21</v>
      </c>
      <c r="E871" t="s">
        <v>635</v>
      </c>
      <c r="F871" s="12">
        <v>462.9</v>
      </c>
    </row>
    <row r="872" spans="1:6" x14ac:dyDescent="0.25">
      <c r="A872" t="s">
        <v>9</v>
      </c>
      <c r="B872" t="s">
        <v>4</v>
      </c>
      <c r="C872">
        <v>2</v>
      </c>
      <c r="D872">
        <v>21</v>
      </c>
      <c r="E872" t="s">
        <v>635</v>
      </c>
      <c r="F872" s="12">
        <v>469.42</v>
      </c>
    </row>
    <row r="873" spans="1:6" x14ac:dyDescent="0.25">
      <c r="A873" t="s">
        <v>9</v>
      </c>
      <c r="B873" t="s">
        <v>4</v>
      </c>
      <c r="C873">
        <v>2</v>
      </c>
      <c r="D873">
        <v>21</v>
      </c>
      <c r="E873" t="s">
        <v>635</v>
      </c>
      <c r="F873" s="12">
        <v>205.54</v>
      </c>
    </row>
    <row r="874" spans="1:6" x14ac:dyDescent="0.25">
      <c r="A874" t="s">
        <v>9</v>
      </c>
      <c r="B874" t="s">
        <v>4</v>
      </c>
      <c r="C874">
        <v>2</v>
      </c>
      <c r="D874">
        <v>21</v>
      </c>
      <c r="E874" t="s">
        <v>635</v>
      </c>
      <c r="F874" s="12">
        <v>966.94</v>
      </c>
    </row>
    <row r="875" spans="1:6" x14ac:dyDescent="0.25">
      <c r="A875" t="s">
        <v>9</v>
      </c>
      <c r="B875" t="s">
        <v>4</v>
      </c>
      <c r="C875">
        <v>2</v>
      </c>
      <c r="D875">
        <v>21</v>
      </c>
      <c r="E875" t="s">
        <v>635</v>
      </c>
      <c r="F875" s="12">
        <v>918.55</v>
      </c>
    </row>
    <row r="876" spans="1:6" x14ac:dyDescent="0.25">
      <c r="A876" t="s">
        <v>9</v>
      </c>
      <c r="B876" t="s">
        <v>4</v>
      </c>
      <c r="C876">
        <v>2</v>
      </c>
      <c r="D876">
        <v>21</v>
      </c>
      <c r="E876" t="s">
        <v>635</v>
      </c>
      <c r="F876" s="12">
        <v>1454.4</v>
      </c>
    </row>
    <row r="877" spans="1:6" x14ac:dyDescent="0.25">
      <c r="A877" t="s">
        <v>9</v>
      </c>
      <c r="B877" t="s">
        <v>4</v>
      </c>
      <c r="C877">
        <v>2</v>
      </c>
      <c r="D877">
        <v>21</v>
      </c>
      <c r="E877" t="s">
        <v>635</v>
      </c>
      <c r="F877" s="12">
        <v>1320.34</v>
      </c>
    </row>
    <row r="878" spans="1:6" x14ac:dyDescent="0.25">
      <c r="A878" t="s">
        <v>9</v>
      </c>
      <c r="B878" t="s">
        <v>4</v>
      </c>
      <c r="C878">
        <v>2</v>
      </c>
      <c r="D878">
        <v>21</v>
      </c>
      <c r="E878" t="s">
        <v>635</v>
      </c>
      <c r="F878" s="12">
        <v>876.19</v>
      </c>
    </row>
    <row r="879" spans="1:6" x14ac:dyDescent="0.25">
      <c r="A879" t="s">
        <v>9</v>
      </c>
      <c r="B879" t="s">
        <v>4</v>
      </c>
      <c r="C879">
        <v>2</v>
      </c>
      <c r="D879">
        <v>21</v>
      </c>
      <c r="E879" t="s">
        <v>635</v>
      </c>
      <c r="F879" s="12">
        <v>1190.95</v>
      </c>
    </row>
    <row r="880" spans="1:6" x14ac:dyDescent="0.25">
      <c r="A880" s="11" t="s">
        <v>9</v>
      </c>
      <c r="B880" t="s">
        <v>4</v>
      </c>
      <c r="C880">
        <v>2</v>
      </c>
      <c r="D880" s="11">
        <v>22</v>
      </c>
      <c r="E880" s="11" t="s">
        <v>634</v>
      </c>
      <c r="F880" s="12">
        <v>840.09</v>
      </c>
    </row>
    <row r="881" spans="1:6" x14ac:dyDescent="0.25">
      <c r="A881" t="s">
        <v>9</v>
      </c>
      <c r="B881" t="s">
        <v>4</v>
      </c>
      <c r="C881">
        <v>2</v>
      </c>
      <c r="D881">
        <v>22</v>
      </c>
      <c r="E881" t="s">
        <v>634</v>
      </c>
      <c r="F881" s="12">
        <v>358.88</v>
      </c>
    </row>
    <row r="882" spans="1:6" x14ac:dyDescent="0.25">
      <c r="A882" t="s">
        <v>9</v>
      </c>
      <c r="B882" t="s">
        <v>4</v>
      </c>
      <c r="C882">
        <v>2</v>
      </c>
      <c r="D882">
        <v>22</v>
      </c>
      <c r="E882" t="s">
        <v>634</v>
      </c>
      <c r="F882" s="12">
        <v>528.25</v>
      </c>
    </row>
    <row r="883" spans="1:6" x14ac:dyDescent="0.25">
      <c r="A883" t="s">
        <v>9</v>
      </c>
      <c r="B883" t="s">
        <v>4</v>
      </c>
      <c r="C883">
        <v>2</v>
      </c>
      <c r="D883">
        <v>22</v>
      </c>
      <c r="E883" t="s">
        <v>634</v>
      </c>
      <c r="F883" s="12">
        <v>823.41</v>
      </c>
    </row>
    <row r="884" spans="1:6" x14ac:dyDescent="0.25">
      <c r="A884" t="s">
        <v>9</v>
      </c>
      <c r="B884" t="s">
        <v>4</v>
      </c>
      <c r="C884">
        <v>2</v>
      </c>
      <c r="D884">
        <v>22</v>
      </c>
      <c r="E884" t="s">
        <v>634</v>
      </c>
      <c r="F884" s="12">
        <v>681.77</v>
      </c>
    </row>
    <row r="885" spans="1:6" x14ac:dyDescent="0.25">
      <c r="A885" t="s">
        <v>9</v>
      </c>
      <c r="B885" t="s">
        <v>4</v>
      </c>
      <c r="C885">
        <v>2</v>
      </c>
      <c r="D885">
        <v>22</v>
      </c>
      <c r="E885" t="s">
        <v>634</v>
      </c>
      <c r="F885" s="12">
        <v>533.16</v>
      </c>
    </row>
    <row r="886" spans="1:6" x14ac:dyDescent="0.25">
      <c r="A886" t="s">
        <v>9</v>
      </c>
      <c r="B886" t="s">
        <v>4</v>
      </c>
      <c r="C886">
        <v>2</v>
      </c>
      <c r="D886">
        <v>22</v>
      </c>
      <c r="E886" t="s">
        <v>634</v>
      </c>
      <c r="F886" s="12">
        <v>722.03</v>
      </c>
    </row>
    <row r="887" spans="1:6" x14ac:dyDescent="0.25">
      <c r="A887" t="s">
        <v>9</v>
      </c>
      <c r="B887" t="s">
        <v>4</v>
      </c>
      <c r="C887">
        <v>2</v>
      </c>
      <c r="D887">
        <v>22</v>
      </c>
      <c r="E887" t="s">
        <v>634</v>
      </c>
      <c r="F887" s="12">
        <v>207.54</v>
      </c>
    </row>
    <row r="888" spans="1:6" x14ac:dyDescent="0.25">
      <c r="A888" t="s">
        <v>9</v>
      </c>
      <c r="B888" t="s">
        <v>4</v>
      </c>
      <c r="C888">
        <v>2</v>
      </c>
      <c r="D888">
        <v>22</v>
      </c>
      <c r="E888" t="s">
        <v>634</v>
      </c>
      <c r="F888" s="12">
        <v>978.93</v>
      </c>
    </row>
    <row r="889" spans="1:6" x14ac:dyDescent="0.25">
      <c r="A889" t="s">
        <v>9</v>
      </c>
      <c r="B889" t="s">
        <v>4</v>
      </c>
      <c r="C889">
        <v>2</v>
      </c>
      <c r="D889">
        <v>22</v>
      </c>
      <c r="E889" t="s">
        <v>634</v>
      </c>
      <c r="F889" s="12">
        <v>559.94000000000005</v>
      </c>
    </row>
    <row r="890" spans="1:6" x14ac:dyDescent="0.25">
      <c r="A890" t="s">
        <v>9</v>
      </c>
      <c r="B890" t="s">
        <v>4</v>
      </c>
      <c r="C890">
        <v>2</v>
      </c>
      <c r="D890">
        <v>22</v>
      </c>
      <c r="E890" t="s">
        <v>634</v>
      </c>
      <c r="F890" s="12">
        <v>455.54</v>
      </c>
    </row>
    <row r="891" spans="1:6" x14ac:dyDescent="0.25">
      <c r="A891" t="s">
        <v>9</v>
      </c>
      <c r="B891" t="s">
        <v>4</v>
      </c>
      <c r="C891">
        <v>2</v>
      </c>
      <c r="D891">
        <v>22</v>
      </c>
      <c r="E891" t="s">
        <v>634</v>
      </c>
      <c r="F891" s="12">
        <v>219.29</v>
      </c>
    </row>
    <row r="892" spans="1:6" x14ac:dyDescent="0.25">
      <c r="A892" t="s">
        <v>9</v>
      </c>
      <c r="B892" t="s">
        <v>4</v>
      </c>
      <c r="C892">
        <v>2</v>
      </c>
      <c r="D892">
        <v>22</v>
      </c>
      <c r="E892" t="s">
        <v>634</v>
      </c>
      <c r="F892" s="12">
        <v>432.43</v>
      </c>
    </row>
    <row r="893" spans="1:6" x14ac:dyDescent="0.25">
      <c r="A893" t="s">
        <v>9</v>
      </c>
      <c r="B893" t="s">
        <v>4</v>
      </c>
      <c r="C893">
        <v>2</v>
      </c>
      <c r="D893">
        <v>22</v>
      </c>
      <c r="E893" t="s">
        <v>634</v>
      </c>
      <c r="F893" s="12">
        <v>1342.86</v>
      </c>
    </row>
    <row r="894" spans="1:6" x14ac:dyDescent="0.25">
      <c r="A894" t="s">
        <v>9</v>
      </c>
      <c r="B894" t="s">
        <v>4</v>
      </c>
      <c r="C894">
        <v>2</v>
      </c>
      <c r="D894">
        <v>22</v>
      </c>
      <c r="E894" t="s">
        <v>634</v>
      </c>
      <c r="F894" s="12">
        <v>394.98</v>
      </c>
    </row>
    <row r="895" spans="1:6" x14ac:dyDescent="0.25">
      <c r="A895" t="s">
        <v>9</v>
      </c>
      <c r="B895" t="s">
        <v>4</v>
      </c>
      <c r="C895">
        <v>2</v>
      </c>
      <c r="D895">
        <v>22</v>
      </c>
      <c r="E895" t="s">
        <v>634</v>
      </c>
      <c r="F895" s="12">
        <v>262.54000000000002</v>
      </c>
    </row>
    <row r="896" spans="1:6" x14ac:dyDescent="0.25">
      <c r="A896" t="s">
        <v>9</v>
      </c>
      <c r="B896" t="s">
        <v>4</v>
      </c>
      <c r="C896">
        <v>2</v>
      </c>
      <c r="D896">
        <v>22</v>
      </c>
      <c r="E896" t="s">
        <v>634</v>
      </c>
      <c r="F896" s="12">
        <v>357.15</v>
      </c>
    </row>
    <row r="897" spans="1:6" x14ac:dyDescent="0.25">
      <c r="A897" t="s">
        <v>9</v>
      </c>
      <c r="B897" t="s">
        <v>4</v>
      </c>
      <c r="C897">
        <v>2</v>
      </c>
      <c r="D897">
        <v>22</v>
      </c>
      <c r="E897" t="s">
        <v>634</v>
      </c>
      <c r="F897" s="12">
        <v>343.44</v>
      </c>
    </row>
    <row r="898" spans="1:6" x14ac:dyDescent="0.25">
      <c r="A898" t="s">
        <v>9</v>
      </c>
      <c r="B898" t="s">
        <v>4</v>
      </c>
      <c r="C898">
        <v>2</v>
      </c>
      <c r="D898">
        <v>22</v>
      </c>
      <c r="E898" t="s">
        <v>634</v>
      </c>
      <c r="F898" s="12">
        <v>491.27</v>
      </c>
    </row>
    <row r="899" spans="1:6" x14ac:dyDescent="0.25">
      <c r="A899" t="s">
        <v>9</v>
      </c>
      <c r="B899" t="s">
        <v>4</v>
      </c>
      <c r="C899">
        <v>2</v>
      </c>
      <c r="D899">
        <v>22</v>
      </c>
      <c r="E899" t="s">
        <v>634</v>
      </c>
      <c r="F899" s="12">
        <v>592.55999999999995</v>
      </c>
    </row>
    <row r="900" spans="1:6" x14ac:dyDescent="0.25">
      <c r="A900" s="11" t="s">
        <v>9</v>
      </c>
      <c r="B900" t="s">
        <v>4</v>
      </c>
      <c r="C900">
        <v>2</v>
      </c>
      <c r="D900" s="11">
        <v>35</v>
      </c>
      <c r="E900" s="11" t="s">
        <v>3</v>
      </c>
      <c r="F900" s="12">
        <v>451.61</v>
      </c>
    </row>
    <row r="901" spans="1:6" x14ac:dyDescent="0.25">
      <c r="A901" t="s">
        <v>9</v>
      </c>
      <c r="B901" t="s">
        <v>4</v>
      </c>
      <c r="C901">
        <v>2</v>
      </c>
      <c r="D901">
        <v>35</v>
      </c>
      <c r="E901" t="s">
        <v>3</v>
      </c>
      <c r="F901" s="12">
        <v>556.71</v>
      </c>
    </row>
    <row r="902" spans="1:6" x14ac:dyDescent="0.25">
      <c r="A902" t="s">
        <v>9</v>
      </c>
      <c r="B902" t="s">
        <v>4</v>
      </c>
      <c r="C902">
        <v>2</v>
      </c>
      <c r="D902">
        <v>35</v>
      </c>
      <c r="E902" t="s">
        <v>3</v>
      </c>
      <c r="F902" s="12">
        <v>343.66</v>
      </c>
    </row>
    <row r="903" spans="1:6" x14ac:dyDescent="0.25">
      <c r="A903" t="s">
        <v>9</v>
      </c>
      <c r="B903" t="s">
        <v>4</v>
      </c>
      <c r="C903">
        <v>2</v>
      </c>
      <c r="D903">
        <v>35</v>
      </c>
      <c r="E903" t="s">
        <v>3</v>
      </c>
      <c r="F903" s="12">
        <v>569.71</v>
      </c>
    </row>
    <row r="904" spans="1:6" x14ac:dyDescent="0.25">
      <c r="A904" t="s">
        <v>9</v>
      </c>
      <c r="B904" t="s">
        <v>4</v>
      </c>
      <c r="C904">
        <v>2</v>
      </c>
      <c r="D904">
        <v>35</v>
      </c>
      <c r="E904" t="s">
        <v>3</v>
      </c>
      <c r="F904" s="12">
        <v>971.96</v>
      </c>
    </row>
    <row r="905" spans="1:6" x14ac:dyDescent="0.25">
      <c r="A905" t="s">
        <v>9</v>
      </c>
      <c r="B905" t="s">
        <v>4</v>
      </c>
      <c r="C905">
        <v>2</v>
      </c>
      <c r="D905">
        <v>35</v>
      </c>
      <c r="E905" t="s">
        <v>3</v>
      </c>
      <c r="F905" s="12">
        <v>628.08000000000004</v>
      </c>
    </row>
    <row r="906" spans="1:6" x14ac:dyDescent="0.25">
      <c r="A906" t="s">
        <v>9</v>
      </c>
      <c r="B906" t="s">
        <v>4</v>
      </c>
      <c r="C906">
        <v>2</v>
      </c>
      <c r="D906">
        <v>35</v>
      </c>
      <c r="E906" t="s">
        <v>3</v>
      </c>
      <c r="F906" s="12">
        <v>493.44</v>
      </c>
    </row>
    <row r="907" spans="1:6" x14ac:dyDescent="0.25">
      <c r="A907" t="s">
        <v>9</v>
      </c>
      <c r="B907" t="s">
        <v>4</v>
      </c>
      <c r="C907">
        <v>2</v>
      </c>
      <c r="D907">
        <v>35</v>
      </c>
      <c r="E907" t="s">
        <v>3</v>
      </c>
      <c r="F907" s="12">
        <v>307.47000000000003</v>
      </c>
    </row>
    <row r="908" spans="1:6" x14ac:dyDescent="0.25">
      <c r="A908" t="s">
        <v>9</v>
      </c>
      <c r="B908" t="s">
        <v>4</v>
      </c>
      <c r="C908">
        <v>2</v>
      </c>
      <c r="D908">
        <v>35</v>
      </c>
      <c r="E908" t="s">
        <v>3</v>
      </c>
      <c r="F908" s="12">
        <v>309.77</v>
      </c>
    </row>
    <row r="909" spans="1:6" x14ac:dyDescent="0.25">
      <c r="A909" t="s">
        <v>9</v>
      </c>
      <c r="B909" t="s">
        <v>4</v>
      </c>
      <c r="C909">
        <v>2</v>
      </c>
      <c r="D909">
        <v>35</v>
      </c>
      <c r="E909" t="s">
        <v>3</v>
      </c>
      <c r="F909" s="12">
        <v>208.39</v>
      </c>
    </row>
    <row r="910" spans="1:6" x14ac:dyDescent="0.25">
      <c r="A910" t="s">
        <v>9</v>
      </c>
      <c r="B910" t="s">
        <v>4</v>
      </c>
      <c r="C910">
        <v>2</v>
      </c>
      <c r="D910">
        <v>35</v>
      </c>
      <c r="E910" t="s">
        <v>3</v>
      </c>
      <c r="F910" s="12">
        <v>270.33</v>
      </c>
    </row>
    <row r="911" spans="1:6" x14ac:dyDescent="0.25">
      <c r="A911" t="s">
        <v>9</v>
      </c>
      <c r="B911" t="s">
        <v>4</v>
      </c>
      <c r="C911">
        <v>2</v>
      </c>
      <c r="D911">
        <v>35</v>
      </c>
      <c r="E911" t="s">
        <v>3</v>
      </c>
      <c r="F911" s="12">
        <v>317</v>
      </c>
    </row>
    <row r="912" spans="1:6" x14ac:dyDescent="0.25">
      <c r="A912" t="s">
        <v>9</v>
      </c>
      <c r="B912" t="s">
        <v>4</v>
      </c>
      <c r="C912">
        <v>2</v>
      </c>
      <c r="D912">
        <v>35</v>
      </c>
      <c r="E912" t="s">
        <v>3</v>
      </c>
      <c r="F912" s="12">
        <v>561.5</v>
      </c>
    </row>
    <row r="913" spans="1:6" x14ac:dyDescent="0.25">
      <c r="A913" t="s">
        <v>9</v>
      </c>
      <c r="B913" t="s">
        <v>4</v>
      </c>
      <c r="C913">
        <v>2</v>
      </c>
      <c r="D913">
        <v>35</v>
      </c>
      <c r="E913" t="s">
        <v>3</v>
      </c>
      <c r="F913" s="12">
        <v>315.33</v>
      </c>
    </row>
    <row r="914" spans="1:6" x14ac:dyDescent="0.25">
      <c r="A914" t="s">
        <v>9</v>
      </c>
      <c r="B914" t="s">
        <v>4</v>
      </c>
      <c r="C914">
        <v>2</v>
      </c>
      <c r="D914">
        <v>35</v>
      </c>
      <c r="E914" t="s">
        <v>3</v>
      </c>
      <c r="F914" s="12">
        <v>158.5</v>
      </c>
    </row>
    <row r="915" spans="1:6" x14ac:dyDescent="0.25">
      <c r="A915" t="s">
        <v>9</v>
      </c>
      <c r="B915" t="s">
        <v>4</v>
      </c>
      <c r="C915">
        <v>2</v>
      </c>
      <c r="D915">
        <v>35</v>
      </c>
      <c r="E915" t="s">
        <v>3</v>
      </c>
      <c r="F915" s="12">
        <v>1116.05</v>
      </c>
    </row>
    <row r="916" spans="1:6" x14ac:dyDescent="0.25">
      <c r="A916" t="s">
        <v>9</v>
      </c>
      <c r="B916" t="s">
        <v>4</v>
      </c>
      <c r="C916">
        <v>2</v>
      </c>
      <c r="D916">
        <v>35</v>
      </c>
      <c r="E916" t="s">
        <v>3</v>
      </c>
      <c r="F916" s="12">
        <v>299.48</v>
      </c>
    </row>
    <row r="917" spans="1:6" x14ac:dyDescent="0.25">
      <c r="A917" t="s">
        <v>9</v>
      </c>
      <c r="B917" t="s">
        <v>4</v>
      </c>
      <c r="C917">
        <v>2</v>
      </c>
      <c r="D917">
        <v>35</v>
      </c>
      <c r="E917" t="s">
        <v>3</v>
      </c>
      <c r="F917" s="12">
        <v>350</v>
      </c>
    </row>
    <row r="918" spans="1:6" x14ac:dyDescent="0.25">
      <c r="A918" t="s">
        <v>9</v>
      </c>
      <c r="B918" t="s">
        <v>4</v>
      </c>
      <c r="C918">
        <v>2</v>
      </c>
      <c r="D918">
        <v>35</v>
      </c>
      <c r="E918" t="s">
        <v>3</v>
      </c>
      <c r="F918" s="12">
        <v>381.94</v>
      </c>
    </row>
    <row r="919" spans="1:6" x14ac:dyDescent="0.25">
      <c r="A919" t="s">
        <v>9</v>
      </c>
      <c r="B919" t="s">
        <v>4</v>
      </c>
      <c r="C919">
        <v>2</v>
      </c>
      <c r="D919">
        <v>35</v>
      </c>
      <c r="E919" t="s">
        <v>3</v>
      </c>
      <c r="F919" s="12">
        <v>229.7</v>
      </c>
    </row>
    <row r="920" spans="1:6" x14ac:dyDescent="0.25">
      <c r="A920" t="s">
        <v>9</v>
      </c>
      <c r="B920" t="s">
        <v>4</v>
      </c>
      <c r="C920">
        <v>2</v>
      </c>
      <c r="D920">
        <v>35</v>
      </c>
      <c r="E920" t="s">
        <v>3</v>
      </c>
      <c r="F920" s="12">
        <v>818.76</v>
      </c>
    </row>
    <row r="921" spans="1:6" x14ac:dyDescent="0.25">
      <c r="A921" s="11" t="s">
        <v>9</v>
      </c>
      <c r="B921" t="s">
        <v>4</v>
      </c>
      <c r="C921">
        <v>2</v>
      </c>
      <c r="D921" s="11">
        <v>38</v>
      </c>
      <c r="E921" s="11" t="s">
        <v>636</v>
      </c>
      <c r="F921" s="12">
        <v>332.16</v>
      </c>
    </row>
    <row r="922" spans="1:6" x14ac:dyDescent="0.25">
      <c r="A922" t="s">
        <v>9</v>
      </c>
      <c r="B922" t="s">
        <v>4</v>
      </c>
      <c r="C922">
        <v>2</v>
      </c>
      <c r="D922">
        <v>38</v>
      </c>
      <c r="E922" t="s">
        <v>636</v>
      </c>
      <c r="F922" s="12">
        <v>210.97</v>
      </c>
    </row>
    <row r="923" spans="1:6" x14ac:dyDescent="0.25">
      <c r="A923" t="s">
        <v>9</v>
      </c>
      <c r="B923" t="s">
        <v>4</v>
      </c>
      <c r="C923">
        <v>2</v>
      </c>
      <c r="D923">
        <v>38</v>
      </c>
      <c r="E923" t="s">
        <v>636</v>
      </c>
      <c r="F923" s="12">
        <v>1217.24</v>
      </c>
    </row>
    <row r="924" spans="1:6" x14ac:dyDescent="0.25">
      <c r="A924" t="s">
        <v>9</v>
      </c>
      <c r="B924" t="s">
        <v>4</v>
      </c>
      <c r="C924">
        <v>2</v>
      </c>
      <c r="D924">
        <v>38</v>
      </c>
      <c r="E924" t="s">
        <v>636</v>
      </c>
      <c r="F924" s="12">
        <v>195.69</v>
      </c>
    </row>
    <row r="925" spans="1:6" x14ac:dyDescent="0.25">
      <c r="A925" t="s">
        <v>9</v>
      </c>
      <c r="B925" t="s">
        <v>4</v>
      </c>
      <c r="C925">
        <v>2</v>
      </c>
      <c r="D925">
        <v>38</v>
      </c>
      <c r="E925" t="s">
        <v>636</v>
      </c>
      <c r="F925" s="12">
        <v>584.01</v>
      </c>
    </row>
    <row r="926" spans="1:6" x14ac:dyDescent="0.25">
      <c r="A926" t="s">
        <v>9</v>
      </c>
      <c r="B926" t="s">
        <v>4</v>
      </c>
      <c r="C926">
        <v>2</v>
      </c>
      <c r="D926">
        <v>38</v>
      </c>
      <c r="E926" t="s">
        <v>636</v>
      </c>
      <c r="F926" s="12">
        <v>423.25</v>
      </c>
    </row>
    <row r="927" spans="1:6" x14ac:dyDescent="0.25">
      <c r="A927" t="s">
        <v>9</v>
      </c>
      <c r="B927" t="s">
        <v>4</v>
      </c>
      <c r="C927">
        <v>2</v>
      </c>
      <c r="D927">
        <v>38</v>
      </c>
      <c r="E927" t="s">
        <v>636</v>
      </c>
      <c r="F927" s="12">
        <v>155.58000000000001</v>
      </c>
    </row>
    <row r="928" spans="1:6" x14ac:dyDescent="0.25">
      <c r="A928" t="s">
        <v>9</v>
      </c>
      <c r="B928" t="s">
        <v>4</v>
      </c>
      <c r="C928">
        <v>2</v>
      </c>
      <c r="D928">
        <v>38</v>
      </c>
      <c r="E928" t="s">
        <v>636</v>
      </c>
      <c r="F928" s="12">
        <v>288.06</v>
      </c>
    </row>
    <row r="929" spans="1:6" x14ac:dyDescent="0.25">
      <c r="A929" t="s">
        <v>9</v>
      </c>
      <c r="B929" t="s">
        <v>4</v>
      </c>
      <c r="C929">
        <v>2</v>
      </c>
      <c r="D929">
        <v>38</v>
      </c>
      <c r="E929" t="s">
        <v>636</v>
      </c>
      <c r="F929" s="12">
        <v>313.57</v>
      </c>
    </row>
    <row r="930" spans="1:6" x14ac:dyDescent="0.25">
      <c r="A930" t="s">
        <v>9</v>
      </c>
      <c r="B930" t="s">
        <v>4</v>
      </c>
      <c r="C930">
        <v>2</v>
      </c>
      <c r="D930">
        <v>38</v>
      </c>
      <c r="E930" t="s">
        <v>636</v>
      </c>
      <c r="F930" s="12">
        <v>233.98</v>
      </c>
    </row>
    <row r="931" spans="1:6" x14ac:dyDescent="0.25">
      <c r="A931" t="s">
        <v>9</v>
      </c>
      <c r="B931" t="s">
        <v>4</v>
      </c>
      <c r="C931">
        <v>2</v>
      </c>
      <c r="D931">
        <v>38</v>
      </c>
      <c r="E931" t="s">
        <v>636</v>
      </c>
      <c r="F931" s="12">
        <v>598.25</v>
      </c>
    </row>
    <row r="932" spans="1:6" x14ac:dyDescent="0.25">
      <c r="A932" t="s">
        <v>9</v>
      </c>
      <c r="B932" t="s">
        <v>4</v>
      </c>
      <c r="C932">
        <v>2</v>
      </c>
      <c r="D932">
        <v>38</v>
      </c>
      <c r="E932" t="s">
        <v>636</v>
      </c>
      <c r="F932" s="12">
        <v>845.58</v>
      </c>
    </row>
    <row r="933" spans="1:6" x14ac:dyDescent="0.25">
      <c r="A933" t="s">
        <v>9</v>
      </c>
      <c r="B933" t="s">
        <v>4</v>
      </c>
      <c r="C933">
        <v>2</v>
      </c>
      <c r="D933">
        <v>38</v>
      </c>
      <c r="E933" t="s">
        <v>636</v>
      </c>
      <c r="F933" s="12">
        <v>267.92</v>
      </c>
    </row>
    <row r="934" spans="1:6" x14ac:dyDescent="0.25">
      <c r="A934" t="s">
        <v>9</v>
      </c>
      <c r="B934" t="s">
        <v>4</v>
      </c>
      <c r="C934">
        <v>2</v>
      </c>
      <c r="D934">
        <v>38</v>
      </c>
      <c r="E934" t="s">
        <v>636</v>
      </c>
      <c r="F934" s="12">
        <v>968.35</v>
      </c>
    </row>
    <row r="935" spans="1:6" x14ac:dyDescent="0.25">
      <c r="A935" t="s">
        <v>9</v>
      </c>
      <c r="B935" t="s">
        <v>4</v>
      </c>
      <c r="C935">
        <v>2</v>
      </c>
      <c r="D935">
        <v>38</v>
      </c>
      <c r="E935" t="s">
        <v>636</v>
      </c>
      <c r="F935" s="12">
        <v>511.66</v>
      </c>
    </row>
    <row r="936" spans="1:6" x14ac:dyDescent="0.25">
      <c r="A936" t="s">
        <v>9</v>
      </c>
      <c r="B936" t="s">
        <v>4</v>
      </c>
      <c r="C936">
        <v>2</v>
      </c>
      <c r="D936">
        <v>38</v>
      </c>
      <c r="E936" t="s">
        <v>636</v>
      </c>
      <c r="F936" s="12">
        <v>1149.18</v>
      </c>
    </row>
    <row r="937" spans="1:6" x14ac:dyDescent="0.25">
      <c r="A937" t="s">
        <v>9</v>
      </c>
      <c r="B937" t="s">
        <v>4</v>
      </c>
      <c r="C937">
        <v>2</v>
      </c>
      <c r="D937">
        <v>38</v>
      </c>
      <c r="E937" t="s">
        <v>636</v>
      </c>
      <c r="F937" s="12">
        <v>445.12</v>
      </c>
    </row>
    <row r="938" spans="1:6" x14ac:dyDescent="0.25">
      <c r="A938" t="s">
        <v>9</v>
      </c>
      <c r="B938" t="s">
        <v>4</v>
      </c>
      <c r="C938">
        <v>2</v>
      </c>
      <c r="D938">
        <v>38</v>
      </c>
      <c r="E938" t="s">
        <v>636</v>
      </c>
      <c r="F938" s="12">
        <v>638.01</v>
      </c>
    </row>
    <row r="939" spans="1:6" x14ac:dyDescent="0.25">
      <c r="A939" t="s">
        <v>9</v>
      </c>
      <c r="B939" t="s">
        <v>4</v>
      </c>
      <c r="C939">
        <v>2</v>
      </c>
      <c r="D939">
        <v>38</v>
      </c>
      <c r="E939" t="s">
        <v>636</v>
      </c>
      <c r="F939" s="12">
        <v>222.67</v>
      </c>
    </row>
    <row r="940" spans="1:6" x14ac:dyDescent="0.25">
      <c r="A940" t="s">
        <v>9</v>
      </c>
      <c r="B940" t="s">
        <v>4</v>
      </c>
      <c r="C940">
        <v>2</v>
      </c>
      <c r="D940">
        <v>38</v>
      </c>
      <c r="E940" t="s">
        <v>636</v>
      </c>
      <c r="F940" s="12">
        <v>125.66</v>
      </c>
    </row>
    <row r="941" spans="1:6" x14ac:dyDescent="0.25">
      <c r="A941" t="s">
        <v>9</v>
      </c>
      <c r="B941" t="s">
        <v>4</v>
      </c>
      <c r="C941">
        <v>2</v>
      </c>
      <c r="D941">
        <v>38</v>
      </c>
      <c r="E941" t="s">
        <v>636</v>
      </c>
      <c r="F941" s="12">
        <v>421.6</v>
      </c>
    </row>
    <row r="942" spans="1:6" x14ac:dyDescent="0.25">
      <c r="A942" t="s">
        <v>9</v>
      </c>
      <c r="B942" t="s">
        <v>4</v>
      </c>
      <c r="C942">
        <v>2</v>
      </c>
      <c r="D942">
        <v>38</v>
      </c>
      <c r="E942" t="s">
        <v>636</v>
      </c>
      <c r="F942" s="12">
        <v>737.39</v>
      </c>
    </row>
    <row r="943" spans="1:6" x14ac:dyDescent="0.25">
      <c r="A943" t="s">
        <v>9</v>
      </c>
      <c r="B943" t="s">
        <v>4</v>
      </c>
      <c r="C943">
        <v>2</v>
      </c>
      <c r="D943">
        <v>38</v>
      </c>
      <c r="E943" t="s">
        <v>636</v>
      </c>
      <c r="F943" s="12">
        <v>285.86</v>
      </c>
    </row>
    <row r="944" spans="1:6" x14ac:dyDescent="0.25">
      <c r="A944" t="s">
        <v>9</v>
      </c>
      <c r="B944" t="s">
        <v>4</v>
      </c>
      <c r="C944">
        <v>2</v>
      </c>
      <c r="D944">
        <v>38</v>
      </c>
      <c r="E944" t="s">
        <v>636</v>
      </c>
      <c r="F944" s="12">
        <v>270.45</v>
      </c>
    </row>
    <row r="945" spans="1:6" x14ac:dyDescent="0.25">
      <c r="A945" t="s">
        <v>9</v>
      </c>
      <c r="B945" t="s">
        <v>4</v>
      </c>
      <c r="C945">
        <v>2</v>
      </c>
      <c r="D945">
        <v>38</v>
      </c>
      <c r="E945" t="s">
        <v>636</v>
      </c>
      <c r="F945" s="12">
        <v>702.34</v>
      </c>
    </row>
    <row r="946" spans="1:6" x14ac:dyDescent="0.25">
      <c r="A946" t="s">
        <v>9</v>
      </c>
      <c r="B946" t="s">
        <v>4</v>
      </c>
      <c r="C946">
        <v>2</v>
      </c>
      <c r="D946">
        <v>38</v>
      </c>
      <c r="E946" t="s">
        <v>636</v>
      </c>
      <c r="F946" s="12">
        <v>938.17</v>
      </c>
    </row>
    <row r="947" spans="1:6" x14ac:dyDescent="0.25">
      <c r="A947" t="s">
        <v>9</v>
      </c>
      <c r="B947" t="s">
        <v>4</v>
      </c>
      <c r="C947">
        <v>2</v>
      </c>
      <c r="D947">
        <v>38</v>
      </c>
      <c r="E947" t="s">
        <v>636</v>
      </c>
      <c r="F947" s="12">
        <v>724.33</v>
      </c>
    </row>
    <row r="948" spans="1:6" x14ac:dyDescent="0.25">
      <c r="A948" t="s">
        <v>9</v>
      </c>
      <c r="B948" t="s">
        <v>4</v>
      </c>
      <c r="C948">
        <v>2</v>
      </c>
      <c r="D948">
        <v>38</v>
      </c>
      <c r="E948" t="s">
        <v>636</v>
      </c>
      <c r="F948" s="12">
        <v>611.94000000000005</v>
      </c>
    </row>
    <row r="949" spans="1:6" x14ac:dyDescent="0.25">
      <c r="A949" t="s">
        <v>9</v>
      </c>
      <c r="B949" t="s">
        <v>4</v>
      </c>
      <c r="C949">
        <v>2</v>
      </c>
      <c r="D949">
        <v>38</v>
      </c>
      <c r="E949" t="s">
        <v>636</v>
      </c>
      <c r="F949" s="12">
        <v>232.02</v>
      </c>
    </row>
    <row r="950" spans="1:6" x14ac:dyDescent="0.25">
      <c r="A950" t="s">
        <v>9</v>
      </c>
      <c r="B950" t="s">
        <v>4</v>
      </c>
      <c r="C950">
        <v>2</v>
      </c>
      <c r="D950">
        <v>38</v>
      </c>
      <c r="E950" t="s">
        <v>636</v>
      </c>
      <c r="F950" s="12">
        <v>220.41</v>
      </c>
    </row>
    <row r="951" spans="1:6" x14ac:dyDescent="0.25">
      <c r="A951" t="s">
        <v>9</v>
      </c>
      <c r="B951" t="s">
        <v>4</v>
      </c>
      <c r="C951">
        <v>2</v>
      </c>
      <c r="D951">
        <v>38</v>
      </c>
      <c r="E951" t="s">
        <v>636</v>
      </c>
      <c r="F951" s="12">
        <v>482.97</v>
      </c>
    </row>
    <row r="952" spans="1:6" x14ac:dyDescent="0.25">
      <c r="A952" t="s">
        <v>9</v>
      </c>
      <c r="B952" t="s">
        <v>4</v>
      </c>
      <c r="C952">
        <v>2</v>
      </c>
      <c r="D952">
        <v>38</v>
      </c>
      <c r="E952" t="s">
        <v>636</v>
      </c>
      <c r="F952" s="12">
        <v>518.84</v>
      </c>
    </row>
    <row r="953" spans="1:6" x14ac:dyDescent="0.25">
      <c r="A953" t="s">
        <v>9</v>
      </c>
      <c r="B953" t="s">
        <v>4</v>
      </c>
      <c r="C953">
        <v>2</v>
      </c>
      <c r="D953">
        <v>38</v>
      </c>
      <c r="E953" t="s">
        <v>636</v>
      </c>
      <c r="F953" s="12">
        <v>464.2</v>
      </c>
    </row>
    <row r="954" spans="1:6" x14ac:dyDescent="0.25">
      <c r="A954" t="s">
        <v>9</v>
      </c>
      <c r="B954" t="s">
        <v>4</v>
      </c>
      <c r="C954">
        <v>2</v>
      </c>
      <c r="D954">
        <v>38</v>
      </c>
      <c r="E954" t="s">
        <v>636</v>
      </c>
      <c r="F954" s="12">
        <v>222</v>
      </c>
    </row>
    <row r="955" spans="1:6" x14ac:dyDescent="0.25">
      <c r="A955" s="11" t="s">
        <v>12</v>
      </c>
      <c r="B955" t="s">
        <v>4</v>
      </c>
      <c r="C955">
        <v>2</v>
      </c>
      <c r="D955" s="11">
        <v>24</v>
      </c>
      <c r="E955" s="11" t="s">
        <v>635</v>
      </c>
      <c r="F955" s="12">
        <v>915.61</v>
      </c>
    </row>
    <row r="956" spans="1:6" x14ac:dyDescent="0.25">
      <c r="A956" t="s">
        <v>12</v>
      </c>
      <c r="B956" t="s">
        <v>4</v>
      </c>
      <c r="C956">
        <v>2</v>
      </c>
      <c r="D956">
        <v>24</v>
      </c>
      <c r="E956" t="s">
        <v>635</v>
      </c>
      <c r="F956" s="12">
        <v>1588.23</v>
      </c>
    </row>
    <row r="957" spans="1:6" x14ac:dyDescent="0.25">
      <c r="A957" t="s">
        <v>12</v>
      </c>
      <c r="B957" t="s">
        <v>4</v>
      </c>
      <c r="C957">
        <v>2</v>
      </c>
      <c r="D957">
        <v>24</v>
      </c>
      <c r="E957" t="s">
        <v>635</v>
      </c>
      <c r="F957" s="12">
        <v>455.46</v>
      </c>
    </row>
    <row r="958" spans="1:6" x14ac:dyDescent="0.25">
      <c r="A958" t="s">
        <v>12</v>
      </c>
      <c r="B958" t="s">
        <v>4</v>
      </c>
      <c r="C958">
        <v>2</v>
      </c>
      <c r="D958">
        <v>24</v>
      </c>
      <c r="E958" t="s">
        <v>635</v>
      </c>
      <c r="F958" s="12">
        <v>454.8</v>
      </c>
    </row>
    <row r="959" spans="1:6" x14ac:dyDescent="0.25">
      <c r="A959" t="s">
        <v>12</v>
      </c>
      <c r="B959" t="s">
        <v>4</v>
      </c>
      <c r="C959">
        <v>2</v>
      </c>
      <c r="D959">
        <v>24</v>
      </c>
      <c r="E959" t="s">
        <v>635</v>
      </c>
      <c r="F959" s="12">
        <v>585.5</v>
      </c>
    </row>
    <row r="960" spans="1:6" x14ac:dyDescent="0.25">
      <c r="A960" t="s">
        <v>12</v>
      </c>
      <c r="B960" t="s">
        <v>4</v>
      </c>
      <c r="C960">
        <v>2</v>
      </c>
      <c r="D960">
        <v>24</v>
      </c>
      <c r="E960" t="s">
        <v>635</v>
      </c>
      <c r="F960" s="12">
        <v>688.5</v>
      </c>
    </row>
    <row r="961" spans="1:6" x14ac:dyDescent="0.25">
      <c r="A961" t="s">
        <v>12</v>
      </c>
      <c r="B961" t="s">
        <v>4</v>
      </c>
      <c r="C961">
        <v>2</v>
      </c>
      <c r="D961">
        <v>24</v>
      </c>
      <c r="E961" t="s">
        <v>635</v>
      </c>
      <c r="F961" s="12">
        <v>3440.63</v>
      </c>
    </row>
    <row r="962" spans="1:6" x14ac:dyDescent="0.25">
      <c r="A962" t="s">
        <v>12</v>
      </c>
      <c r="B962" t="s">
        <v>4</v>
      </c>
      <c r="C962">
        <v>2</v>
      </c>
      <c r="D962">
        <v>24</v>
      </c>
      <c r="E962" t="s">
        <v>635</v>
      </c>
      <c r="F962" s="12">
        <v>645.33000000000004</v>
      </c>
    </row>
    <row r="963" spans="1:6" x14ac:dyDescent="0.25">
      <c r="A963" t="s">
        <v>12</v>
      </c>
      <c r="B963" t="s">
        <v>4</v>
      </c>
      <c r="C963">
        <v>2</v>
      </c>
      <c r="D963">
        <v>24</v>
      </c>
      <c r="E963" t="s">
        <v>635</v>
      </c>
      <c r="F963" s="12">
        <v>332.5</v>
      </c>
    </row>
    <row r="964" spans="1:6" x14ac:dyDescent="0.25">
      <c r="A964" t="s">
        <v>12</v>
      </c>
      <c r="B964" t="s">
        <v>4</v>
      </c>
      <c r="C964">
        <v>2</v>
      </c>
      <c r="D964">
        <v>24</v>
      </c>
      <c r="E964" t="s">
        <v>635</v>
      </c>
      <c r="F964" s="12">
        <v>483.21</v>
      </c>
    </row>
    <row r="965" spans="1:6" x14ac:dyDescent="0.25">
      <c r="A965" t="s">
        <v>12</v>
      </c>
      <c r="B965" t="s">
        <v>4</v>
      </c>
      <c r="C965">
        <v>2</v>
      </c>
      <c r="D965">
        <v>24</v>
      </c>
      <c r="E965" t="s">
        <v>635</v>
      </c>
      <c r="F965" s="12">
        <v>1933.11</v>
      </c>
    </row>
    <row r="966" spans="1:6" x14ac:dyDescent="0.25">
      <c r="A966" t="s">
        <v>12</v>
      </c>
      <c r="B966" t="s">
        <v>4</v>
      </c>
      <c r="C966">
        <v>2</v>
      </c>
      <c r="D966">
        <v>24</v>
      </c>
      <c r="E966" t="s">
        <v>635</v>
      </c>
      <c r="F966" s="12">
        <v>1790.9</v>
      </c>
    </row>
    <row r="967" spans="1:6" x14ac:dyDescent="0.25">
      <c r="A967" t="s">
        <v>12</v>
      </c>
      <c r="B967" t="s">
        <v>4</v>
      </c>
      <c r="C967">
        <v>2</v>
      </c>
      <c r="D967">
        <v>24</v>
      </c>
      <c r="E967" t="s">
        <v>635</v>
      </c>
      <c r="F967" s="12">
        <v>1369.45</v>
      </c>
    </row>
    <row r="968" spans="1:6" x14ac:dyDescent="0.25">
      <c r="A968" t="s">
        <v>12</v>
      </c>
      <c r="B968" t="s">
        <v>4</v>
      </c>
      <c r="C968">
        <v>2</v>
      </c>
      <c r="D968">
        <v>24</v>
      </c>
      <c r="E968" t="s">
        <v>635</v>
      </c>
      <c r="F968" s="12">
        <v>513.62</v>
      </c>
    </row>
    <row r="969" spans="1:6" x14ac:dyDescent="0.25">
      <c r="A969" t="s">
        <v>12</v>
      </c>
      <c r="B969" t="s">
        <v>4</v>
      </c>
      <c r="C969">
        <v>2</v>
      </c>
      <c r="D969">
        <v>24</v>
      </c>
      <c r="E969" t="s">
        <v>635</v>
      </c>
      <c r="F969" s="12">
        <v>698.44</v>
      </c>
    </row>
    <row r="970" spans="1:6" x14ac:dyDescent="0.25">
      <c r="A970" t="s">
        <v>12</v>
      </c>
      <c r="B970" t="s">
        <v>4</v>
      </c>
      <c r="C970">
        <v>2</v>
      </c>
      <c r="D970">
        <v>24</v>
      </c>
      <c r="E970" t="s">
        <v>635</v>
      </c>
      <c r="F970" s="12">
        <v>625.28</v>
      </c>
    </row>
    <row r="971" spans="1:6" x14ac:dyDescent="0.25">
      <c r="A971" t="s">
        <v>12</v>
      </c>
      <c r="B971" t="s">
        <v>4</v>
      </c>
      <c r="C971">
        <v>2</v>
      </c>
      <c r="D971">
        <v>24</v>
      </c>
      <c r="E971" t="s">
        <v>635</v>
      </c>
      <c r="F971" s="12">
        <v>179.88</v>
      </c>
    </row>
    <row r="972" spans="1:6" x14ac:dyDescent="0.25">
      <c r="A972" t="s">
        <v>12</v>
      </c>
      <c r="B972" t="s">
        <v>4</v>
      </c>
      <c r="C972">
        <v>2</v>
      </c>
      <c r="D972">
        <v>24</v>
      </c>
      <c r="E972" t="s">
        <v>635</v>
      </c>
      <c r="F972" s="12">
        <v>319.68</v>
      </c>
    </row>
    <row r="973" spans="1:6" x14ac:dyDescent="0.25">
      <c r="A973" t="s">
        <v>12</v>
      </c>
      <c r="B973" t="s">
        <v>4</v>
      </c>
      <c r="C973">
        <v>2</v>
      </c>
      <c r="D973">
        <v>24</v>
      </c>
      <c r="E973" t="s">
        <v>635</v>
      </c>
      <c r="F973" s="12">
        <v>554.02</v>
      </c>
    </row>
    <row r="974" spans="1:6" x14ac:dyDescent="0.25">
      <c r="A974" t="s">
        <v>12</v>
      </c>
      <c r="B974" t="s">
        <v>4</v>
      </c>
      <c r="C974">
        <v>2</v>
      </c>
      <c r="D974">
        <v>24</v>
      </c>
      <c r="E974" t="s">
        <v>635</v>
      </c>
      <c r="F974" s="12">
        <v>650.23</v>
      </c>
    </row>
    <row r="975" spans="1:6" x14ac:dyDescent="0.25">
      <c r="A975" t="s">
        <v>12</v>
      </c>
      <c r="B975" t="s">
        <v>4</v>
      </c>
      <c r="C975">
        <v>2</v>
      </c>
      <c r="D975">
        <v>24</v>
      </c>
      <c r="E975" t="s">
        <v>635</v>
      </c>
      <c r="F975" s="12">
        <v>790.27</v>
      </c>
    </row>
    <row r="976" spans="1:6" x14ac:dyDescent="0.25">
      <c r="A976" s="11" t="s">
        <v>12</v>
      </c>
      <c r="B976" t="s">
        <v>4</v>
      </c>
      <c r="C976">
        <v>2</v>
      </c>
      <c r="D976" s="11">
        <v>26</v>
      </c>
      <c r="E976" s="11" t="s">
        <v>634</v>
      </c>
      <c r="F976" s="12">
        <v>614.67999999999995</v>
      </c>
    </row>
    <row r="977" spans="1:6" x14ac:dyDescent="0.25">
      <c r="A977" t="s">
        <v>12</v>
      </c>
      <c r="B977" t="s">
        <v>4</v>
      </c>
      <c r="C977">
        <v>2</v>
      </c>
      <c r="D977">
        <v>26</v>
      </c>
      <c r="E977" t="s">
        <v>634</v>
      </c>
      <c r="F977" s="12">
        <v>178.87</v>
      </c>
    </row>
    <row r="978" spans="1:6" x14ac:dyDescent="0.25">
      <c r="A978" t="s">
        <v>12</v>
      </c>
      <c r="B978" t="s">
        <v>4</v>
      </c>
      <c r="C978">
        <v>2</v>
      </c>
      <c r="D978">
        <v>26</v>
      </c>
      <c r="E978" t="s">
        <v>634</v>
      </c>
      <c r="F978" s="12">
        <v>447.5</v>
      </c>
    </row>
    <row r="979" spans="1:6" x14ac:dyDescent="0.25">
      <c r="A979" t="s">
        <v>12</v>
      </c>
      <c r="B979" t="s">
        <v>4</v>
      </c>
      <c r="C979">
        <v>2</v>
      </c>
      <c r="D979">
        <v>26</v>
      </c>
      <c r="E979" t="s">
        <v>634</v>
      </c>
      <c r="F979" s="12">
        <v>146.24</v>
      </c>
    </row>
    <row r="980" spans="1:6" x14ac:dyDescent="0.25">
      <c r="A980" t="s">
        <v>12</v>
      </c>
      <c r="B980" t="s">
        <v>4</v>
      </c>
      <c r="C980">
        <v>2</v>
      </c>
      <c r="D980">
        <v>26</v>
      </c>
      <c r="E980" t="s">
        <v>634</v>
      </c>
      <c r="F980" s="12">
        <v>303.99</v>
      </c>
    </row>
    <row r="981" spans="1:6" x14ac:dyDescent="0.25">
      <c r="A981" t="s">
        <v>12</v>
      </c>
      <c r="B981" t="s">
        <v>4</v>
      </c>
      <c r="C981">
        <v>2</v>
      </c>
      <c r="D981">
        <v>26</v>
      </c>
      <c r="E981" t="s">
        <v>634</v>
      </c>
      <c r="F981" s="12">
        <v>419.27</v>
      </c>
    </row>
    <row r="982" spans="1:6" x14ac:dyDescent="0.25">
      <c r="A982" t="s">
        <v>12</v>
      </c>
      <c r="B982" t="s">
        <v>4</v>
      </c>
      <c r="C982">
        <v>2</v>
      </c>
      <c r="D982">
        <v>26</v>
      </c>
      <c r="E982" t="s">
        <v>634</v>
      </c>
      <c r="F982" s="12">
        <v>219.41</v>
      </c>
    </row>
    <row r="983" spans="1:6" x14ac:dyDescent="0.25">
      <c r="A983" t="s">
        <v>12</v>
      </c>
      <c r="B983" t="s">
        <v>4</v>
      </c>
      <c r="C983">
        <v>2</v>
      </c>
      <c r="D983">
        <v>26</v>
      </c>
      <c r="E983" t="s">
        <v>634</v>
      </c>
      <c r="F983" s="12">
        <v>1195.05</v>
      </c>
    </row>
    <row r="984" spans="1:6" x14ac:dyDescent="0.25">
      <c r="A984" t="s">
        <v>12</v>
      </c>
      <c r="B984" t="s">
        <v>4</v>
      </c>
      <c r="C984">
        <v>2</v>
      </c>
      <c r="D984">
        <v>26</v>
      </c>
      <c r="E984" t="s">
        <v>634</v>
      </c>
      <c r="F984" s="12">
        <v>355.24</v>
      </c>
    </row>
    <row r="985" spans="1:6" x14ac:dyDescent="0.25">
      <c r="A985" t="s">
        <v>12</v>
      </c>
      <c r="B985" t="s">
        <v>4</v>
      </c>
      <c r="C985">
        <v>2</v>
      </c>
      <c r="D985">
        <v>26</v>
      </c>
      <c r="E985" t="s">
        <v>634</v>
      </c>
      <c r="F985" s="12">
        <v>1552.12</v>
      </c>
    </row>
    <row r="986" spans="1:6" x14ac:dyDescent="0.25">
      <c r="A986" t="s">
        <v>12</v>
      </c>
      <c r="B986" t="s">
        <v>4</v>
      </c>
      <c r="C986">
        <v>2</v>
      </c>
      <c r="D986">
        <v>26</v>
      </c>
      <c r="E986" t="s">
        <v>634</v>
      </c>
      <c r="F986" s="12">
        <v>2190.2399999999998</v>
      </c>
    </row>
    <row r="987" spans="1:6" x14ac:dyDescent="0.25">
      <c r="A987" t="s">
        <v>12</v>
      </c>
      <c r="B987" t="s">
        <v>4</v>
      </c>
      <c r="C987">
        <v>2</v>
      </c>
      <c r="D987">
        <v>26</v>
      </c>
      <c r="E987" t="s">
        <v>634</v>
      </c>
      <c r="F987" s="12">
        <v>218.93</v>
      </c>
    </row>
    <row r="988" spans="1:6" x14ac:dyDescent="0.25">
      <c r="A988" t="s">
        <v>12</v>
      </c>
      <c r="B988" t="s">
        <v>4</v>
      </c>
      <c r="C988">
        <v>2</v>
      </c>
      <c r="D988">
        <v>26</v>
      </c>
      <c r="E988" t="s">
        <v>634</v>
      </c>
      <c r="F988" s="12">
        <v>575.35</v>
      </c>
    </row>
    <row r="989" spans="1:6" x14ac:dyDescent="0.25">
      <c r="A989" t="s">
        <v>12</v>
      </c>
      <c r="B989" t="s">
        <v>4</v>
      </c>
      <c r="C989">
        <v>2</v>
      </c>
      <c r="D989">
        <v>26</v>
      </c>
      <c r="E989" t="s">
        <v>634</v>
      </c>
      <c r="F989" s="12">
        <v>624.22</v>
      </c>
    </row>
    <row r="990" spans="1:6" x14ac:dyDescent="0.25">
      <c r="A990" t="s">
        <v>12</v>
      </c>
      <c r="B990" t="s">
        <v>4</v>
      </c>
      <c r="C990">
        <v>2</v>
      </c>
      <c r="D990">
        <v>26</v>
      </c>
      <c r="E990" t="s">
        <v>634</v>
      </c>
      <c r="F990" s="12">
        <v>382.91</v>
      </c>
    </row>
    <row r="991" spans="1:6" x14ac:dyDescent="0.25">
      <c r="A991" t="s">
        <v>12</v>
      </c>
      <c r="B991" t="s">
        <v>4</v>
      </c>
      <c r="C991">
        <v>2</v>
      </c>
      <c r="D991">
        <v>26</v>
      </c>
      <c r="E991" t="s">
        <v>634</v>
      </c>
      <c r="F991" s="12">
        <v>242.9</v>
      </c>
    </row>
    <row r="992" spans="1:6" x14ac:dyDescent="0.25">
      <c r="A992" t="s">
        <v>12</v>
      </c>
      <c r="B992" t="s">
        <v>4</v>
      </c>
      <c r="C992">
        <v>2</v>
      </c>
      <c r="D992">
        <v>26</v>
      </c>
      <c r="E992" t="s">
        <v>634</v>
      </c>
      <c r="F992" s="12">
        <v>141.47</v>
      </c>
    </row>
    <row r="993" spans="1:6" x14ac:dyDescent="0.25">
      <c r="A993" t="s">
        <v>12</v>
      </c>
      <c r="B993" t="s">
        <v>4</v>
      </c>
      <c r="C993">
        <v>2</v>
      </c>
      <c r="D993">
        <v>26</v>
      </c>
      <c r="E993" t="s">
        <v>634</v>
      </c>
      <c r="F993" s="12">
        <v>82.1</v>
      </c>
    </row>
    <row r="994" spans="1:6" x14ac:dyDescent="0.25">
      <c r="A994" t="s">
        <v>12</v>
      </c>
      <c r="B994" t="s">
        <v>4</v>
      </c>
      <c r="C994">
        <v>2</v>
      </c>
      <c r="D994">
        <v>26</v>
      </c>
      <c r="E994" t="s">
        <v>634</v>
      </c>
      <c r="F994" s="12">
        <v>248.23</v>
      </c>
    </row>
    <row r="995" spans="1:6" x14ac:dyDescent="0.25">
      <c r="A995" t="s">
        <v>12</v>
      </c>
      <c r="B995" t="s">
        <v>4</v>
      </c>
      <c r="C995">
        <v>2</v>
      </c>
      <c r="D995">
        <v>26</v>
      </c>
      <c r="E995" t="s">
        <v>634</v>
      </c>
      <c r="F995" s="12">
        <v>1405.48</v>
      </c>
    </row>
    <row r="996" spans="1:6" x14ac:dyDescent="0.25">
      <c r="A996" t="s">
        <v>12</v>
      </c>
      <c r="B996" t="s">
        <v>4</v>
      </c>
      <c r="C996">
        <v>2</v>
      </c>
      <c r="D996">
        <v>26</v>
      </c>
      <c r="E996" t="s">
        <v>634</v>
      </c>
      <c r="F996" s="12">
        <v>635.32000000000005</v>
      </c>
    </row>
    <row r="997" spans="1:6" x14ac:dyDescent="0.25">
      <c r="A997" t="s">
        <v>12</v>
      </c>
      <c r="B997" t="s">
        <v>4</v>
      </c>
      <c r="C997">
        <v>2</v>
      </c>
      <c r="D997">
        <v>26</v>
      </c>
      <c r="E997" t="s">
        <v>634</v>
      </c>
      <c r="F997" s="12">
        <v>674.36</v>
      </c>
    </row>
    <row r="998" spans="1:6" x14ac:dyDescent="0.25">
      <c r="A998" t="s">
        <v>12</v>
      </c>
      <c r="B998" t="s">
        <v>4</v>
      </c>
      <c r="C998">
        <v>2</v>
      </c>
      <c r="D998">
        <v>26</v>
      </c>
      <c r="E998" t="s">
        <v>634</v>
      </c>
      <c r="F998" s="12">
        <v>930.28</v>
      </c>
    </row>
    <row r="999" spans="1:6" x14ac:dyDescent="0.25">
      <c r="A999" t="s">
        <v>12</v>
      </c>
      <c r="B999" t="s">
        <v>4</v>
      </c>
      <c r="C999">
        <v>2</v>
      </c>
      <c r="D999">
        <v>26</v>
      </c>
      <c r="E999" t="s">
        <v>634</v>
      </c>
      <c r="F999" s="12">
        <v>349.09</v>
      </c>
    </row>
    <row r="1000" spans="1:6" x14ac:dyDescent="0.25">
      <c r="A1000" t="s">
        <v>12</v>
      </c>
      <c r="B1000" t="s">
        <v>4</v>
      </c>
      <c r="C1000">
        <v>2</v>
      </c>
      <c r="D1000">
        <v>26</v>
      </c>
      <c r="E1000" t="s">
        <v>634</v>
      </c>
      <c r="F1000" s="12">
        <v>1310.67</v>
      </c>
    </row>
    <row r="1001" spans="1:6" x14ac:dyDescent="0.25">
      <c r="A1001" t="s">
        <v>12</v>
      </c>
      <c r="B1001" t="s">
        <v>4</v>
      </c>
      <c r="C1001">
        <v>2</v>
      </c>
      <c r="D1001">
        <v>26</v>
      </c>
      <c r="E1001" t="s">
        <v>634</v>
      </c>
      <c r="F1001" s="12">
        <v>1200.8699999999999</v>
      </c>
    </row>
    <row r="1002" spans="1:6" x14ac:dyDescent="0.25">
      <c r="A1002" t="s">
        <v>12</v>
      </c>
      <c r="B1002" t="s">
        <v>4</v>
      </c>
      <c r="C1002">
        <v>2</v>
      </c>
      <c r="D1002">
        <v>26</v>
      </c>
      <c r="E1002" t="s">
        <v>634</v>
      </c>
      <c r="F1002" s="12">
        <v>264.54000000000002</v>
      </c>
    </row>
    <row r="1003" spans="1:6" x14ac:dyDescent="0.25">
      <c r="A1003" t="s">
        <v>12</v>
      </c>
      <c r="B1003" t="s">
        <v>4</v>
      </c>
      <c r="C1003">
        <v>2</v>
      </c>
      <c r="D1003">
        <v>26</v>
      </c>
      <c r="E1003" t="s">
        <v>634</v>
      </c>
      <c r="F1003" s="12">
        <v>1394.76</v>
      </c>
    </row>
    <row r="1004" spans="1:6" x14ac:dyDescent="0.25">
      <c r="A1004" t="s">
        <v>12</v>
      </c>
      <c r="B1004" t="s">
        <v>4</v>
      </c>
      <c r="C1004">
        <v>2</v>
      </c>
      <c r="D1004">
        <v>26</v>
      </c>
      <c r="E1004" t="s">
        <v>634</v>
      </c>
      <c r="F1004" s="12">
        <v>687.13</v>
      </c>
    </row>
    <row r="1005" spans="1:6" x14ac:dyDescent="0.25">
      <c r="A1005" t="s">
        <v>12</v>
      </c>
      <c r="B1005" t="s">
        <v>4</v>
      </c>
      <c r="C1005">
        <v>2</v>
      </c>
      <c r="D1005">
        <v>26</v>
      </c>
      <c r="E1005" t="s">
        <v>634</v>
      </c>
      <c r="F1005" s="12">
        <v>694.72</v>
      </c>
    </row>
    <row r="1006" spans="1:6" x14ac:dyDescent="0.25">
      <c r="A1006" t="s">
        <v>12</v>
      </c>
      <c r="B1006" t="s">
        <v>4</v>
      </c>
      <c r="C1006">
        <v>2</v>
      </c>
      <c r="D1006">
        <v>26</v>
      </c>
      <c r="E1006" t="s">
        <v>634</v>
      </c>
      <c r="F1006" s="12">
        <v>181.64</v>
      </c>
    </row>
    <row r="1007" spans="1:6" x14ac:dyDescent="0.25">
      <c r="A1007" t="s">
        <v>12</v>
      </c>
      <c r="B1007" t="s">
        <v>4</v>
      </c>
      <c r="C1007">
        <v>2</v>
      </c>
      <c r="D1007">
        <v>26</v>
      </c>
      <c r="E1007" t="s">
        <v>634</v>
      </c>
      <c r="F1007" s="12">
        <v>252.96</v>
      </c>
    </row>
    <row r="1008" spans="1:6" x14ac:dyDescent="0.25">
      <c r="A1008" t="s">
        <v>12</v>
      </c>
      <c r="B1008" t="s">
        <v>4</v>
      </c>
      <c r="C1008">
        <v>2</v>
      </c>
      <c r="D1008">
        <v>26</v>
      </c>
      <c r="E1008" t="s">
        <v>634</v>
      </c>
      <c r="F1008" s="12">
        <v>1731.87</v>
      </c>
    </row>
    <row r="1009" spans="1:6" x14ac:dyDescent="0.25">
      <c r="A1009" s="11" t="s">
        <v>12</v>
      </c>
      <c r="B1009" t="s">
        <v>4</v>
      </c>
      <c r="C1009">
        <v>2</v>
      </c>
      <c r="D1009" s="11">
        <v>25</v>
      </c>
      <c r="E1009" s="11" t="s">
        <v>3</v>
      </c>
      <c r="F1009" s="12">
        <v>754.66</v>
      </c>
    </row>
    <row r="1010" spans="1:6" x14ac:dyDescent="0.25">
      <c r="A1010" t="s">
        <v>12</v>
      </c>
      <c r="B1010" t="s">
        <v>4</v>
      </c>
      <c r="C1010">
        <v>2</v>
      </c>
      <c r="D1010">
        <v>25</v>
      </c>
      <c r="E1010" t="s">
        <v>3</v>
      </c>
      <c r="F1010" s="12">
        <v>400.14</v>
      </c>
    </row>
    <row r="1011" spans="1:6" x14ac:dyDescent="0.25">
      <c r="A1011" t="s">
        <v>12</v>
      </c>
      <c r="B1011" t="s">
        <v>4</v>
      </c>
      <c r="C1011">
        <v>2</v>
      </c>
      <c r="D1011">
        <v>25</v>
      </c>
      <c r="E1011" t="s">
        <v>3</v>
      </c>
      <c r="F1011" s="12">
        <v>408.14</v>
      </c>
    </row>
    <row r="1012" spans="1:6" x14ac:dyDescent="0.25">
      <c r="A1012" t="s">
        <v>12</v>
      </c>
      <c r="B1012" t="s">
        <v>4</v>
      </c>
      <c r="C1012">
        <v>2</v>
      </c>
      <c r="D1012">
        <v>25</v>
      </c>
      <c r="E1012" t="s">
        <v>3</v>
      </c>
      <c r="F1012" s="12">
        <v>533.41</v>
      </c>
    </row>
    <row r="1013" spans="1:6" x14ac:dyDescent="0.25">
      <c r="A1013" t="s">
        <v>12</v>
      </c>
      <c r="B1013" t="s">
        <v>4</v>
      </c>
      <c r="C1013">
        <v>2</v>
      </c>
      <c r="D1013">
        <v>25</v>
      </c>
      <c r="E1013" t="s">
        <v>3</v>
      </c>
      <c r="F1013" s="12">
        <v>374.06</v>
      </c>
    </row>
    <row r="1014" spans="1:6" x14ac:dyDescent="0.25">
      <c r="A1014" t="s">
        <v>12</v>
      </c>
      <c r="B1014" t="s">
        <v>4</v>
      </c>
      <c r="C1014">
        <v>2</v>
      </c>
      <c r="D1014">
        <v>25</v>
      </c>
      <c r="E1014" t="s">
        <v>3</v>
      </c>
      <c r="F1014" s="12">
        <v>288.57</v>
      </c>
    </row>
    <row r="1015" spans="1:6" x14ac:dyDescent="0.25">
      <c r="A1015" t="s">
        <v>12</v>
      </c>
      <c r="B1015" t="s">
        <v>4</v>
      </c>
      <c r="C1015">
        <v>2</v>
      </c>
      <c r="D1015">
        <v>25</v>
      </c>
      <c r="E1015" t="s">
        <v>3</v>
      </c>
      <c r="F1015" s="12">
        <v>387.12</v>
      </c>
    </row>
    <row r="1016" spans="1:6" x14ac:dyDescent="0.25">
      <c r="A1016" t="s">
        <v>12</v>
      </c>
      <c r="B1016" t="s">
        <v>4</v>
      </c>
      <c r="C1016">
        <v>2</v>
      </c>
      <c r="D1016">
        <v>25</v>
      </c>
      <c r="E1016" t="s">
        <v>3</v>
      </c>
      <c r="F1016" s="12">
        <v>1196.71</v>
      </c>
    </row>
    <row r="1017" spans="1:6" x14ac:dyDescent="0.25">
      <c r="A1017" t="s">
        <v>12</v>
      </c>
      <c r="B1017" t="s">
        <v>4</v>
      </c>
      <c r="C1017">
        <v>2</v>
      </c>
      <c r="D1017">
        <v>25</v>
      </c>
      <c r="E1017" t="s">
        <v>3</v>
      </c>
      <c r="F1017" s="12">
        <v>322.39999999999998</v>
      </c>
    </row>
    <row r="1018" spans="1:6" x14ac:dyDescent="0.25">
      <c r="A1018" t="s">
        <v>12</v>
      </c>
      <c r="B1018" t="s">
        <v>4</v>
      </c>
      <c r="C1018">
        <v>2</v>
      </c>
      <c r="D1018">
        <v>25</v>
      </c>
      <c r="E1018" t="s">
        <v>3</v>
      </c>
      <c r="F1018" s="12">
        <v>537.1</v>
      </c>
    </row>
    <row r="1019" spans="1:6" x14ac:dyDescent="0.25">
      <c r="A1019" t="s">
        <v>12</v>
      </c>
      <c r="B1019" t="s">
        <v>4</v>
      </c>
      <c r="C1019">
        <v>2</v>
      </c>
      <c r="D1019">
        <v>25</v>
      </c>
      <c r="E1019" t="s">
        <v>3</v>
      </c>
      <c r="F1019" s="12">
        <v>292.14</v>
      </c>
    </row>
    <row r="1020" spans="1:6" x14ac:dyDescent="0.25">
      <c r="A1020" t="s">
        <v>12</v>
      </c>
      <c r="B1020" t="s">
        <v>4</v>
      </c>
      <c r="C1020">
        <v>2</v>
      </c>
      <c r="D1020">
        <v>25</v>
      </c>
      <c r="E1020" t="s">
        <v>3</v>
      </c>
      <c r="F1020" s="12">
        <v>1862.81</v>
      </c>
    </row>
    <row r="1021" spans="1:6" x14ac:dyDescent="0.25">
      <c r="A1021" t="s">
        <v>12</v>
      </c>
      <c r="B1021" t="s">
        <v>4</v>
      </c>
      <c r="C1021">
        <v>2</v>
      </c>
      <c r="D1021">
        <v>25</v>
      </c>
      <c r="E1021" t="s">
        <v>3</v>
      </c>
      <c r="F1021" s="12">
        <v>1583.84</v>
      </c>
    </row>
    <row r="1022" spans="1:6" x14ac:dyDescent="0.25">
      <c r="A1022" t="s">
        <v>12</v>
      </c>
      <c r="B1022" t="s">
        <v>4</v>
      </c>
      <c r="C1022">
        <v>2</v>
      </c>
      <c r="D1022">
        <v>25</v>
      </c>
      <c r="E1022" t="s">
        <v>3</v>
      </c>
      <c r="F1022" s="12">
        <v>3020.27</v>
      </c>
    </row>
    <row r="1023" spans="1:6" x14ac:dyDescent="0.25">
      <c r="A1023" s="11" t="s">
        <v>12</v>
      </c>
      <c r="B1023" t="s">
        <v>4</v>
      </c>
      <c r="C1023">
        <v>2</v>
      </c>
      <c r="D1023" s="11">
        <v>13</v>
      </c>
      <c r="E1023" s="11" t="s">
        <v>636</v>
      </c>
      <c r="F1023" s="12">
        <v>513.94000000000005</v>
      </c>
    </row>
    <row r="1024" spans="1:6" x14ac:dyDescent="0.25">
      <c r="A1024" t="s">
        <v>12</v>
      </c>
      <c r="B1024" t="s">
        <v>4</v>
      </c>
      <c r="C1024">
        <v>2</v>
      </c>
      <c r="D1024">
        <v>13</v>
      </c>
      <c r="E1024" t="s">
        <v>636</v>
      </c>
      <c r="F1024" s="12">
        <v>510.99</v>
      </c>
    </row>
    <row r="1025" spans="1:6" x14ac:dyDescent="0.25">
      <c r="A1025" t="s">
        <v>12</v>
      </c>
      <c r="B1025" t="s">
        <v>4</v>
      </c>
      <c r="C1025">
        <v>2</v>
      </c>
      <c r="D1025">
        <v>13</v>
      </c>
      <c r="E1025" t="s">
        <v>636</v>
      </c>
      <c r="F1025" s="12">
        <v>838.45</v>
      </c>
    </row>
    <row r="1026" spans="1:6" x14ac:dyDescent="0.25">
      <c r="A1026" t="s">
        <v>12</v>
      </c>
      <c r="B1026" t="s">
        <v>4</v>
      </c>
      <c r="C1026">
        <v>2</v>
      </c>
      <c r="D1026">
        <v>13</v>
      </c>
      <c r="E1026" t="s">
        <v>636</v>
      </c>
      <c r="F1026" s="12">
        <v>505.82</v>
      </c>
    </row>
    <row r="1027" spans="1:6" x14ac:dyDescent="0.25">
      <c r="A1027" t="s">
        <v>12</v>
      </c>
      <c r="B1027" t="s">
        <v>4</v>
      </c>
      <c r="C1027">
        <v>2</v>
      </c>
      <c r="D1027">
        <v>13</v>
      </c>
      <c r="E1027" t="s">
        <v>636</v>
      </c>
      <c r="F1027" s="12">
        <v>402.91</v>
      </c>
    </row>
    <row r="1028" spans="1:6" x14ac:dyDescent="0.25">
      <c r="A1028" t="s">
        <v>12</v>
      </c>
      <c r="B1028" t="s">
        <v>4</v>
      </c>
      <c r="C1028">
        <v>2</v>
      </c>
      <c r="D1028">
        <v>13</v>
      </c>
      <c r="E1028" t="s">
        <v>636</v>
      </c>
      <c r="F1028" s="12">
        <v>833.62</v>
      </c>
    </row>
    <row r="1029" spans="1:6" x14ac:dyDescent="0.25">
      <c r="A1029" t="s">
        <v>12</v>
      </c>
      <c r="B1029" t="s">
        <v>4</v>
      </c>
      <c r="C1029">
        <v>2</v>
      </c>
      <c r="D1029">
        <v>13</v>
      </c>
      <c r="E1029" t="s">
        <v>636</v>
      </c>
      <c r="F1029" s="12">
        <v>738.97</v>
      </c>
    </row>
    <row r="1030" spans="1:6" x14ac:dyDescent="0.25">
      <c r="A1030" t="s">
        <v>12</v>
      </c>
      <c r="B1030" t="s">
        <v>4</v>
      </c>
      <c r="C1030">
        <v>2</v>
      </c>
      <c r="D1030">
        <v>13</v>
      </c>
      <c r="E1030" t="s">
        <v>636</v>
      </c>
      <c r="F1030" s="12">
        <v>343.15</v>
      </c>
    </row>
    <row r="1031" spans="1:6" x14ac:dyDescent="0.25">
      <c r="A1031" t="s">
        <v>12</v>
      </c>
      <c r="B1031" t="s">
        <v>4</v>
      </c>
      <c r="C1031">
        <v>2</v>
      </c>
      <c r="D1031">
        <v>13</v>
      </c>
      <c r="E1031" t="s">
        <v>636</v>
      </c>
      <c r="F1031" s="12">
        <v>606.6</v>
      </c>
    </row>
    <row r="1032" spans="1:6" x14ac:dyDescent="0.25">
      <c r="A1032" t="s">
        <v>12</v>
      </c>
      <c r="B1032" t="s">
        <v>4</v>
      </c>
      <c r="C1032">
        <v>2</v>
      </c>
      <c r="D1032">
        <v>13</v>
      </c>
      <c r="E1032" t="s">
        <v>636</v>
      </c>
      <c r="F1032" s="12">
        <v>616.83000000000004</v>
      </c>
    </row>
    <row r="1033" spans="1:6" x14ac:dyDescent="0.25">
      <c r="A1033" t="s">
        <v>12</v>
      </c>
      <c r="B1033" t="s">
        <v>4</v>
      </c>
      <c r="C1033">
        <v>2</v>
      </c>
      <c r="D1033">
        <v>13</v>
      </c>
      <c r="E1033" t="s">
        <v>636</v>
      </c>
      <c r="F1033" s="12">
        <v>171.21</v>
      </c>
    </row>
    <row r="1034" spans="1:6" x14ac:dyDescent="0.25">
      <c r="A1034" t="s">
        <v>12</v>
      </c>
      <c r="B1034" t="s">
        <v>4</v>
      </c>
      <c r="C1034">
        <v>2</v>
      </c>
      <c r="D1034">
        <v>13</v>
      </c>
      <c r="E1034" t="s">
        <v>636</v>
      </c>
      <c r="F1034" s="12">
        <v>489.44</v>
      </c>
    </row>
    <row r="1035" spans="1:6" x14ac:dyDescent="0.25">
      <c r="A1035" t="s">
        <v>12</v>
      </c>
      <c r="B1035" t="s">
        <v>4</v>
      </c>
      <c r="C1035">
        <v>2</v>
      </c>
      <c r="D1035">
        <v>13</v>
      </c>
      <c r="E1035" t="s">
        <v>636</v>
      </c>
      <c r="F1035" s="12">
        <v>312.81</v>
      </c>
    </row>
    <row r="1036" spans="1:6" x14ac:dyDescent="0.25">
      <c r="A1036" t="s">
        <v>12</v>
      </c>
      <c r="B1036" t="s">
        <v>4</v>
      </c>
      <c r="C1036">
        <v>2</v>
      </c>
      <c r="D1036">
        <v>13</v>
      </c>
      <c r="E1036" t="s">
        <v>636</v>
      </c>
      <c r="F1036" s="12">
        <v>311.48</v>
      </c>
    </row>
    <row r="1037" spans="1:6" x14ac:dyDescent="0.25">
      <c r="A1037" t="s">
        <v>12</v>
      </c>
      <c r="B1037" t="s">
        <v>4</v>
      </c>
      <c r="C1037">
        <v>2</v>
      </c>
      <c r="D1037">
        <v>13</v>
      </c>
      <c r="E1037" t="s">
        <v>636</v>
      </c>
      <c r="F1037" s="12">
        <v>119.23</v>
      </c>
    </row>
    <row r="1038" spans="1:6" x14ac:dyDescent="0.25">
      <c r="A1038" t="s">
        <v>12</v>
      </c>
      <c r="B1038" t="s">
        <v>4</v>
      </c>
      <c r="C1038">
        <v>2</v>
      </c>
      <c r="D1038">
        <v>13</v>
      </c>
      <c r="E1038" t="s">
        <v>636</v>
      </c>
      <c r="F1038" s="12">
        <v>225.94</v>
      </c>
    </row>
    <row r="1039" spans="1:6" x14ac:dyDescent="0.25">
      <c r="A1039" t="s">
        <v>12</v>
      </c>
      <c r="B1039" t="s">
        <v>4</v>
      </c>
      <c r="C1039">
        <v>2</v>
      </c>
      <c r="D1039">
        <v>13</v>
      </c>
      <c r="E1039" t="s">
        <v>636</v>
      </c>
      <c r="F1039" s="12">
        <v>545.98</v>
      </c>
    </row>
    <row r="1040" spans="1:6" x14ac:dyDescent="0.25">
      <c r="A1040" t="s">
        <v>12</v>
      </c>
      <c r="B1040" t="s">
        <v>4</v>
      </c>
      <c r="C1040">
        <v>2</v>
      </c>
      <c r="D1040">
        <v>13</v>
      </c>
      <c r="E1040" t="s">
        <v>636</v>
      </c>
      <c r="F1040" s="12">
        <v>206.39</v>
      </c>
    </row>
    <row r="1041" spans="1:6" x14ac:dyDescent="0.25">
      <c r="A1041" t="s">
        <v>12</v>
      </c>
      <c r="B1041" t="s">
        <v>4</v>
      </c>
      <c r="C1041">
        <v>2</v>
      </c>
      <c r="D1041">
        <v>13</v>
      </c>
      <c r="E1041" t="s">
        <v>636</v>
      </c>
      <c r="F1041" s="12">
        <v>125.7</v>
      </c>
    </row>
    <row r="1042" spans="1:6" x14ac:dyDescent="0.25">
      <c r="A1042" t="s">
        <v>12</v>
      </c>
      <c r="B1042" t="s">
        <v>4</v>
      </c>
      <c r="C1042">
        <v>2</v>
      </c>
      <c r="D1042">
        <v>13</v>
      </c>
      <c r="E1042" t="s">
        <v>636</v>
      </c>
      <c r="F1042" s="12">
        <v>619.98</v>
      </c>
    </row>
    <row r="1043" spans="1:6" x14ac:dyDescent="0.25">
      <c r="A1043" t="s">
        <v>12</v>
      </c>
      <c r="B1043" t="s">
        <v>4</v>
      </c>
      <c r="C1043">
        <v>2</v>
      </c>
      <c r="D1043">
        <v>13</v>
      </c>
      <c r="E1043" t="s">
        <v>636</v>
      </c>
      <c r="F1043" s="12">
        <v>263.18</v>
      </c>
    </row>
    <row r="1044" spans="1:6" x14ac:dyDescent="0.25">
      <c r="A1044" t="s">
        <v>12</v>
      </c>
      <c r="B1044" t="s">
        <v>4</v>
      </c>
      <c r="C1044">
        <v>2</v>
      </c>
      <c r="D1044">
        <v>13</v>
      </c>
      <c r="E1044" t="s">
        <v>636</v>
      </c>
      <c r="F1044" s="12">
        <v>186.2</v>
      </c>
    </row>
    <row r="1045" spans="1:6" x14ac:dyDescent="0.25">
      <c r="A1045" t="s">
        <v>12</v>
      </c>
      <c r="B1045" t="s">
        <v>4</v>
      </c>
      <c r="C1045">
        <v>2</v>
      </c>
      <c r="D1045">
        <v>13</v>
      </c>
      <c r="E1045" t="s">
        <v>636</v>
      </c>
      <c r="F1045" s="12">
        <v>208.09</v>
      </c>
    </row>
    <row r="1046" spans="1:6" x14ac:dyDescent="0.25">
      <c r="A1046" t="s">
        <v>12</v>
      </c>
      <c r="B1046" t="s">
        <v>4</v>
      </c>
      <c r="C1046">
        <v>2</v>
      </c>
      <c r="D1046">
        <v>13</v>
      </c>
      <c r="E1046" t="s">
        <v>636</v>
      </c>
      <c r="F1046" s="12">
        <v>586.53</v>
      </c>
    </row>
    <row r="1047" spans="1:6" x14ac:dyDescent="0.25">
      <c r="A1047" t="s">
        <v>12</v>
      </c>
      <c r="B1047" t="s">
        <v>4</v>
      </c>
      <c r="C1047">
        <v>2</v>
      </c>
      <c r="D1047">
        <v>13</v>
      </c>
      <c r="E1047" t="s">
        <v>636</v>
      </c>
      <c r="F1047" s="12">
        <v>480.54</v>
      </c>
    </row>
    <row r="1048" spans="1:6" x14ac:dyDescent="0.25">
      <c r="A1048" t="s">
        <v>12</v>
      </c>
      <c r="B1048" t="s">
        <v>4</v>
      </c>
      <c r="C1048">
        <v>2</v>
      </c>
      <c r="D1048">
        <v>13</v>
      </c>
      <c r="E1048" t="s">
        <v>636</v>
      </c>
      <c r="F1048" s="12">
        <v>454.5</v>
      </c>
    </row>
    <row r="1049" spans="1:6" x14ac:dyDescent="0.25">
      <c r="A1049" t="s">
        <v>12</v>
      </c>
      <c r="B1049" t="s">
        <v>4</v>
      </c>
      <c r="C1049">
        <v>2</v>
      </c>
      <c r="D1049">
        <v>13</v>
      </c>
      <c r="E1049" t="s">
        <v>636</v>
      </c>
      <c r="F1049" s="12">
        <v>316.68</v>
      </c>
    </row>
    <row r="1050" spans="1:6" x14ac:dyDescent="0.25">
      <c r="A1050" t="s">
        <v>12</v>
      </c>
      <c r="B1050" t="s">
        <v>4</v>
      </c>
      <c r="C1050">
        <v>2</v>
      </c>
      <c r="D1050">
        <v>13</v>
      </c>
      <c r="E1050" t="s">
        <v>636</v>
      </c>
      <c r="F1050" s="12">
        <v>557.88</v>
      </c>
    </row>
    <row r="1051" spans="1:6" x14ac:dyDescent="0.25">
      <c r="A1051" t="s">
        <v>12</v>
      </c>
      <c r="B1051" t="s">
        <v>4</v>
      </c>
      <c r="C1051">
        <v>2</v>
      </c>
      <c r="D1051">
        <v>13</v>
      </c>
      <c r="E1051" t="s">
        <v>636</v>
      </c>
      <c r="F1051" s="12">
        <v>986.78</v>
      </c>
    </row>
    <row r="1052" spans="1:6" x14ac:dyDescent="0.25">
      <c r="A1052" t="s">
        <v>12</v>
      </c>
      <c r="B1052" t="s">
        <v>4</v>
      </c>
      <c r="C1052">
        <v>2</v>
      </c>
      <c r="D1052">
        <v>13</v>
      </c>
      <c r="E1052" t="s">
        <v>636</v>
      </c>
      <c r="F1052" s="12">
        <v>366.72</v>
      </c>
    </row>
    <row r="1053" spans="1:6" x14ac:dyDescent="0.25">
      <c r="A1053" t="s">
        <v>12</v>
      </c>
      <c r="B1053" t="s">
        <v>4</v>
      </c>
      <c r="C1053">
        <v>2</v>
      </c>
      <c r="D1053">
        <v>13</v>
      </c>
      <c r="E1053" t="s">
        <v>636</v>
      </c>
      <c r="F1053" s="12">
        <v>370</v>
      </c>
    </row>
    <row r="1054" spans="1:6" x14ac:dyDescent="0.25">
      <c r="A1054" t="s">
        <v>12</v>
      </c>
      <c r="B1054" t="s">
        <v>4</v>
      </c>
      <c r="C1054">
        <v>2</v>
      </c>
      <c r="D1054">
        <v>13</v>
      </c>
      <c r="E1054" t="s">
        <v>636</v>
      </c>
      <c r="F1054" s="12">
        <v>401.69</v>
      </c>
    </row>
    <row r="1055" spans="1:6" x14ac:dyDescent="0.25">
      <c r="A1055" t="s">
        <v>12</v>
      </c>
      <c r="B1055" t="s">
        <v>4</v>
      </c>
      <c r="C1055">
        <v>2</v>
      </c>
      <c r="D1055">
        <v>13</v>
      </c>
      <c r="E1055" t="s">
        <v>636</v>
      </c>
      <c r="F1055" s="12">
        <v>563.87</v>
      </c>
    </row>
    <row r="1056" spans="1:6" x14ac:dyDescent="0.25">
      <c r="A1056" t="s">
        <v>12</v>
      </c>
      <c r="B1056" t="s">
        <v>4</v>
      </c>
      <c r="C1056">
        <v>2</v>
      </c>
      <c r="D1056">
        <v>13</v>
      </c>
      <c r="E1056" t="s">
        <v>636</v>
      </c>
      <c r="F1056" s="12">
        <v>839.29</v>
      </c>
    </row>
    <row r="1057" spans="1:6" x14ac:dyDescent="0.25">
      <c r="A1057" t="s">
        <v>12</v>
      </c>
      <c r="B1057" t="s">
        <v>4</v>
      </c>
      <c r="C1057">
        <v>2</v>
      </c>
      <c r="D1057">
        <v>13</v>
      </c>
      <c r="E1057" t="s">
        <v>636</v>
      </c>
      <c r="F1057" s="12">
        <v>793.64</v>
      </c>
    </row>
    <row r="1058" spans="1:6" x14ac:dyDescent="0.25">
      <c r="A1058" t="s">
        <v>12</v>
      </c>
      <c r="B1058" t="s">
        <v>4</v>
      </c>
      <c r="C1058">
        <v>2</v>
      </c>
      <c r="D1058">
        <v>13</v>
      </c>
      <c r="E1058" t="s">
        <v>636</v>
      </c>
      <c r="F1058" s="12">
        <v>534.05999999999995</v>
      </c>
    </row>
    <row r="1059" spans="1:6" x14ac:dyDescent="0.25">
      <c r="A1059" t="s">
        <v>12</v>
      </c>
      <c r="B1059" t="s">
        <v>4</v>
      </c>
      <c r="C1059">
        <v>2</v>
      </c>
      <c r="D1059">
        <v>13</v>
      </c>
      <c r="E1059" t="s">
        <v>636</v>
      </c>
      <c r="F1059" s="12">
        <v>238.3</v>
      </c>
    </row>
    <row r="1060" spans="1:6" x14ac:dyDescent="0.25">
      <c r="A1060" t="s">
        <v>12</v>
      </c>
      <c r="B1060" t="s">
        <v>4</v>
      </c>
      <c r="C1060">
        <v>2</v>
      </c>
      <c r="D1060">
        <v>13</v>
      </c>
      <c r="E1060" t="s">
        <v>636</v>
      </c>
      <c r="F1060" s="12">
        <v>396.55</v>
      </c>
    </row>
    <row r="1061" spans="1:6" x14ac:dyDescent="0.25">
      <c r="A1061" t="s">
        <v>12</v>
      </c>
      <c r="B1061" t="s">
        <v>4</v>
      </c>
      <c r="C1061">
        <v>2</v>
      </c>
      <c r="D1061">
        <v>13</v>
      </c>
      <c r="E1061" t="s">
        <v>636</v>
      </c>
      <c r="F1061" s="12">
        <v>565.55999999999995</v>
      </c>
    </row>
    <row r="1062" spans="1:6" x14ac:dyDescent="0.25">
      <c r="A1062" t="s">
        <v>12</v>
      </c>
      <c r="B1062" t="s">
        <v>4</v>
      </c>
      <c r="C1062">
        <v>2</v>
      </c>
      <c r="D1062">
        <v>13</v>
      </c>
      <c r="E1062" t="s">
        <v>636</v>
      </c>
      <c r="F1062" s="12">
        <v>449.21</v>
      </c>
    </row>
    <row r="1063" spans="1:6" x14ac:dyDescent="0.25">
      <c r="A1063" t="s">
        <v>12</v>
      </c>
      <c r="B1063" t="s">
        <v>4</v>
      </c>
      <c r="C1063">
        <v>2</v>
      </c>
      <c r="D1063">
        <v>13</v>
      </c>
      <c r="E1063" t="s">
        <v>636</v>
      </c>
      <c r="F1063" s="12">
        <v>396.39</v>
      </c>
    </row>
    <row r="1064" spans="1:6" x14ac:dyDescent="0.25">
      <c r="A1064" t="s">
        <v>12</v>
      </c>
      <c r="B1064" t="s">
        <v>4</v>
      </c>
      <c r="C1064">
        <v>2</v>
      </c>
      <c r="D1064">
        <v>13</v>
      </c>
      <c r="E1064" t="s">
        <v>636</v>
      </c>
      <c r="F1064" s="12">
        <v>258.89999999999998</v>
      </c>
    </row>
    <row r="1065" spans="1:6" x14ac:dyDescent="0.25">
      <c r="A1065" t="s">
        <v>12</v>
      </c>
      <c r="B1065" t="s">
        <v>4</v>
      </c>
      <c r="C1065">
        <v>2</v>
      </c>
      <c r="D1065">
        <v>13</v>
      </c>
      <c r="E1065" t="s">
        <v>636</v>
      </c>
      <c r="F1065" s="12">
        <v>514.30999999999995</v>
      </c>
    </row>
    <row r="1066" spans="1:6" x14ac:dyDescent="0.25">
      <c r="A1066" t="s">
        <v>12</v>
      </c>
      <c r="B1066" t="s">
        <v>4</v>
      </c>
      <c r="C1066">
        <v>2</v>
      </c>
      <c r="D1066">
        <v>13</v>
      </c>
      <c r="E1066" t="s">
        <v>636</v>
      </c>
      <c r="F1066" s="12">
        <v>968.92</v>
      </c>
    </row>
    <row r="1067" spans="1:6" x14ac:dyDescent="0.25">
      <c r="A1067" t="s">
        <v>12</v>
      </c>
      <c r="B1067" t="s">
        <v>4</v>
      </c>
      <c r="C1067">
        <v>2</v>
      </c>
      <c r="D1067">
        <v>13</v>
      </c>
      <c r="E1067" t="s">
        <v>636</v>
      </c>
      <c r="F1067" s="12">
        <v>417.53</v>
      </c>
    </row>
    <row r="1068" spans="1:6" x14ac:dyDescent="0.25">
      <c r="A1068" t="s">
        <v>12</v>
      </c>
      <c r="B1068" t="s">
        <v>4</v>
      </c>
      <c r="C1068">
        <v>2</v>
      </c>
      <c r="D1068">
        <v>13</v>
      </c>
      <c r="E1068" t="s">
        <v>636</v>
      </c>
      <c r="F1068" s="12">
        <v>251</v>
      </c>
    </row>
    <row r="1069" spans="1:6" x14ac:dyDescent="0.25">
      <c r="A1069" s="11" t="s">
        <v>11</v>
      </c>
      <c r="B1069" t="s">
        <v>4</v>
      </c>
      <c r="C1069">
        <v>2</v>
      </c>
      <c r="D1069" s="11">
        <v>12</v>
      </c>
      <c r="E1069" s="11" t="s">
        <v>635</v>
      </c>
      <c r="F1069" s="12">
        <v>557.91999999999996</v>
      </c>
    </row>
    <row r="1070" spans="1:6" x14ac:dyDescent="0.25">
      <c r="A1070" t="s">
        <v>11</v>
      </c>
      <c r="B1070" t="s">
        <v>4</v>
      </c>
      <c r="C1070">
        <v>2</v>
      </c>
      <c r="D1070">
        <v>12</v>
      </c>
      <c r="E1070" t="s">
        <v>635</v>
      </c>
      <c r="F1070" s="12">
        <v>507.84</v>
      </c>
    </row>
    <row r="1071" spans="1:6" x14ac:dyDescent="0.25">
      <c r="A1071" t="s">
        <v>11</v>
      </c>
      <c r="B1071" t="s">
        <v>4</v>
      </c>
      <c r="C1071">
        <v>2</v>
      </c>
      <c r="D1071">
        <v>12</v>
      </c>
      <c r="E1071" t="s">
        <v>635</v>
      </c>
      <c r="F1071" s="12">
        <v>688.5</v>
      </c>
    </row>
    <row r="1072" spans="1:6" x14ac:dyDescent="0.25">
      <c r="A1072" t="s">
        <v>11</v>
      </c>
      <c r="B1072" t="s">
        <v>4</v>
      </c>
      <c r="C1072">
        <v>2</v>
      </c>
      <c r="D1072">
        <v>12</v>
      </c>
      <c r="E1072" t="s">
        <v>635</v>
      </c>
      <c r="F1072" s="12">
        <v>1138.1600000000001</v>
      </c>
    </row>
    <row r="1073" spans="1:6" x14ac:dyDescent="0.25">
      <c r="A1073" t="s">
        <v>11</v>
      </c>
      <c r="B1073" t="s">
        <v>4</v>
      </c>
      <c r="C1073">
        <v>2</v>
      </c>
      <c r="D1073">
        <v>12</v>
      </c>
      <c r="E1073" t="s">
        <v>635</v>
      </c>
      <c r="F1073" s="12">
        <v>525.67999999999995</v>
      </c>
    </row>
    <row r="1074" spans="1:6" x14ac:dyDescent="0.25">
      <c r="A1074" t="s">
        <v>11</v>
      </c>
      <c r="B1074" t="s">
        <v>4</v>
      </c>
      <c r="C1074">
        <v>2</v>
      </c>
      <c r="D1074">
        <v>12</v>
      </c>
      <c r="E1074" t="s">
        <v>635</v>
      </c>
      <c r="F1074" s="12">
        <v>179.82</v>
      </c>
    </row>
    <row r="1075" spans="1:6" x14ac:dyDescent="0.25">
      <c r="A1075" t="s">
        <v>11</v>
      </c>
      <c r="B1075" t="s">
        <v>4</v>
      </c>
      <c r="C1075">
        <v>2</v>
      </c>
      <c r="D1075">
        <v>12</v>
      </c>
      <c r="E1075" t="s">
        <v>635</v>
      </c>
      <c r="F1075" s="12">
        <v>506.73</v>
      </c>
    </row>
    <row r="1076" spans="1:6" x14ac:dyDescent="0.25">
      <c r="A1076" t="s">
        <v>11</v>
      </c>
      <c r="B1076" t="s">
        <v>4</v>
      </c>
      <c r="C1076">
        <v>2</v>
      </c>
      <c r="D1076">
        <v>12</v>
      </c>
      <c r="E1076" t="s">
        <v>635</v>
      </c>
      <c r="F1076" s="12">
        <v>961.87</v>
      </c>
    </row>
    <row r="1077" spans="1:6" x14ac:dyDescent="0.25">
      <c r="A1077" t="s">
        <v>11</v>
      </c>
      <c r="B1077" t="s">
        <v>4</v>
      </c>
      <c r="C1077">
        <v>2</v>
      </c>
      <c r="D1077">
        <v>12</v>
      </c>
      <c r="E1077" t="s">
        <v>635</v>
      </c>
      <c r="F1077" s="12">
        <v>577.45000000000005</v>
      </c>
    </row>
    <row r="1078" spans="1:6" x14ac:dyDescent="0.25">
      <c r="A1078" t="s">
        <v>11</v>
      </c>
      <c r="B1078" t="s">
        <v>4</v>
      </c>
      <c r="C1078">
        <v>2</v>
      </c>
      <c r="D1078">
        <v>12</v>
      </c>
      <c r="E1078" t="s">
        <v>635</v>
      </c>
      <c r="F1078" s="12">
        <v>659.85</v>
      </c>
    </row>
    <row r="1079" spans="1:6" x14ac:dyDescent="0.25">
      <c r="A1079" t="s">
        <v>11</v>
      </c>
      <c r="B1079" t="s">
        <v>4</v>
      </c>
      <c r="C1079">
        <v>2</v>
      </c>
      <c r="D1079">
        <v>12</v>
      </c>
      <c r="E1079" t="s">
        <v>635</v>
      </c>
      <c r="F1079" s="12">
        <v>432.77</v>
      </c>
    </row>
    <row r="1080" spans="1:6" x14ac:dyDescent="0.25">
      <c r="A1080" t="s">
        <v>11</v>
      </c>
      <c r="B1080" t="s">
        <v>4</v>
      </c>
      <c r="C1080">
        <v>2</v>
      </c>
      <c r="D1080">
        <v>12</v>
      </c>
      <c r="E1080" t="s">
        <v>635</v>
      </c>
      <c r="F1080" s="12">
        <v>161.76</v>
      </c>
    </row>
    <row r="1081" spans="1:6" x14ac:dyDescent="0.25">
      <c r="A1081" t="s">
        <v>11</v>
      </c>
      <c r="B1081" t="s">
        <v>4</v>
      </c>
      <c r="C1081">
        <v>2</v>
      </c>
      <c r="D1081">
        <v>12</v>
      </c>
      <c r="E1081" t="s">
        <v>635</v>
      </c>
      <c r="F1081" s="12">
        <v>222.12</v>
      </c>
    </row>
    <row r="1082" spans="1:6" x14ac:dyDescent="0.25">
      <c r="A1082" t="s">
        <v>11</v>
      </c>
      <c r="B1082" t="s">
        <v>4</v>
      </c>
      <c r="C1082">
        <v>2</v>
      </c>
      <c r="D1082">
        <v>12</v>
      </c>
      <c r="E1082" t="s">
        <v>635</v>
      </c>
      <c r="F1082" s="12">
        <v>236.13</v>
      </c>
    </row>
    <row r="1083" spans="1:6" x14ac:dyDescent="0.25">
      <c r="A1083" s="11" t="s">
        <v>11</v>
      </c>
      <c r="B1083" t="s">
        <v>4</v>
      </c>
      <c r="C1083">
        <v>2</v>
      </c>
      <c r="D1083" s="11">
        <v>11</v>
      </c>
      <c r="E1083" s="11" t="s">
        <v>634</v>
      </c>
      <c r="F1083" s="12">
        <v>484.14</v>
      </c>
    </row>
    <row r="1084" spans="1:6" x14ac:dyDescent="0.25">
      <c r="A1084" t="s">
        <v>11</v>
      </c>
      <c r="B1084" t="s">
        <v>4</v>
      </c>
      <c r="C1084">
        <v>2</v>
      </c>
      <c r="D1084">
        <v>11</v>
      </c>
      <c r="E1084" t="s">
        <v>634</v>
      </c>
      <c r="F1084" s="12">
        <v>223.7</v>
      </c>
    </row>
    <row r="1085" spans="1:6" x14ac:dyDescent="0.25">
      <c r="A1085" t="s">
        <v>11</v>
      </c>
      <c r="B1085" t="s">
        <v>4</v>
      </c>
      <c r="C1085">
        <v>2</v>
      </c>
      <c r="D1085">
        <v>11</v>
      </c>
      <c r="E1085" t="s">
        <v>634</v>
      </c>
      <c r="F1085" s="12">
        <v>389.35</v>
      </c>
    </row>
    <row r="1086" spans="1:6" x14ac:dyDescent="0.25">
      <c r="A1086" t="s">
        <v>11</v>
      </c>
      <c r="B1086" t="s">
        <v>4</v>
      </c>
      <c r="C1086">
        <v>2</v>
      </c>
      <c r="D1086">
        <v>11</v>
      </c>
      <c r="E1086" t="s">
        <v>634</v>
      </c>
      <c r="F1086" s="12">
        <v>531.44000000000005</v>
      </c>
    </row>
    <row r="1087" spans="1:6" x14ac:dyDescent="0.25">
      <c r="A1087" t="s">
        <v>11</v>
      </c>
      <c r="B1087" t="s">
        <v>4</v>
      </c>
      <c r="C1087">
        <v>2</v>
      </c>
      <c r="D1087">
        <v>11</v>
      </c>
      <c r="E1087" t="s">
        <v>634</v>
      </c>
      <c r="F1087" s="12">
        <v>297.94</v>
      </c>
    </row>
    <row r="1088" spans="1:6" x14ac:dyDescent="0.25">
      <c r="A1088" t="s">
        <v>11</v>
      </c>
      <c r="B1088" t="s">
        <v>4</v>
      </c>
      <c r="C1088">
        <v>2</v>
      </c>
      <c r="D1088">
        <v>11</v>
      </c>
      <c r="E1088" t="s">
        <v>634</v>
      </c>
      <c r="F1088" s="12">
        <v>542.86</v>
      </c>
    </row>
    <row r="1089" spans="1:6" x14ac:dyDescent="0.25">
      <c r="A1089" t="s">
        <v>11</v>
      </c>
      <c r="B1089" t="s">
        <v>4</v>
      </c>
      <c r="C1089">
        <v>2</v>
      </c>
      <c r="D1089">
        <v>11</v>
      </c>
      <c r="E1089" t="s">
        <v>634</v>
      </c>
      <c r="F1089" s="12">
        <v>708.25</v>
      </c>
    </row>
    <row r="1090" spans="1:6" x14ac:dyDescent="0.25">
      <c r="A1090" t="s">
        <v>11</v>
      </c>
      <c r="B1090" t="s">
        <v>4</v>
      </c>
      <c r="C1090">
        <v>2</v>
      </c>
      <c r="D1090">
        <v>11</v>
      </c>
      <c r="E1090" t="s">
        <v>634</v>
      </c>
      <c r="F1090" s="12">
        <v>345.52</v>
      </c>
    </row>
    <row r="1091" spans="1:6" x14ac:dyDescent="0.25">
      <c r="A1091" t="s">
        <v>11</v>
      </c>
      <c r="B1091" t="s">
        <v>4</v>
      </c>
      <c r="C1091">
        <v>2</v>
      </c>
      <c r="D1091">
        <v>11</v>
      </c>
      <c r="E1091" t="s">
        <v>634</v>
      </c>
      <c r="F1091" s="12">
        <v>259.14</v>
      </c>
    </row>
    <row r="1092" spans="1:6" x14ac:dyDescent="0.25">
      <c r="A1092" t="s">
        <v>11</v>
      </c>
      <c r="B1092" t="s">
        <v>4</v>
      </c>
      <c r="C1092">
        <v>2</v>
      </c>
      <c r="D1092">
        <v>11</v>
      </c>
      <c r="E1092" t="s">
        <v>634</v>
      </c>
      <c r="F1092" s="12">
        <v>113.72</v>
      </c>
    </row>
    <row r="1093" spans="1:6" x14ac:dyDescent="0.25">
      <c r="A1093" t="s">
        <v>11</v>
      </c>
      <c r="B1093" t="s">
        <v>4</v>
      </c>
      <c r="C1093">
        <v>2</v>
      </c>
      <c r="D1093">
        <v>11</v>
      </c>
      <c r="E1093" t="s">
        <v>634</v>
      </c>
      <c r="F1093" s="12">
        <v>415</v>
      </c>
    </row>
    <row r="1094" spans="1:6" x14ac:dyDescent="0.25">
      <c r="A1094" t="s">
        <v>11</v>
      </c>
      <c r="B1094" t="s">
        <v>4</v>
      </c>
      <c r="C1094">
        <v>2</v>
      </c>
      <c r="D1094">
        <v>11</v>
      </c>
      <c r="E1094" t="s">
        <v>634</v>
      </c>
      <c r="F1094" s="12">
        <v>615.16999999999996</v>
      </c>
    </row>
    <row r="1095" spans="1:6" x14ac:dyDescent="0.25">
      <c r="A1095" t="s">
        <v>11</v>
      </c>
      <c r="B1095" t="s">
        <v>4</v>
      </c>
      <c r="C1095">
        <v>2</v>
      </c>
      <c r="D1095">
        <v>11</v>
      </c>
      <c r="E1095" t="s">
        <v>634</v>
      </c>
      <c r="F1095" s="12">
        <v>750.22</v>
      </c>
    </row>
    <row r="1096" spans="1:6" x14ac:dyDescent="0.25">
      <c r="A1096" t="s">
        <v>11</v>
      </c>
      <c r="B1096" t="s">
        <v>4</v>
      </c>
      <c r="C1096">
        <v>2</v>
      </c>
      <c r="D1096">
        <v>11</v>
      </c>
      <c r="E1096" t="s">
        <v>634</v>
      </c>
      <c r="F1096" s="12">
        <v>398.83</v>
      </c>
    </row>
    <row r="1097" spans="1:6" x14ac:dyDescent="0.25">
      <c r="A1097" t="s">
        <v>11</v>
      </c>
      <c r="B1097" t="s">
        <v>4</v>
      </c>
      <c r="C1097">
        <v>2</v>
      </c>
      <c r="D1097">
        <v>11</v>
      </c>
      <c r="E1097" t="s">
        <v>634</v>
      </c>
      <c r="F1097" s="12">
        <v>450.55</v>
      </c>
    </row>
    <row r="1098" spans="1:6" x14ac:dyDescent="0.25">
      <c r="A1098" t="s">
        <v>11</v>
      </c>
      <c r="B1098" t="s">
        <v>4</v>
      </c>
      <c r="C1098">
        <v>2</v>
      </c>
      <c r="D1098">
        <v>11</v>
      </c>
      <c r="E1098" t="s">
        <v>634</v>
      </c>
      <c r="F1098" s="12">
        <v>226.22</v>
      </c>
    </row>
    <row r="1099" spans="1:6" x14ac:dyDescent="0.25">
      <c r="A1099" t="s">
        <v>11</v>
      </c>
      <c r="B1099" t="s">
        <v>4</v>
      </c>
      <c r="C1099">
        <v>2</v>
      </c>
      <c r="D1099">
        <v>11</v>
      </c>
      <c r="E1099" t="s">
        <v>634</v>
      </c>
      <c r="F1099" s="12">
        <v>1091.43</v>
      </c>
    </row>
    <row r="1100" spans="1:6" x14ac:dyDescent="0.25">
      <c r="A1100" t="s">
        <v>11</v>
      </c>
      <c r="B1100" t="s">
        <v>4</v>
      </c>
      <c r="C1100">
        <v>2</v>
      </c>
      <c r="D1100">
        <v>11</v>
      </c>
      <c r="E1100" t="s">
        <v>634</v>
      </c>
      <c r="F1100" s="12">
        <v>717.36</v>
      </c>
    </row>
    <row r="1101" spans="1:6" x14ac:dyDescent="0.25">
      <c r="A1101" t="s">
        <v>11</v>
      </c>
      <c r="B1101" t="s">
        <v>4</v>
      </c>
      <c r="C1101">
        <v>2</v>
      </c>
      <c r="D1101">
        <v>11</v>
      </c>
      <c r="E1101" t="s">
        <v>634</v>
      </c>
      <c r="F1101" s="12">
        <v>1104.49</v>
      </c>
    </row>
    <row r="1102" spans="1:6" x14ac:dyDescent="0.25">
      <c r="A1102" t="s">
        <v>11</v>
      </c>
      <c r="B1102" t="s">
        <v>4</v>
      </c>
      <c r="C1102">
        <v>2</v>
      </c>
      <c r="D1102">
        <v>11</v>
      </c>
      <c r="E1102" t="s">
        <v>634</v>
      </c>
      <c r="F1102" s="12">
        <v>501.6</v>
      </c>
    </row>
    <row r="1103" spans="1:6" x14ac:dyDescent="0.25">
      <c r="A1103" t="s">
        <v>11</v>
      </c>
      <c r="B1103" t="s">
        <v>4</v>
      </c>
      <c r="C1103">
        <v>2</v>
      </c>
      <c r="D1103">
        <v>11</v>
      </c>
      <c r="E1103" t="s">
        <v>634</v>
      </c>
      <c r="F1103" s="12">
        <v>1210.3499999999999</v>
      </c>
    </row>
    <row r="1104" spans="1:6" x14ac:dyDescent="0.25">
      <c r="A1104" t="s">
        <v>11</v>
      </c>
      <c r="B1104" t="s">
        <v>4</v>
      </c>
      <c r="C1104">
        <v>2</v>
      </c>
      <c r="D1104">
        <v>11</v>
      </c>
      <c r="E1104" t="s">
        <v>634</v>
      </c>
      <c r="F1104" s="12">
        <v>177.48</v>
      </c>
    </row>
    <row r="1105" spans="1:6" x14ac:dyDescent="0.25">
      <c r="A1105" t="s">
        <v>11</v>
      </c>
      <c r="B1105" t="s">
        <v>4</v>
      </c>
      <c r="C1105">
        <v>2</v>
      </c>
      <c r="D1105">
        <v>11</v>
      </c>
      <c r="E1105" t="s">
        <v>634</v>
      </c>
      <c r="F1105" s="12">
        <v>366.58</v>
      </c>
    </row>
    <row r="1106" spans="1:6" x14ac:dyDescent="0.25">
      <c r="A1106" s="11" t="s">
        <v>11</v>
      </c>
      <c r="B1106" t="s">
        <v>4</v>
      </c>
      <c r="C1106">
        <v>2</v>
      </c>
      <c r="D1106" s="11">
        <v>15</v>
      </c>
      <c r="E1106" s="11" t="s">
        <v>3</v>
      </c>
      <c r="F1106" s="12">
        <v>424.01</v>
      </c>
    </row>
    <row r="1107" spans="1:6" x14ac:dyDescent="0.25">
      <c r="A1107" t="s">
        <v>11</v>
      </c>
      <c r="B1107" t="s">
        <v>4</v>
      </c>
      <c r="C1107">
        <v>2</v>
      </c>
      <c r="D1107">
        <v>15</v>
      </c>
      <c r="E1107" t="s">
        <v>3</v>
      </c>
      <c r="F1107" s="12">
        <v>1353.77</v>
      </c>
    </row>
    <row r="1108" spans="1:6" x14ac:dyDescent="0.25">
      <c r="A1108" t="s">
        <v>11</v>
      </c>
      <c r="B1108" t="s">
        <v>4</v>
      </c>
      <c r="C1108">
        <v>2</v>
      </c>
      <c r="D1108">
        <v>15</v>
      </c>
      <c r="E1108" t="s">
        <v>3</v>
      </c>
      <c r="F1108" s="12">
        <v>1762.45</v>
      </c>
    </row>
    <row r="1109" spans="1:6" x14ac:dyDescent="0.25">
      <c r="A1109" t="s">
        <v>11</v>
      </c>
      <c r="B1109" t="s">
        <v>4</v>
      </c>
      <c r="C1109">
        <v>2</v>
      </c>
      <c r="D1109">
        <v>15</v>
      </c>
      <c r="E1109" t="s">
        <v>3</v>
      </c>
      <c r="F1109" s="12">
        <v>748.29</v>
      </c>
    </row>
    <row r="1110" spans="1:6" x14ac:dyDescent="0.25">
      <c r="A1110" t="s">
        <v>11</v>
      </c>
      <c r="B1110" t="s">
        <v>4</v>
      </c>
      <c r="C1110">
        <v>2</v>
      </c>
      <c r="D1110">
        <v>15</v>
      </c>
      <c r="E1110" t="s">
        <v>3</v>
      </c>
      <c r="F1110" s="12">
        <v>254.16</v>
      </c>
    </row>
    <row r="1111" spans="1:6" x14ac:dyDescent="0.25">
      <c r="A1111" t="s">
        <v>11</v>
      </c>
      <c r="B1111" t="s">
        <v>4</v>
      </c>
      <c r="C1111">
        <v>2</v>
      </c>
      <c r="D1111">
        <v>15</v>
      </c>
      <c r="E1111" t="s">
        <v>3</v>
      </c>
      <c r="F1111" s="12">
        <v>896.2</v>
      </c>
    </row>
    <row r="1112" spans="1:6" x14ac:dyDescent="0.25">
      <c r="A1112" t="s">
        <v>11</v>
      </c>
      <c r="B1112" t="s">
        <v>4</v>
      </c>
      <c r="C1112">
        <v>2</v>
      </c>
      <c r="D1112">
        <v>15</v>
      </c>
      <c r="E1112" t="s">
        <v>3</v>
      </c>
      <c r="F1112" s="12">
        <v>357.36</v>
      </c>
    </row>
    <row r="1113" spans="1:6" x14ac:dyDescent="0.25">
      <c r="A1113" t="s">
        <v>11</v>
      </c>
      <c r="B1113" t="s">
        <v>4</v>
      </c>
      <c r="C1113">
        <v>2</v>
      </c>
      <c r="D1113">
        <v>15</v>
      </c>
      <c r="E1113" t="s">
        <v>3</v>
      </c>
      <c r="F1113" s="12">
        <v>490.45</v>
      </c>
    </row>
    <row r="1114" spans="1:6" x14ac:dyDescent="0.25">
      <c r="A1114" t="s">
        <v>11</v>
      </c>
      <c r="B1114" t="s">
        <v>4</v>
      </c>
      <c r="C1114">
        <v>2</v>
      </c>
      <c r="D1114">
        <v>15</v>
      </c>
      <c r="E1114" t="s">
        <v>3</v>
      </c>
      <c r="F1114" s="12">
        <v>279.58</v>
      </c>
    </row>
    <row r="1115" spans="1:6" x14ac:dyDescent="0.25">
      <c r="A1115" t="s">
        <v>11</v>
      </c>
      <c r="B1115" t="s">
        <v>4</v>
      </c>
      <c r="C1115">
        <v>2</v>
      </c>
      <c r="D1115">
        <v>15</v>
      </c>
      <c r="E1115" t="s">
        <v>3</v>
      </c>
      <c r="F1115" s="12">
        <v>186.24</v>
      </c>
    </row>
    <row r="1116" spans="1:6" x14ac:dyDescent="0.25">
      <c r="A1116" t="s">
        <v>11</v>
      </c>
      <c r="B1116" t="s">
        <v>4</v>
      </c>
      <c r="C1116">
        <v>2</v>
      </c>
      <c r="D1116">
        <v>15</v>
      </c>
      <c r="E1116" t="s">
        <v>3</v>
      </c>
      <c r="F1116" s="12">
        <v>313.39999999999998</v>
      </c>
    </row>
    <row r="1117" spans="1:6" x14ac:dyDescent="0.25">
      <c r="A1117" t="s">
        <v>11</v>
      </c>
      <c r="B1117" t="s">
        <v>4</v>
      </c>
      <c r="C1117">
        <v>2</v>
      </c>
      <c r="D1117">
        <v>15</v>
      </c>
      <c r="E1117" t="s">
        <v>3</v>
      </c>
      <c r="F1117" s="12">
        <v>213.15</v>
      </c>
    </row>
    <row r="1118" spans="1:6" x14ac:dyDescent="0.25">
      <c r="A1118" t="s">
        <v>11</v>
      </c>
      <c r="B1118" t="s">
        <v>4</v>
      </c>
      <c r="C1118">
        <v>2</v>
      </c>
      <c r="D1118">
        <v>15</v>
      </c>
      <c r="E1118" t="s">
        <v>3</v>
      </c>
      <c r="F1118" s="12">
        <v>678.36</v>
      </c>
    </row>
    <row r="1119" spans="1:6" x14ac:dyDescent="0.25">
      <c r="A1119" t="s">
        <v>11</v>
      </c>
      <c r="B1119" t="s">
        <v>4</v>
      </c>
      <c r="C1119">
        <v>2</v>
      </c>
      <c r="D1119">
        <v>15</v>
      </c>
      <c r="E1119" t="s">
        <v>3</v>
      </c>
      <c r="F1119" s="12">
        <v>275.36</v>
      </c>
    </row>
    <row r="1120" spans="1:6" x14ac:dyDescent="0.25">
      <c r="A1120" t="s">
        <v>11</v>
      </c>
      <c r="B1120" t="s">
        <v>4</v>
      </c>
      <c r="C1120">
        <v>2</v>
      </c>
      <c r="D1120">
        <v>15</v>
      </c>
      <c r="E1120" t="s">
        <v>3</v>
      </c>
      <c r="F1120" s="12">
        <v>713.54</v>
      </c>
    </row>
    <row r="1121" spans="1:6" x14ac:dyDescent="0.25">
      <c r="A1121" t="s">
        <v>11</v>
      </c>
      <c r="B1121" t="s">
        <v>4</v>
      </c>
      <c r="C1121">
        <v>2</v>
      </c>
      <c r="D1121">
        <v>15</v>
      </c>
      <c r="E1121" t="s">
        <v>3</v>
      </c>
      <c r="F1121" s="12">
        <v>382.49</v>
      </c>
    </row>
    <row r="1122" spans="1:6" x14ac:dyDescent="0.25">
      <c r="A1122" t="s">
        <v>11</v>
      </c>
      <c r="B1122" t="s">
        <v>4</v>
      </c>
      <c r="C1122">
        <v>2</v>
      </c>
      <c r="D1122">
        <v>15</v>
      </c>
      <c r="E1122" t="s">
        <v>3</v>
      </c>
      <c r="F1122" s="12">
        <v>282.5</v>
      </c>
    </row>
    <row r="1123" spans="1:6" x14ac:dyDescent="0.25">
      <c r="A1123" t="s">
        <v>11</v>
      </c>
      <c r="B1123" t="s">
        <v>4</v>
      </c>
      <c r="C1123">
        <v>2</v>
      </c>
      <c r="D1123">
        <v>15</v>
      </c>
      <c r="E1123" t="s">
        <v>3</v>
      </c>
      <c r="F1123" s="12">
        <v>202.5</v>
      </c>
    </row>
    <row r="1124" spans="1:6" x14ac:dyDescent="0.25">
      <c r="A1124" s="11" t="s">
        <v>11</v>
      </c>
      <c r="B1124" t="s">
        <v>4</v>
      </c>
      <c r="C1124">
        <v>2</v>
      </c>
      <c r="D1124" s="11">
        <v>9</v>
      </c>
      <c r="E1124" s="11" t="s">
        <v>636</v>
      </c>
      <c r="F1124" s="12">
        <v>833.09</v>
      </c>
    </row>
    <row r="1125" spans="1:6" x14ac:dyDescent="0.25">
      <c r="A1125" t="s">
        <v>11</v>
      </c>
      <c r="B1125" t="s">
        <v>4</v>
      </c>
      <c r="C1125">
        <v>2</v>
      </c>
      <c r="D1125">
        <v>9</v>
      </c>
      <c r="E1125" t="s">
        <v>636</v>
      </c>
      <c r="F1125" s="12">
        <v>547.29999999999995</v>
      </c>
    </row>
    <row r="1126" spans="1:6" x14ac:dyDescent="0.25">
      <c r="A1126" t="s">
        <v>11</v>
      </c>
      <c r="B1126" t="s">
        <v>4</v>
      </c>
      <c r="C1126">
        <v>2</v>
      </c>
      <c r="D1126">
        <v>9</v>
      </c>
      <c r="E1126" t="s">
        <v>636</v>
      </c>
      <c r="F1126" s="12">
        <v>235.06</v>
      </c>
    </row>
    <row r="1127" spans="1:6" x14ac:dyDescent="0.25">
      <c r="A1127" t="s">
        <v>11</v>
      </c>
      <c r="B1127" t="s">
        <v>4</v>
      </c>
      <c r="C1127">
        <v>2</v>
      </c>
      <c r="D1127">
        <v>9</v>
      </c>
      <c r="E1127" t="s">
        <v>636</v>
      </c>
      <c r="F1127" s="12">
        <v>404.84</v>
      </c>
    </row>
    <row r="1128" spans="1:6" x14ac:dyDescent="0.25">
      <c r="A1128" t="s">
        <v>11</v>
      </c>
      <c r="B1128" t="s">
        <v>4</v>
      </c>
      <c r="C1128">
        <v>2</v>
      </c>
      <c r="D1128">
        <v>9</v>
      </c>
      <c r="E1128" t="s">
        <v>636</v>
      </c>
      <c r="F1128" s="12">
        <v>347.99</v>
      </c>
    </row>
    <row r="1129" spans="1:6" x14ac:dyDescent="0.25">
      <c r="A1129" t="s">
        <v>11</v>
      </c>
      <c r="B1129" t="s">
        <v>4</v>
      </c>
      <c r="C1129">
        <v>2</v>
      </c>
      <c r="D1129">
        <v>9</v>
      </c>
      <c r="E1129" t="s">
        <v>636</v>
      </c>
      <c r="F1129" s="12">
        <v>167.04</v>
      </c>
    </row>
    <row r="1130" spans="1:6" x14ac:dyDescent="0.25">
      <c r="A1130" t="s">
        <v>11</v>
      </c>
      <c r="B1130" t="s">
        <v>4</v>
      </c>
      <c r="C1130">
        <v>2</v>
      </c>
      <c r="D1130">
        <v>9</v>
      </c>
      <c r="E1130" t="s">
        <v>636</v>
      </c>
      <c r="F1130" s="12">
        <v>308.76</v>
      </c>
    </row>
    <row r="1131" spans="1:6" x14ac:dyDescent="0.25">
      <c r="A1131" t="s">
        <v>11</v>
      </c>
      <c r="B1131" t="s">
        <v>4</v>
      </c>
      <c r="C1131">
        <v>2</v>
      </c>
      <c r="D1131">
        <v>9</v>
      </c>
      <c r="E1131" t="s">
        <v>636</v>
      </c>
      <c r="F1131" s="12">
        <v>480.54</v>
      </c>
    </row>
    <row r="1132" spans="1:6" x14ac:dyDescent="0.25">
      <c r="A1132" t="s">
        <v>11</v>
      </c>
      <c r="B1132" t="s">
        <v>4</v>
      </c>
      <c r="C1132">
        <v>2</v>
      </c>
      <c r="D1132">
        <v>9</v>
      </c>
      <c r="E1132" t="s">
        <v>636</v>
      </c>
      <c r="F1132" s="12">
        <v>366.2</v>
      </c>
    </row>
    <row r="1133" spans="1:6" x14ac:dyDescent="0.25">
      <c r="A1133" t="s">
        <v>11</v>
      </c>
      <c r="B1133" t="s">
        <v>4</v>
      </c>
      <c r="C1133">
        <v>2</v>
      </c>
      <c r="D1133">
        <v>9</v>
      </c>
      <c r="E1133" t="s">
        <v>636</v>
      </c>
      <c r="F1133" s="12">
        <v>346.69</v>
      </c>
    </row>
    <row r="1134" spans="1:6" x14ac:dyDescent="0.25">
      <c r="A1134" t="s">
        <v>11</v>
      </c>
      <c r="B1134" t="s">
        <v>4</v>
      </c>
      <c r="C1134">
        <v>2</v>
      </c>
      <c r="D1134">
        <v>9</v>
      </c>
      <c r="E1134" t="s">
        <v>636</v>
      </c>
      <c r="F1134" s="12">
        <v>1086.81</v>
      </c>
    </row>
    <row r="1135" spans="1:6" x14ac:dyDescent="0.25">
      <c r="A1135" t="s">
        <v>11</v>
      </c>
      <c r="B1135" t="s">
        <v>4</v>
      </c>
      <c r="C1135">
        <v>2</v>
      </c>
      <c r="D1135">
        <v>9</v>
      </c>
      <c r="E1135" t="s">
        <v>636</v>
      </c>
      <c r="F1135" s="12">
        <v>809.13</v>
      </c>
    </row>
    <row r="1136" spans="1:6" x14ac:dyDescent="0.25">
      <c r="A1136" t="s">
        <v>11</v>
      </c>
      <c r="B1136" t="s">
        <v>4</v>
      </c>
      <c r="C1136">
        <v>2</v>
      </c>
      <c r="D1136">
        <v>9</v>
      </c>
      <c r="E1136" t="s">
        <v>636</v>
      </c>
      <c r="F1136" s="12">
        <v>174.12</v>
      </c>
    </row>
    <row r="1137" spans="1:6" x14ac:dyDescent="0.25">
      <c r="A1137" t="s">
        <v>11</v>
      </c>
      <c r="B1137" t="s">
        <v>4</v>
      </c>
      <c r="C1137">
        <v>2</v>
      </c>
      <c r="D1137">
        <v>9</v>
      </c>
      <c r="E1137" t="s">
        <v>636</v>
      </c>
      <c r="F1137" s="12">
        <v>989.42</v>
      </c>
    </row>
    <row r="1138" spans="1:6" x14ac:dyDescent="0.25">
      <c r="A1138" t="s">
        <v>11</v>
      </c>
      <c r="B1138" t="s">
        <v>4</v>
      </c>
      <c r="C1138">
        <v>2</v>
      </c>
      <c r="D1138">
        <v>9</v>
      </c>
      <c r="E1138" t="s">
        <v>636</v>
      </c>
      <c r="F1138" s="12">
        <v>551.87</v>
      </c>
    </row>
    <row r="1139" spans="1:6" x14ac:dyDescent="0.25">
      <c r="A1139" t="s">
        <v>11</v>
      </c>
      <c r="B1139" t="s">
        <v>4</v>
      </c>
      <c r="C1139">
        <v>2</v>
      </c>
      <c r="D1139">
        <v>9</v>
      </c>
      <c r="E1139" t="s">
        <v>636</v>
      </c>
      <c r="F1139" s="12">
        <v>554.15</v>
      </c>
    </row>
    <row r="1140" spans="1:6" x14ac:dyDescent="0.25">
      <c r="A1140" t="s">
        <v>11</v>
      </c>
      <c r="B1140" t="s">
        <v>4</v>
      </c>
      <c r="C1140">
        <v>2</v>
      </c>
      <c r="D1140">
        <v>9</v>
      </c>
      <c r="E1140" t="s">
        <v>636</v>
      </c>
      <c r="F1140" s="12">
        <v>277.47000000000003</v>
      </c>
    </row>
    <row r="1141" spans="1:6" x14ac:dyDescent="0.25">
      <c r="A1141" t="s">
        <v>11</v>
      </c>
      <c r="B1141" t="s">
        <v>4</v>
      </c>
      <c r="C1141">
        <v>2</v>
      </c>
      <c r="D1141">
        <v>9</v>
      </c>
      <c r="E1141" t="s">
        <v>636</v>
      </c>
      <c r="F1141" s="12">
        <v>245.17</v>
      </c>
    </row>
    <row r="1142" spans="1:6" x14ac:dyDescent="0.25">
      <c r="A1142" t="s">
        <v>11</v>
      </c>
      <c r="B1142" t="s">
        <v>4</v>
      </c>
      <c r="C1142">
        <v>2</v>
      </c>
      <c r="D1142">
        <v>9</v>
      </c>
      <c r="E1142" t="s">
        <v>636</v>
      </c>
      <c r="F1142" s="12">
        <v>449.9</v>
      </c>
    </row>
    <row r="1143" spans="1:6" x14ac:dyDescent="0.25">
      <c r="A1143" t="s">
        <v>11</v>
      </c>
      <c r="B1143" t="s">
        <v>4</v>
      </c>
      <c r="C1143">
        <v>2</v>
      </c>
      <c r="D1143">
        <v>9</v>
      </c>
      <c r="E1143" t="s">
        <v>636</v>
      </c>
      <c r="F1143" s="12">
        <v>553.35</v>
      </c>
    </row>
    <row r="1144" spans="1:6" x14ac:dyDescent="0.25">
      <c r="A1144" t="s">
        <v>11</v>
      </c>
      <c r="B1144" t="s">
        <v>4</v>
      </c>
      <c r="C1144">
        <v>2</v>
      </c>
      <c r="D1144">
        <v>9</v>
      </c>
      <c r="E1144" t="s">
        <v>636</v>
      </c>
      <c r="F1144" s="12">
        <v>458.68</v>
      </c>
    </row>
    <row r="1145" spans="1:6" x14ac:dyDescent="0.25">
      <c r="A1145" t="s">
        <v>11</v>
      </c>
      <c r="B1145" t="s">
        <v>4</v>
      </c>
      <c r="C1145">
        <v>2</v>
      </c>
      <c r="D1145">
        <v>9</v>
      </c>
      <c r="E1145" t="s">
        <v>636</v>
      </c>
      <c r="F1145" s="12">
        <v>513.72</v>
      </c>
    </row>
    <row r="1146" spans="1:6" x14ac:dyDescent="0.25">
      <c r="A1146" t="s">
        <v>11</v>
      </c>
      <c r="B1146" t="s">
        <v>4</v>
      </c>
      <c r="C1146">
        <v>2</v>
      </c>
      <c r="D1146">
        <v>9</v>
      </c>
      <c r="E1146" t="s">
        <v>636</v>
      </c>
      <c r="F1146" s="12">
        <v>420.42</v>
      </c>
    </row>
    <row r="1147" spans="1:6" x14ac:dyDescent="0.25">
      <c r="A1147" s="11" t="s">
        <v>10</v>
      </c>
      <c r="B1147" t="s">
        <v>4</v>
      </c>
      <c r="C1147">
        <v>2</v>
      </c>
      <c r="D1147" s="11">
        <v>24</v>
      </c>
      <c r="E1147" s="11" t="s">
        <v>635</v>
      </c>
      <c r="F1147" s="12">
        <v>777.14</v>
      </c>
    </row>
    <row r="1148" spans="1:6" x14ac:dyDescent="0.25">
      <c r="A1148" t="s">
        <v>10</v>
      </c>
      <c r="B1148" t="s">
        <v>4</v>
      </c>
      <c r="C1148">
        <v>2</v>
      </c>
      <c r="D1148">
        <v>24</v>
      </c>
      <c r="E1148" t="s">
        <v>635</v>
      </c>
      <c r="F1148" s="12">
        <v>368.22</v>
      </c>
    </row>
    <row r="1149" spans="1:6" x14ac:dyDescent="0.25">
      <c r="A1149" t="s">
        <v>10</v>
      </c>
      <c r="B1149" t="s">
        <v>4</v>
      </c>
      <c r="C1149">
        <v>2</v>
      </c>
      <c r="D1149">
        <v>24</v>
      </c>
      <c r="E1149" t="s">
        <v>635</v>
      </c>
      <c r="F1149" s="12">
        <v>2265.73</v>
      </c>
    </row>
    <row r="1150" spans="1:6" x14ac:dyDescent="0.25">
      <c r="A1150" t="s">
        <v>10</v>
      </c>
      <c r="B1150" t="s">
        <v>4</v>
      </c>
      <c r="C1150">
        <v>2</v>
      </c>
      <c r="D1150">
        <v>24</v>
      </c>
      <c r="E1150" t="s">
        <v>635</v>
      </c>
      <c r="F1150" s="12">
        <v>208.81</v>
      </c>
    </row>
    <row r="1151" spans="1:6" x14ac:dyDescent="0.25">
      <c r="A1151" t="s">
        <v>10</v>
      </c>
      <c r="B1151" t="s">
        <v>4</v>
      </c>
      <c r="C1151">
        <v>2</v>
      </c>
      <c r="D1151">
        <v>24</v>
      </c>
      <c r="E1151" t="s">
        <v>635</v>
      </c>
      <c r="F1151" s="12">
        <v>584.96</v>
      </c>
    </row>
    <row r="1152" spans="1:6" x14ac:dyDescent="0.25">
      <c r="A1152" t="s">
        <v>10</v>
      </c>
      <c r="B1152" t="s">
        <v>4</v>
      </c>
      <c r="C1152">
        <v>2</v>
      </c>
      <c r="D1152">
        <v>24</v>
      </c>
      <c r="E1152" t="s">
        <v>635</v>
      </c>
      <c r="F1152" s="12">
        <v>210.91</v>
      </c>
    </row>
    <row r="1153" spans="1:6" x14ac:dyDescent="0.25">
      <c r="A1153" t="s">
        <v>10</v>
      </c>
      <c r="B1153" t="s">
        <v>4</v>
      </c>
      <c r="C1153">
        <v>2</v>
      </c>
      <c r="D1153">
        <v>24</v>
      </c>
      <c r="E1153" t="s">
        <v>635</v>
      </c>
      <c r="F1153" s="12">
        <v>1131.53</v>
      </c>
    </row>
    <row r="1154" spans="1:6" x14ac:dyDescent="0.25">
      <c r="A1154" t="s">
        <v>10</v>
      </c>
      <c r="B1154" t="s">
        <v>4</v>
      </c>
      <c r="C1154">
        <v>2</v>
      </c>
      <c r="D1154">
        <v>24</v>
      </c>
      <c r="E1154" t="s">
        <v>635</v>
      </c>
      <c r="F1154" s="12">
        <v>1103.08</v>
      </c>
    </row>
    <row r="1155" spans="1:6" x14ac:dyDescent="0.25">
      <c r="A1155" t="s">
        <v>10</v>
      </c>
      <c r="B1155" t="s">
        <v>4</v>
      </c>
      <c r="C1155">
        <v>2</v>
      </c>
      <c r="D1155">
        <v>24</v>
      </c>
      <c r="E1155" t="s">
        <v>635</v>
      </c>
      <c r="F1155" s="12">
        <v>750.21</v>
      </c>
    </row>
    <row r="1156" spans="1:6" x14ac:dyDescent="0.25">
      <c r="A1156" t="s">
        <v>10</v>
      </c>
      <c r="B1156" t="s">
        <v>4</v>
      </c>
      <c r="C1156">
        <v>2</v>
      </c>
      <c r="D1156">
        <v>24</v>
      </c>
      <c r="E1156" t="s">
        <v>635</v>
      </c>
      <c r="F1156" s="12">
        <v>333.06</v>
      </c>
    </row>
    <row r="1157" spans="1:6" x14ac:dyDescent="0.25">
      <c r="A1157" t="s">
        <v>10</v>
      </c>
      <c r="B1157" t="s">
        <v>4</v>
      </c>
      <c r="C1157">
        <v>2</v>
      </c>
      <c r="D1157">
        <v>24</v>
      </c>
      <c r="E1157" t="s">
        <v>635</v>
      </c>
      <c r="F1157" s="12">
        <v>273.82</v>
      </c>
    </row>
    <row r="1158" spans="1:6" x14ac:dyDescent="0.25">
      <c r="A1158" t="s">
        <v>10</v>
      </c>
      <c r="B1158" t="s">
        <v>4</v>
      </c>
      <c r="C1158">
        <v>2</v>
      </c>
      <c r="D1158">
        <v>24</v>
      </c>
      <c r="E1158" t="s">
        <v>635</v>
      </c>
      <c r="F1158" s="12">
        <v>281.3</v>
      </c>
    </row>
    <row r="1159" spans="1:6" x14ac:dyDescent="0.25">
      <c r="A1159" t="s">
        <v>10</v>
      </c>
      <c r="B1159" t="s">
        <v>4</v>
      </c>
      <c r="C1159">
        <v>2</v>
      </c>
      <c r="D1159">
        <v>24</v>
      </c>
      <c r="E1159" t="s">
        <v>635</v>
      </c>
      <c r="F1159" s="12">
        <v>1320.36</v>
      </c>
    </row>
    <row r="1160" spans="1:6" x14ac:dyDescent="0.25">
      <c r="A1160" t="s">
        <v>10</v>
      </c>
      <c r="B1160" t="s">
        <v>4</v>
      </c>
      <c r="C1160">
        <v>2</v>
      </c>
      <c r="D1160">
        <v>24</v>
      </c>
      <c r="E1160" t="s">
        <v>635</v>
      </c>
      <c r="F1160" s="12">
        <v>149.63999999999999</v>
      </c>
    </row>
    <row r="1161" spans="1:6" x14ac:dyDescent="0.25">
      <c r="A1161" t="s">
        <v>10</v>
      </c>
      <c r="B1161" t="s">
        <v>4</v>
      </c>
      <c r="C1161">
        <v>2</v>
      </c>
      <c r="D1161">
        <v>24</v>
      </c>
      <c r="E1161" t="s">
        <v>635</v>
      </c>
      <c r="F1161" s="12">
        <v>225.44</v>
      </c>
    </row>
    <row r="1162" spans="1:6" x14ac:dyDescent="0.25">
      <c r="A1162" t="s">
        <v>10</v>
      </c>
      <c r="B1162" t="s">
        <v>4</v>
      </c>
      <c r="C1162">
        <v>2</v>
      </c>
      <c r="D1162">
        <v>24</v>
      </c>
      <c r="E1162" t="s">
        <v>635</v>
      </c>
      <c r="F1162" s="12">
        <v>341.57</v>
      </c>
    </row>
    <row r="1163" spans="1:6" x14ac:dyDescent="0.25">
      <c r="A1163" s="11" t="s">
        <v>10</v>
      </c>
      <c r="B1163" t="s">
        <v>4</v>
      </c>
      <c r="C1163">
        <v>2</v>
      </c>
      <c r="D1163" s="11">
        <v>25</v>
      </c>
      <c r="E1163" s="11" t="s">
        <v>634</v>
      </c>
      <c r="F1163" s="12">
        <v>692.28</v>
      </c>
    </row>
    <row r="1164" spans="1:6" x14ac:dyDescent="0.25">
      <c r="A1164" t="s">
        <v>10</v>
      </c>
      <c r="B1164" t="s">
        <v>4</v>
      </c>
      <c r="C1164">
        <v>2</v>
      </c>
      <c r="D1164">
        <v>25</v>
      </c>
      <c r="E1164" t="s">
        <v>634</v>
      </c>
      <c r="F1164" s="12">
        <v>359.2</v>
      </c>
    </row>
    <row r="1165" spans="1:6" x14ac:dyDescent="0.25">
      <c r="A1165" t="s">
        <v>10</v>
      </c>
      <c r="B1165" t="s">
        <v>4</v>
      </c>
      <c r="C1165">
        <v>2</v>
      </c>
      <c r="D1165">
        <v>25</v>
      </c>
      <c r="E1165" t="s">
        <v>634</v>
      </c>
      <c r="F1165" s="12">
        <v>936.39</v>
      </c>
    </row>
    <row r="1166" spans="1:6" x14ac:dyDescent="0.25">
      <c r="A1166" t="s">
        <v>10</v>
      </c>
      <c r="B1166" t="s">
        <v>4</v>
      </c>
      <c r="C1166">
        <v>2</v>
      </c>
      <c r="D1166">
        <v>25</v>
      </c>
      <c r="E1166" t="s">
        <v>634</v>
      </c>
      <c r="F1166" s="12">
        <v>571.14</v>
      </c>
    </row>
    <row r="1167" spans="1:6" x14ac:dyDescent="0.25">
      <c r="A1167" t="s">
        <v>10</v>
      </c>
      <c r="B1167" t="s">
        <v>4</v>
      </c>
      <c r="C1167">
        <v>2</v>
      </c>
      <c r="D1167">
        <v>25</v>
      </c>
      <c r="E1167" t="s">
        <v>634</v>
      </c>
      <c r="F1167" s="12">
        <v>532.97</v>
      </c>
    </row>
    <row r="1168" spans="1:6" x14ac:dyDescent="0.25">
      <c r="A1168" t="s">
        <v>10</v>
      </c>
      <c r="B1168" t="s">
        <v>4</v>
      </c>
      <c r="C1168">
        <v>2</v>
      </c>
      <c r="D1168">
        <v>25</v>
      </c>
      <c r="E1168" t="s">
        <v>634</v>
      </c>
      <c r="F1168" s="12">
        <v>726.9</v>
      </c>
    </row>
    <row r="1169" spans="1:6" x14ac:dyDescent="0.25">
      <c r="A1169" t="s">
        <v>10</v>
      </c>
      <c r="B1169" t="s">
        <v>4</v>
      </c>
      <c r="C1169">
        <v>2</v>
      </c>
      <c r="D1169">
        <v>25</v>
      </c>
      <c r="E1169" t="s">
        <v>634</v>
      </c>
      <c r="F1169" s="12">
        <v>317.75</v>
      </c>
    </row>
    <row r="1170" spans="1:6" x14ac:dyDescent="0.25">
      <c r="A1170" t="s">
        <v>10</v>
      </c>
      <c r="B1170" t="s">
        <v>4</v>
      </c>
      <c r="C1170">
        <v>2</v>
      </c>
      <c r="D1170">
        <v>25</v>
      </c>
      <c r="E1170" t="s">
        <v>634</v>
      </c>
      <c r="F1170" s="12">
        <v>997.82</v>
      </c>
    </row>
    <row r="1171" spans="1:6" x14ac:dyDescent="0.25">
      <c r="A1171" t="s">
        <v>10</v>
      </c>
      <c r="B1171" t="s">
        <v>4</v>
      </c>
      <c r="C1171">
        <v>2</v>
      </c>
      <c r="D1171">
        <v>25</v>
      </c>
      <c r="E1171" t="s">
        <v>634</v>
      </c>
      <c r="F1171" s="12">
        <v>576.75</v>
      </c>
    </row>
    <row r="1172" spans="1:6" x14ac:dyDescent="0.25">
      <c r="A1172" t="s">
        <v>10</v>
      </c>
      <c r="B1172" t="s">
        <v>4</v>
      </c>
      <c r="C1172">
        <v>2</v>
      </c>
      <c r="D1172">
        <v>25</v>
      </c>
      <c r="E1172" t="s">
        <v>634</v>
      </c>
      <c r="F1172" s="12">
        <v>715.6</v>
      </c>
    </row>
    <row r="1173" spans="1:6" x14ac:dyDescent="0.25">
      <c r="A1173" t="s">
        <v>10</v>
      </c>
      <c r="B1173" t="s">
        <v>4</v>
      </c>
      <c r="C1173">
        <v>2</v>
      </c>
      <c r="D1173">
        <v>25</v>
      </c>
      <c r="E1173" t="s">
        <v>634</v>
      </c>
      <c r="F1173" s="12">
        <v>256.26</v>
      </c>
    </row>
    <row r="1174" spans="1:6" x14ac:dyDescent="0.25">
      <c r="A1174" t="s">
        <v>10</v>
      </c>
      <c r="B1174" t="s">
        <v>4</v>
      </c>
      <c r="C1174">
        <v>2</v>
      </c>
      <c r="D1174">
        <v>25</v>
      </c>
      <c r="E1174" t="s">
        <v>634</v>
      </c>
      <c r="F1174" s="12">
        <v>965.29</v>
      </c>
    </row>
    <row r="1175" spans="1:6" x14ac:dyDescent="0.25">
      <c r="A1175" t="s">
        <v>10</v>
      </c>
      <c r="B1175" t="s">
        <v>4</v>
      </c>
      <c r="C1175">
        <v>2</v>
      </c>
      <c r="D1175">
        <v>25</v>
      </c>
      <c r="E1175" t="s">
        <v>634</v>
      </c>
      <c r="F1175" s="12">
        <v>337.42</v>
      </c>
    </row>
    <row r="1176" spans="1:6" x14ac:dyDescent="0.25">
      <c r="A1176" t="s">
        <v>10</v>
      </c>
      <c r="B1176" t="s">
        <v>4</v>
      </c>
      <c r="C1176">
        <v>2</v>
      </c>
      <c r="D1176">
        <v>25</v>
      </c>
      <c r="E1176" t="s">
        <v>634</v>
      </c>
      <c r="F1176" s="12">
        <v>276.02</v>
      </c>
    </row>
    <row r="1177" spans="1:6" x14ac:dyDescent="0.25">
      <c r="A1177" t="s">
        <v>10</v>
      </c>
      <c r="B1177" t="s">
        <v>4</v>
      </c>
      <c r="C1177">
        <v>2</v>
      </c>
      <c r="D1177">
        <v>25</v>
      </c>
      <c r="E1177" t="s">
        <v>634</v>
      </c>
      <c r="F1177" s="12">
        <v>314.85000000000002</v>
      </c>
    </row>
    <row r="1178" spans="1:6" x14ac:dyDescent="0.25">
      <c r="A1178" t="s">
        <v>10</v>
      </c>
      <c r="B1178" t="s">
        <v>4</v>
      </c>
      <c r="C1178">
        <v>2</v>
      </c>
      <c r="D1178">
        <v>25</v>
      </c>
      <c r="E1178" t="s">
        <v>634</v>
      </c>
      <c r="F1178" s="12">
        <v>306.35000000000002</v>
      </c>
    </row>
    <row r="1179" spans="1:6" x14ac:dyDescent="0.25">
      <c r="A1179" t="s">
        <v>10</v>
      </c>
      <c r="B1179" t="s">
        <v>4</v>
      </c>
      <c r="C1179">
        <v>2</v>
      </c>
      <c r="D1179">
        <v>25</v>
      </c>
      <c r="E1179" t="s">
        <v>634</v>
      </c>
      <c r="F1179" s="12">
        <v>117.53</v>
      </c>
    </row>
    <row r="1180" spans="1:6" x14ac:dyDescent="0.25">
      <c r="A1180" t="s">
        <v>10</v>
      </c>
      <c r="B1180" t="s">
        <v>4</v>
      </c>
      <c r="C1180">
        <v>2</v>
      </c>
      <c r="D1180">
        <v>25</v>
      </c>
      <c r="E1180" t="s">
        <v>634</v>
      </c>
      <c r="F1180" s="12">
        <v>518.98</v>
      </c>
    </row>
    <row r="1181" spans="1:6" x14ac:dyDescent="0.25">
      <c r="A1181" t="s">
        <v>10</v>
      </c>
      <c r="B1181" t="s">
        <v>4</v>
      </c>
      <c r="C1181">
        <v>2</v>
      </c>
      <c r="D1181">
        <v>25</v>
      </c>
      <c r="E1181" t="s">
        <v>634</v>
      </c>
      <c r="F1181" s="12">
        <v>188.28</v>
      </c>
    </row>
    <row r="1182" spans="1:6" x14ac:dyDescent="0.25">
      <c r="A1182" t="s">
        <v>10</v>
      </c>
      <c r="B1182" t="s">
        <v>4</v>
      </c>
      <c r="C1182">
        <v>2</v>
      </c>
      <c r="D1182">
        <v>25</v>
      </c>
      <c r="E1182" t="s">
        <v>634</v>
      </c>
      <c r="F1182" s="12">
        <v>271.88</v>
      </c>
    </row>
    <row r="1183" spans="1:6" x14ac:dyDescent="0.25">
      <c r="A1183" t="s">
        <v>10</v>
      </c>
      <c r="B1183" t="s">
        <v>4</v>
      </c>
      <c r="C1183">
        <v>2</v>
      </c>
      <c r="D1183">
        <v>25</v>
      </c>
      <c r="E1183" t="s">
        <v>634</v>
      </c>
      <c r="F1183" s="12">
        <v>683.74</v>
      </c>
    </row>
    <row r="1184" spans="1:6" x14ac:dyDescent="0.25">
      <c r="A1184" s="11" t="s">
        <v>10</v>
      </c>
      <c r="B1184" t="s">
        <v>4</v>
      </c>
      <c r="C1184">
        <v>2</v>
      </c>
      <c r="D1184" s="11">
        <v>23</v>
      </c>
      <c r="E1184" s="11" t="s">
        <v>3</v>
      </c>
      <c r="F1184" s="12">
        <v>613.23</v>
      </c>
    </row>
    <row r="1185" spans="1:6" x14ac:dyDescent="0.25">
      <c r="A1185" t="s">
        <v>10</v>
      </c>
      <c r="B1185" t="s">
        <v>4</v>
      </c>
      <c r="C1185">
        <v>2</v>
      </c>
      <c r="D1185">
        <v>23</v>
      </c>
      <c r="E1185" t="s">
        <v>3</v>
      </c>
      <c r="F1185" s="12">
        <v>148.22</v>
      </c>
    </row>
    <row r="1186" spans="1:6" x14ac:dyDescent="0.25">
      <c r="A1186" t="s">
        <v>10</v>
      </c>
      <c r="B1186" t="s">
        <v>4</v>
      </c>
      <c r="C1186">
        <v>2</v>
      </c>
      <c r="D1186">
        <v>23</v>
      </c>
      <c r="E1186" t="s">
        <v>3</v>
      </c>
      <c r="F1186" s="12">
        <v>109.12</v>
      </c>
    </row>
    <row r="1187" spans="1:6" x14ac:dyDescent="0.25">
      <c r="A1187" t="s">
        <v>10</v>
      </c>
      <c r="B1187" t="s">
        <v>4</v>
      </c>
      <c r="C1187">
        <v>2</v>
      </c>
      <c r="D1187">
        <v>23</v>
      </c>
      <c r="E1187" t="s">
        <v>3</v>
      </c>
      <c r="F1187" s="12">
        <v>197.43</v>
      </c>
    </row>
    <row r="1188" spans="1:6" x14ac:dyDescent="0.25">
      <c r="A1188" t="s">
        <v>10</v>
      </c>
      <c r="B1188" t="s">
        <v>4</v>
      </c>
      <c r="C1188">
        <v>2</v>
      </c>
      <c r="D1188">
        <v>23</v>
      </c>
      <c r="E1188" t="s">
        <v>3</v>
      </c>
      <c r="F1188" s="12">
        <v>311.74</v>
      </c>
    </row>
    <row r="1189" spans="1:6" x14ac:dyDescent="0.25">
      <c r="A1189" t="s">
        <v>10</v>
      </c>
      <c r="B1189" t="s">
        <v>4</v>
      </c>
      <c r="C1189">
        <v>2</v>
      </c>
      <c r="D1189">
        <v>23</v>
      </c>
      <c r="E1189" t="s">
        <v>3</v>
      </c>
      <c r="F1189" s="12">
        <v>494.56</v>
      </c>
    </row>
    <row r="1190" spans="1:6" x14ac:dyDescent="0.25">
      <c r="A1190" t="s">
        <v>10</v>
      </c>
      <c r="B1190" t="s">
        <v>4</v>
      </c>
      <c r="C1190">
        <v>2</v>
      </c>
      <c r="D1190">
        <v>23</v>
      </c>
      <c r="E1190" t="s">
        <v>3</v>
      </c>
      <c r="F1190" s="12">
        <v>313</v>
      </c>
    </row>
    <row r="1191" spans="1:6" x14ac:dyDescent="0.25">
      <c r="A1191" t="s">
        <v>10</v>
      </c>
      <c r="B1191" t="s">
        <v>4</v>
      </c>
      <c r="C1191">
        <v>2</v>
      </c>
      <c r="D1191">
        <v>23</v>
      </c>
      <c r="E1191" t="s">
        <v>3</v>
      </c>
      <c r="F1191" s="12">
        <v>222.63</v>
      </c>
    </row>
    <row r="1192" spans="1:6" x14ac:dyDescent="0.25">
      <c r="A1192" t="s">
        <v>10</v>
      </c>
      <c r="B1192" t="s">
        <v>4</v>
      </c>
      <c r="C1192">
        <v>2</v>
      </c>
      <c r="D1192">
        <v>23</v>
      </c>
      <c r="E1192" t="s">
        <v>3</v>
      </c>
      <c r="F1192" s="12">
        <v>710</v>
      </c>
    </row>
    <row r="1193" spans="1:6" x14ac:dyDescent="0.25">
      <c r="A1193" t="s">
        <v>10</v>
      </c>
      <c r="B1193" t="s">
        <v>4</v>
      </c>
      <c r="C1193">
        <v>2</v>
      </c>
      <c r="D1193">
        <v>23</v>
      </c>
      <c r="E1193" t="s">
        <v>3</v>
      </c>
      <c r="F1193" s="12">
        <v>660.53</v>
      </c>
    </row>
    <row r="1194" spans="1:6" x14ac:dyDescent="0.25">
      <c r="A1194" t="s">
        <v>10</v>
      </c>
      <c r="B1194" t="s">
        <v>4</v>
      </c>
      <c r="C1194">
        <v>2</v>
      </c>
      <c r="D1194">
        <v>23</v>
      </c>
      <c r="E1194" t="s">
        <v>3</v>
      </c>
      <c r="F1194" s="12">
        <v>494.85</v>
      </c>
    </row>
    <row r="1195" spans="1:6" x14ac:dyDescent="0.25">
      <c r="A1195" t="s">
        <v>10</v>
      </c>
      <c r="B1195" t="s">
        <v>4</v>
      </c>
      <c r="C1195">
        <v>2</v>
      </c>
      <c r="D1195">
        <v>23</v>
      </c>
      <c r="E1195" t="s">
        <v>3</v>
      </c>
      <c r="F1195" s="12">
        <v>151.97</v>
      </c>
    </row>
    <row r="1196" spans="1:6" x14ac:dyDescent="0.25">
      <c r="A1196" t="s">
        <v>10</v>
      </c>
      <c r="B1196" t="s">
        <v>4</v>
      </c>
      <c r="C1196">
        <v>2</v>
      </c>
      <c r="D1196">
        <v>23</v>
      </c>
      <c r="E1196" t="s">
        <v>3</v>
      </c>
      <c r="F1196" s="12">
        <v>741.41</v>
      </c>
    </row>
    <row r="1197" spans="1:6" x14ac:dyDescent="0.25">
      <c r="A1197" t="s">
        <v>10</v>
      </c>
      <c r="B1197" t="s">
        <v>4</v>
      </c>
      <c r="C1197">
        <v>2</v>
      </c>
      <c r="D1197">
        <v>23</v>
      </c>
      <c r="E1197" t="s">
        <v>3</v>
      </c>
      <c r="F1197" s="12">
        <v>178.03</v>
      </c>
    </row>
    <row r="1198" spans="1:6" x14ac:dyDescent="0.25">
      <c r="A1198" t="s">
        <v>10</v>
      </c>
      <c r="B1198" t="s">
        <v>4</v>
      </c>
      <c r="C1198">
        <v>2</v>
      </c>
      <c r="D1198">
        <v>23</v>
      </c>
      <c r="E1198" t="s">
        <v>3</v>
      </c>
      <c r="F1198" s="12">
        <v>267.62</v>
      </c>
    </row>
    <row r="1199" spans="1:6" x14ac:dyDescent="0.25">
      <c r="A1199" t="s">
        <v>10</v>
      </c>
      <c r="B1199" t="s">
        <v>4</v>
      </c>
      <c r="C1199">
        <v>2</v>
      </c>
      <c r="D1199">
        <v>23</v>
      </c>
      <c r="E1199" t="s">
        <v>3</v>
      </c>
      <c r="F1199" s="12">
        <v>131.09</v>
      </c>
    </row>
    <row r="1200" spans="1:6" x14ac:dyDescent="0.25">
      <c r="A1200" t="s">
        <v>10</v>
      </c>
      <c r="B1200" t="s">
        <v>4</v>
      </c>
      <c r="C1200">
        <v>2</v>
      </c>
      <c r="D1200">
        <v>23</v>
      </c>
      <c r="E1200" t="s">
        <v>3</v>
      </c>
      <c r="F1200" s="12">
        <v>374.55</v>
      </c>
    </row>
    <row r="1201" spans="1:6" x14ac:dyDescent="0.25">
      <c r="A1201" t="s">
        <v>10</v>
      </c>
      <c r="B1201" t="s">
        <v>4</v>
      </c>
      <c r="C1201">
        <v>2</v>
      </c>
      <c r="D1201">
        <v>23</v>
      </c>
      <c r="E1201" t="s">
        <v>3</v>
      </c>
      <c r="F1201" s="12">
        <v>569.09</v>
      </c>
    </row>
    <row r="1202" spans="1:6" x14ac:dyDescent="0.25">
      <c r="A1202" t="s">
        <v>10</v>
      </c>
      <c r="B1202" t="s">
        <v>4</v>
      </c>
      <c r="C1202">
        <v>2</v>
      </c>
      <c r="D1202">
        <v>23</v>
      </c>
      <c r="E1202" t="s">
        <v>3</v>
      </c>
      <c r="F1202" s="12">
        <v>174.79</v>
      </c>
    </row>
    <row r="1203" spans="1:6" x14ac:dyDescent="0.25">
      <c r="A1203" t="s">
        <v>10</v>
      </c>
      <c r="B1203" t="s">
        <v>4</v>
      </c>
      <c r="C1203">
        <v>2</v>
      </c>
      <c r="D1203">
        <v>23</v>
      </c>
      <c r="E1203" t="s">
        <v>3</v>
      </c>
      <c r="F1203" s="12">
        <v>132.62</v>
      </c>
    </row>
    <row r="1204" spans="1:6" x14ac:dyDescent="0.25">
      <c r="A1204" s="11" t="s">
        <v>10</v>
      </c>
      <c r="B1204" t="s">
        <v>4</v>
      </c>
      <c r="C1204">
        <v>2</v>
      </c>
      <c r="D1204" s="11">
        <v>27</v>
      </c>
      <c r="E1204" s="11" t="s">
        <v>636</v>
      </c>
      <c r="F1204" s="12">
        <v>701.83</v>
      </c>
    </row>
    <row r="1205" spans="1:6" x14ac:dyDescent="0.25">
      <c r="A1205" t="s">
        <v>10</v>
      </c>
      <c r="B1205" t="s">
        <v>4</v>
      </c>
      <c r="C1205">
        <v>2</v>
      </c>
      <c r="D1205">
        <v>27</v>
      </c>
      <c r="E1205" t="s">
        <v>636</v>
      </c>
      <c r="F1205" s="12">
        <v>249.04</v>
      </c>
    </row>
    <row r="1206" spans="1:6" x14ac:dyDescent="0.25">
      <c r="A1206" t="s">
        <v>10</v>
      </c>
      <c r="B1206" t="s">
        <v>4</v>
      </c>
      <c r="C1206">
        <v>2</v>
      </c>
      <c r="D1206">
        <v>27</v>
      </c>
      <c r="E1206" t="s">
        <v>636</v>
      </c>
      <c r="F1206" s="12">
        <v>137</v>
      </c>
    </row>
    <row r="1207" spans="1:6" x14ac:dyDescent="0.25">
      <c r="A1207" t="s">
        <v>10</v>
      </c>
      <c r="B1207" t="s">
        <v>4</v>
      </c>
      <c r="C1207">
        <v>2</v>
      </c>
      <c r="D1207">
        <v>27</v>
      </c>
      <c r="E1207" t="s">
        <v>636</v>
      </c>
      <c r="F1207" s="12">
        <v>327.12</v>
      </c>
    </row>
    <row r="1208" spans="1:6" x14ac:dyDescent="0.25">
      <c r="A1208" t="s">
        <v>10</v>
      </c>
      <c r="B1208" t="s">
        <v>4</v>
      </c>
      <c r="C1208">
        <v>2</v>
      </c>
      <c r="D1208">
        <v>27</v>
      </c>
      <c r="E1208" t="s">
        <v>636</v>
      </c>
      <c r="F1208" s="12">
        <v>338.16</v>
      </c>
    </row>
    <row r="1209" spans="1:6" x14ac:dyDescent="0.25">
      <c r="A1209" t="s">
        <v>10</v>
      </c>
      <c r="B1209" t="s">
        <v>4</v>
      </c>
      <c r="C1209">
        <v>2</v>
      </c>
      <c r="D1209">
        <v>27</v>
      </c>
      <c r="E1209" t="s">
        <v>636</v>
      </c>
      <c r="F1209" s="12">
        <v>168.24</v>
      </c>
    </row>
    <row r="1210" spans="1:6" x14ac:dyDescent="0.25">
      <c r="A1210" t="s">
        <v>10</v>
      </c>
      <c r="B1210" t="s">
        <v>4</v>
      </c>
      <c r="C1210">
        <v>2</v>
      </c>
      <c r="D1210">
        <v>27</v>
      </c>
      <c r="E1210" t="s">
        <v>636</v>
      </c>
      <c r="F1210" s="12">
        <v>588.07000000000005</v>
      </c>
    </row>
    <row r="1211" spans="1:6" x14ac:dyDescent="0.25">
      <c r="A1211" t="s">
        <v>10</v>
      </c>
      <c r="B1211" t="s">
        <v>4</v>
      </c>
      <c r="C1211">
        <v>2</v>
      </c>
      <c r="D1211">
        <v>27</v>
      </c>
      <c r="E1211" t="s">
        <v>636</v>
      </c>
      <c r="F1211" s="12">
        <v>242.12</v>
      </c>
    </row>
    <row r="1212" spans="1:6" x14ac:dyDescent="0.25">
      <c r="A1212" t="s">
        <v>10</v>
      </c>
      <c r="B1212" t="s">
        <v>4</v>
      </c>
      <c r="C1212">
        <v>2</v>
      </c>
      <c r="D1212">
        <v>27</v>
      </c>
      <c r="E1212" t="s">
        <v>636</v>
      </c>
      <c r="F1212" s="12">
        <v>187.41</v>
      </c>
    </row>
    <row r="1213" spans="1:6" x14ac:dyDescent="0.25">
      <c r="A1213" t="s">
        <v>10</v>
      </c>
      <c r="B1213" t="s">
        <v>4</v>
      </c>
      <c r="C1213">
        <v>2</v>
      </c>
      <c r="D1213">
        <v>27</v>
      </c>
      <c r="E1213" t="s">
        <v>636</v>
      </c>
      <c r="F1213" s="12">
        <v>492</v>
      </c>
    </row>
    <row r="1214" spans="1:6" x14ac:dyDescent="0.25">
      <c r="A1214" t="s">
        <v>10</v>
      </c>
      <c r="B1214" t="s">
        <v>4</v>
      </c>
      <c r="C1214">
        <v>2</v>
      </c>
      <c r="D1214">
        <v>27</v>
      </c>
      <c r="E1214" t="s">
        <v>636</v>
      </c>
      <c r="F1214" s="12">
        <v>729.82</v>
      </c>
    </row>
    <row r="1215" spans="1:6" x14ac:dyDescent="0.25">
      <c r="A1215" t="s">
        <v>10</v>
      </c>
      <c r="B1215" t="s">
        <v>4</v>
      </c>
      <c r="C1215">
        <v>2</v>
      </c>
      <c r="D1215">
        <v>27</v>
      </c>
      <c r="E1215" t="s">
        <v>636</v>
      </c>
      <c r="F1215" s="12">
        <v>466.68</v>
      </c>
    </row>
    <row r="1216" spans="1:6" x14ac:dyDescent="0.25">
      <c r="A1216" t="s">
        <v>10</v>
      </c>
      <c r="B1216" t="s">
        <v>4</v>
      </c>
      <c r="C1216">
        <v>2</v>
      </c>
      <c r="D1216">
        <v>27</v>
      </c>
      <c r="E1216" t="s">
        <v>636</v>
      </c>
      <c r="F1216" s="12">
        <v>714.9</v>
      </c>
    </row>
    <row r="1217" spans="1:6" x14ac:dyDescent="0.25">
      <c r="A1217" t="s">
        <v>10</v>
      </c>
      <c r="B1217" t="s">
        <v>4</v>
      </c>
      <c r="C1217">
        <v>2</v>
      </c>
      <c r="D1217">
        <v>27</v>
      </c>
      <c r="E1217" t="s">
        <v>636</v>
      </c>
      <c r="F1217" s="12">
        <v>138.01</v>
      </c>
    </row>
    <row r="1218" spans="1:6" x14ac:dyDescent="0.25">
      <c r="A1218" t="s">
        <v>10</v>
      </c>
      <c r="B1218" t="s">
        <v>4</v>
      </c>
      <c r="C1218">
        <v>2</v>
      </c>
      <c r="D1218">
        <v>27</v>
      </c>
      <c r="E1218" t="s">
        <v>636</v>
      </c>
      <c r="F1218" s="12">
        <v>735.85</v>
      </c>
    </row>
    <row r="1219" spans="1:6" x14ac:dyDescent="0.25">
      <c r="A1219" t="s">
        <v>10</v>
      </c>
      <c r="B1219" t="s">
        <v>4</v>
      </c>
      <c r="C1219">
        <v>2</v>
      </c>
      <c r="D1219">
        <v>27</v>
      </c>
      <c r="E1219" t="s">
        <v>636</v>
      </c>
      <c r="F1219" s="12">
        <v>409.13</v>
      </c>
    </row>
    <row r="1220" spans="1:6" x14ac:dyDescent="0.25">
      <c r="A1220" t="s">
        <v>10</v>
      </c>
      <c r="B1220" t="s">
        <v>4</v>
      </c>
      <c r="C1220">
        <v>2</v>
      </c>
      <c r="D1220">
        <v>27</v>
      </c>
      <c r="E1220" t="s">
        <v>636</v>
      </c>
      <c r="F1220" s="12">
        <v>423.76</v>
      </c>
    </row>
    <row r="1221" spans="1:6" x14ac:dyDescent="0.25">
      <c r="A1221" t="s">
        <v>10</v>
      </c>
      <c r="B1221" t="s">
        <v>4</v>
      </c>
      <c r="C1221">
        <v>2</v>
      </c>
      <c r="D1221">
        <v>27</v>
      </c>
      <c r="E1221" t="s">
        <v>636</v>
      </c>
      <c r="F1221" s="12">
        <v>271.27999999999997</v>
      </c>
    </row>
    <row r="1222" spans="1:6" x14ac:dyDescent="0.25">
      <c r="A1222" t="s">
        <v>10</v>
      </c>
      <c r="B1222" t="s">
        <v>4</v>
      </c>
      <c r="C1222">
        <v>2</v>
      </c>
      <c r="D1222">
        <v>27</v>
      </c>
      <c r="E1222" t="s">
        <v>636</v>
      </c>
      <c r="F1222" s="12">
        <v>217.08</v>
      </c>
    </row>
    <row r="1223" spans="1:6" x14ac:dyDescent="0.25">
      <c r="A1223" t="s">
        <v>10</v>
      </c>
      <c r="B1223" t="s">
        <v>4</v>
      </c>
      <c r="C1223">
        <v>2</v>
      </c>
      <c r="D1223">
        <v>27</v>
      </c>
      <c r="E1223" t="s">
        <v>636</v>
      </c>
      <c r="F1223" s="12">
        <v>227.11</v>
      </c>
    </row>
    <row r="1224" spans="1:6" x14ac:dyDescent="0.25">
      <c r="A1224" t="s">
        <v>10</v>
      </c>
      <c r="B1224" t="s">
        <v>4</v>
      </c>
      <c r="C1224">
        <v>2</v>
      </c>
      <c r="D1224">
        <v>27</v>
      </c>
      <c r="E1224" t="s">
        <v>636</v>
      </c>
      <c r="F1224" s="12">
        <v>687.25</v>
      </c>
    </row>
    <row r="1225" spans="1:6" x14ac:dyDescent="0.25">
      <c r="A1225" t="s">
        <v>10</v>
      </c>
      <c r="B1225" t="s">
        <v>4</v>
      </c>
      <c r="C1225">
        <v>2</v>
      </c>
      <c r="D1225">
        <v>27</v>
      </c>
      <c r="E1225" t="s">
        <v>636</v>
      </c>
      <c r="F1225" s="12">
        <v>226.33</v>
      </c>
    </row>
    <row r="1226" spans="1:6" x14ac:dyDescent="0.25">
      <c r="A1226" t="s">
        <v>10</v>
      </c>
      <c r="B1226" t="s">
        <v>4</v>
      </c>
      <c r="C1226">
        <v>2</v>
      </c>
      <c r="D1226">
        <v>27</v>
      </c>
      <c r="E1226" t="s">
        <v>636</v>
      </c>
      <c r="F1226" s="12">
        <v>120.8</v>
      </c>
    </row>
    <row r="1227" spans="1:6" x14ac:dyDescent="0.25">
      <c r="A1227" t="s">
        <v>10</v>
      </c>
      <c r="B1227" t="s">
        <v>4</v>
      </c>
      <c r="C1227">
        <v>2</v>
      </c>
      <c r="D1227">
        <v>27</v>
      </c>
      <c r="E1227" t="s">
        <v>636</v>
      </c>
      <c r="F1227" s="12">
        <v>224.6</v>
      </c>
    </row>
    <row r="1228" spans="1:6" x14ac:dyDescent="0.25">
      <c r="A1228" t="s">
        <v>10</v>
      </c>
      <c r="B1228" t="s">
        <v>4</v>
      </c>
      <c r="C1228">
        <v>2</v>
      </c>
      <c r="D1228">
        <v>27</v>
      </c>
      <c r="E1228" t="s">
        <v>636</v>
      </c>
      <c r="F1228" s="12">
        <v>117.53</v>
      </c>
    </row>
    <row r="1229" spans="1:6" x14ac:dyDescent="0.25">
      <c r="A1229" t="s">
        <v>10</v>
      </c>
      <c r="B1229" t="s">
        <v>4</v>
      </c>
      <c r="C1229">
        <v>2</v>
      </c>
      <c r="D1229">
        <v>27</v>
      </c>
      <c r="E1229" t="s">
        <v>636</v>
      </c>
      <c r="F1229" s="12">
        <v>281.08</v>
      </c>
    </row>
    <row r="1230" spans="1:6" x14ac:dyDescent="0.25">
      <c r="A1230" t="s">
        <v>10</v>
      </c>
      <c r="B1230" t="s">
        <v>4</v>
      </c>
      <c r="C1230">
        <v>2</v>
      </c>
      <c r="D1230">
        <v>27</v>
      </c>
      <c r="E1230" t="s">
        <v>636</v>
      </c>
      <c r="F1230" s="12">
        <v>204.92</v>
      </c>
    </row>
    <row r="1231" spans="1:6" x14ac:dyDescent="0.25">
      <c r="A1231" t="s">
        <v>10</v>
      </c>
      <c r="B1231" t="s">
        <v>4</v>
      </c>
      <c r="C1231">
        <v>2</v>
      </c>
      <c r="D1231">
        <v>27</v>
      </c>
      <c r="E1231" t="s">
        <v>636</v>
      </c>
      <c r="F1231" s="12">
        <v>193.03</v>
      </c>
    </row>
    <row r="1232" spans="1:6" x14ac:dyDescent="0.25">
      <c r="A1232" t="s">
        <v>10</v>
      </c>
      <c r="B1232" t="s">
        <v>4</v>
      </c>
      <c r="C1232">
        <v>2</v>
      </c>
      <c r="D1232">
        <v>27</v>
      </c>
      <c r="E1232" t="s">
        <v>636</v>
      </c>
      <c r="F1232" s="12">
        <v>206.21</v>
      </c>
    </row>
    <row r="1233" spans="1:6" x14ac:dyDescent="0.25">
      <c r="A1233" t="s">
        <v>10</v>
      </c>
      <c r="B1233" t="s">
        <v>4</v>
      </c>
      <c r="C1233">
        <v>2</v>
      </c>
      <c r="D1233">
        <v>27</v>
      </c>
      <c r="E1233" t="s">
        <v>636</v>
      </c>
      <c r="F1233" s="12">
        <v>311.14999999999998</v>
      </c>
    </row>
    <row r="1234" spans="1:6" x14ac:dyDescent="0.25">
      <c r="A1234" t="s">
        <v>10</v>
      </c>
      <c r="B1234" t="s">
        <v>4</v>
      </c>
      <c r="C1234">
        <v>2</v>
      </c>
      <c r="D1234">
        <v>27</v>
      </c>
      <c r="E1234" t="s">
        <v>636</v>
      </c>
      <c r="F1234" s="12">
        <v>232.37</v>
      </c>
    </row>
    <row r="1235" spans="1:6" x14ac:dyDescent="0.25">
      <c r="A1235" s="11">
        <v>5043</v>
      </c>
      <c r="B1235" t="s">
        <v>6</v>
      </c>
      <c r="C1235">
        <v>2</v>
      </c>
      <c r="D1235" s="11">
        <v>33</v>
      </c>
      <c r="E1235" s="11" t="s">
        <v>635</v>
      </c>
      <c r="F1235" s="12">
        <v>693.9</v>
      </c>
    </row>
    <row r="1236" spans="1:6" x14ac:dyDescent="0.25">
      <c r="A1236">
        <v>5043</v>
      </c>
      <c r="B1236" t="s">
        <v>6</v>
      </c>
      <c r="C1236">
        <v>2</v>
      </c>
      <c r="D1236">
        <v>33</v>
      </c>
      <c r="E1236" t="s">
        <v>635</v>
      </c>
      <c r="F1236" s="12">
        <v>659.95</v>
      </c>
    </row>
    <row r="1237" spans="1:6" x14ac:dyDescent="0.25">
      <c r="A1237">
        <v>5043</v>
      </c>
      <c r="B1237" t="s">
        <v>6</v>
      </c>
      <c r="C1237">
        <v>2</v>
      </c>
      <c r="D1237">
        <v>33</v>
      </c>
      <c r="E1237" t="s">
        <v>635</v>
      </c>
      <c r="F1237" s="12">
        <v>139.01</v>
      </c>
    </row>
    <row r="1238" spans="1:6" x14ac:dyDescent="0.25">
      <c r="A1238">
        <v>5043</v>
      </c>
      <c r="B1238" t="s">
        <v>6</v>
      </c>
      <c r="C1238">
        <v>2</v>
      </c>
      <c r="D1238">
        <v>33</v>
      </c>
      <c r="E1238" t="s">
        <v>635</v>
      </c>
      <c r="F1238" s="12">
        <v>234.12</v>
      </c>
    </row>
    <row r="1239" spans="1:6" x14ac:dyDescent="0.25">
      <c r="A1239">
        <v>5043</v>
      </c>
      <c r="B1239" t="s">
        <v>6</v>
      </c>
      <c r="C1239">
        <v>2</v>
      </c>
      <c r="D1239">
        <v>33</v>
      </c>
      <c r="E1239" t="s">
        <v>635</v>
      </c>
      <c r="F1239" s="12">
        <v>116.91</v>
      </c>
    </row>
    <row r="1240" spans="1:6" x14ac:dyDescent="0.25">
      <c r="A1240">
        <v>5043</v>
      </c>
      <c r="B1240" t="s">
        <v>6</v>
      </c>
      <c r="C1240">
        <v>2</v>
      </c>
      <c r="D1240">
        <v>33</v>
      </c>
      <c r="E1240" t="s">
        <v>635</v>
      </c>
      <c r="F1240" s="12">
        <v>226.07</v>
      </c>
    </row>
    <row r="1241" spans="1:6" x14ac:dyDescent="0.25">
      <c r="A1241">
        <v>5043</v>
      </c>
      <c r="B1241" t="s">
        <v>6</v>
      </c>
      <c r="C1241">
        <v>2</v>
      </c>
      <c r="D1241">
        <v>33</v>
      </c>
      <c r="E1241" t="s">
        <v>635</v>
      </c>
      <c r="F1241" s="12">
        <v>343.46</v>
      </c>
    </row>
    <row r="1242" spans="1:6" x14ac:dyDescent="0.25">
      <c r="A1242">
        <v>5043</v>
      </c>
      <c r="B1242" t="s">
        <v>6</v>
      </c>
      <c r="C1242">
        <v>2</v>
      </c>
      <c r="D1242">
        <v>33</v>
      </c>
      <c r="E1242" t="s">
        <v>635</v>
      </c>
      <c r="F1242" s="12">
        <v>292.36</v>
      </c>
    </row>
    <row r="1243" spans="1:6" x14ac:dyDescent="0.25">
      <c r="A1243">
        <v>5043</v>
      </c>
      <c r="B1243" t="s">
        <v>6</v>
      </c>
      <c r="C1243">
        <v>2</v>
      </c>
      <c r="D1243">
        <v>33</v>
      </c>
      <c r="E1243" t="s">
        <v>635</v>
      </c>
      <c r="F1243" s="12">
        <v>400.67</v>
      </c>
    </row>
    <row r="1244" spans="1:6" x14ac:dyDescent="0.25">
      <c r="A1244">
        <v>5043</v>
      </c>
      <c r="B1244" t="s">
        <v>6</v>
      </c>
      <c r="C1244">
        <v>2</v>
      </c>
      <c r="D1244">
        <v>33</v>
      </c>
      <c r="E1244" t="s">
        <v>635</v>
      </c>
      <c r="F1244" s="12">
        <v>214.16</v>
      </c>
    </row>
    <row r="1245" spans="1:6" x14ac:dyDescent="0.25">
      <c r="A1245">
        <v>5043</v>
      </c>
      <c r="B1245" t="s">
        <v>6</v>
      </c>
      <c r="C1245">
        <v>2</v>
      </c>
      <c r="D1245">
        <v>33</v>
      </c>
      <c r="E1245" t="s">
        <v>635</v>
      </c>
      <c r="F1245" s="12">
        <v>107.22</v>
      </c>
    </row>
    <row r="1246" spans="1:6" x14ac:dyDescent="0.25">
      <c r="A1246" s="11">
        <v>5043</v>
      </c>
      <c r="B1246" t="s">
        <v>6</v>
      </c>
      <c r="C1246">
        <v>2</v>
      </c>
      <c r="D1246" s="11">
        <v>34</v>
      </c>
      <c r="E1246" s="11" t="s">
        <v>634</v>
      </c>
      <c r="F1246" s="12">
        <v>751.01</v>
      </c>
    </row>
    <row r="1247" spans="1:6" x14ac:dyDescent="0.25">
      <c r="A1247">
        <v>5043</v>
      </c>
      <c r="B1247" t="s">
        <v>6</v>
      </c>
      <c r="C1247">
        <v>2</v>
      </c>
      <c r="D1247">
        <v>34</v>
      </c>
      <c r="E1247" t="s">
        <v>634</v>
      </c>
      <c r="F1247" s="12">
        <v>422.45</v>
      </c>
    </row>
    <row r="1248" spans="1:6" x14ac:dyDescent="0.25">
      <c r="A1248">
        <v>5043</v>
      </c>
      <c r="B1248" t="s">
        <v>6</v>
      </c>
      <c r="C1248">
        <v>2</v>
      </c>
      <c r="D1248">
        <v>34</v>
      </c>
      <c r="E1248" t="s">
        <v>634</v>
      </c>
      <c r="F1248" s="12">
        <v>204.74</v>
      </c>
    </row>
    <row r="1249" spans="1:6" x14ac:dyDescent="0.25">
      <c r="A1249">
        <v>5043</v>
      </c>
      <c r="B1249" t="s">
        <v>6</v>
      </c>
      <c r="C1249">
        <v>2</v>
      </c>
      <c r="D1249">
        <v>34</v>
      </c>
      <c r="E1249" t="s">
        <v>634</v>
      </c>
      <c r="F1249" s="12">
        <v>449.9</v>
      </c>
    </row>
    <row r="1250" spans="1:6" x14ac:dyDescent="0.25">
      <c r="A1250">
        <v>5043</v>
      </c>
      <c r="B1250" t="s">
        <v>6</v>
      </c>
      <c r="C1250">
        <v>2</v>
      </c>
      <c r="D1250">
        <v>34</v>
      </c>
      <c r="E1250" t="s">
        <v>634</v>
      </c>
      <c r="F1250" s="12">
        <v>456.87</v>
      </c>
    </row>
    <row r="1251" spans="1:6" x14ac:dyDescent="0.25">
      <c r="A1251">
        <v>5043</v>
      </c>
      <c r="B1251" t="s">
        <v>6</v>
      </c>
      <c r="C1251">
        <v>2</v>
      </c>
      <c r="D1251">
        <v>34</v>
      </c>
      <c r="E1251" t="s">
        <v>634</v>
      </c>
      <c r="F1251" s="12">
        <v>149.13999999999999</v>
      </c>
    </row>
    <row r="1252" spans="1:6" x14ac:dyDescent="0.25">
      <c r="A1252">
        <v>5043</v>
      </c>
      <c r="B1252" t="s">
        <v>6</v>
      </c>
      <c r="C1252">
        <v>2</v>
      </c>
      <c r="D1252">
        <v>34</v>
      </c>
      <c r="E1252" t="s">
        <v>634</v>
      </c>
      <c r="F1252" s="12">
        <v>418.26</v>
      </c>
    </row>
    <row r="1253" spans="1:6" x14ac:dyDescent="0.25">
      <c r="A1253">
        <v>5043</v>
      </c>
      <c r="B1253" t="s">
        <v>6</v>
      </c>
      <c r="C1253">
        <v>2</v>
      </c>
      <c r="D1253">
        <v>34</v>
      </c>
      <c r="E1253" t="s">
        <v>634</v>
      </c>
      <c r="F1253" s="12">
        <v>312.97000000000003</v>
      </c>
    </row>
    <row r="1254" spans="1:6" x14ac:dyDescent="0.25">
      <c r="A1254">
        <v>5043</v>
      </c>
      <c r="B1254" t="s">
        <v>6</v>
      </c>
      <c r="C1254">
        <v>2</v>
      </c>
      <c r="D1254">
        <v>34</v>
      </c>
      <c r="E1254" t="s">
        <v>634</v>
      </c>
      <c r="F1254" s="12">
        <v>308.60000000000002</v>
      </c>
    </row>
    <row r="1255" spans="1:6" x14ac:dyDescent="0.25">
      <c r="A1255">
        <v>5043</v>
      </c>
      <c r="B1255" t="s">
        <v>6</v>
      </c>
      <c r="C1255">
        <v>2</v>
      </c>
      <c r="D1255">
        <v>34</v>
      </c>
      <c r="E1255" t="s">
        <v>634</v>
      </c>
      <c r="F1255" s="12">
        <v>239.77</v>
      </c>
    </row>
    <row r="1256" spans="1:6" x14ac:dyDescent="0.25">
      <c r="A1256" s="11">
        <v>5043</v>
      </c>
      <c r="B1256" t="s">
        <v>6</v>
      </c>
      <c r="C1256">
        <v>2</v>
      </c>
      <c r="D1256" s="11">
        <v>30</v>
      </c>
      <c r="E1256" s="11" t="s">
        <v>3</v>
      </c>
      <c r="F1256" s="12">
        <v>728.56</v>
      </c>
    </row>
    <row r="1257" spans="1:6" x14ac:dyDescent="0.25">
      <c r="A1257">
        <v>5043</v>
      </c>
      <c r="B1257" t="s">
        <v>6</v>
      </c>
      <c r="C1257">
        <v>2</v>
      </c>
      <c r="D1257">
        <v>30</v>
      </c>
      <c r="E1257" t="s">
        <v>3</v>
      </c>
      <c r="F1257" s="12">
        <v>262.85000000000002</v>
      </c>
    </row>
    <row r="1258" spans="1:6" x14ac:dyDescent="0.25">
      <c r="A1258">
        <v>5043</v>
      </c>
      <c r="B1258" t="s">
        <v>6</v>
      </c>
      <c r="C1258">
        <v>2</v>
      </c>
      <c r="D1258">
        <v>30</v>
      </c>
      <c r="E1258" t="s">
        <v>3</v>
      </c>
      <c r="F1258" s="12">
        <v>340.87</v>
      </c>
    </row>
    <row r="1259" spans="1:6" x14ac:dyDescent="0.25">
      <c r="A1259">
        <v>5043</v>
      </c>
      <c r="B1259" t="s">
        <v>6</v>
      </c>
      <c r="C1259">
        <v>2</v>
      </c>
      <c r="D1259">
        <v>30</v>
      </c>
      <c r="E1259" t="s">
        <v>3</v>
      </c>
      <c r="F1259" s="12">
        <v>260.88</v>
      </c>
    </row>
    <row r="1260" spans="1:6" x14ac:dyDescent="0.25">
      <c r="A1260">
        <v>5043</v>
      </c>
      <c r="B1260" t="s">
        <v>6</v>
      </c>
      <c r="C1260">
        <v>2</v>
      </c>
      <c r="D1260">
        <v>30</v>
      </c>
      <c r="E1260" t="s">
        <v>3</v>
      </c>
      <c r="F1260" s="12">
        <v>215.75</v>
      </c>
    </row>
    <row r="1261" spans="1:6" x14ac:dyDescent="0.25">
      <c r="A1261">
        <v>5043</v>
      </c>
      <c r="B1261" t="s">
        <v>6</v>
      </c>
      <c r="C1261">
        <v>2</v>
      </c>
      <c r="D1261">
        <v>30</v>
      </c>
      <c r="E1261" t="s">
        <v>3</v>
      </c>
      <c r="F1261" s="12">
        <v>1171.58</v>
      </c>
    </row>
    <row r="1262" spans="1:6" x14ac:dyDescent="0.25">
      <c r="A1262" s="11">
        <v>5043</v>
      </c>
      <c r="B1262" t="s">
        <v>6</v>
      </c>
      <c r="C1262">
        <v>2</v>
      </c>
      <c r="D1262" s="11">
        <v>32</v>
      </c>
      <c r="E1262" s="11" t="s">
        <v>636</v>
      </c>
      <c r="F1262" s="12">
        <v>433.53</v>
      </c>
    </row>
    <row r="1263" spans="1:6" x14ac:dyDescent="0.25">
      <c r="A1263">
        <v>5043</v>
      </c>
      <c r="B1263" t="s">
        <v>6</v>
      </c>
      <c r="C1263">
        <v>2</v>
      </c>
      <c r="D1263">
        <v>32</v>
      </c>
      <c r="E1263" t="s">
        <v>636</v>
      </c>
      <c r="F1263" s="12">
        <v>183.79</v>
      </c>
    </row>
    <row r="1264" spans="1:6" x14ac:dyDescent="0.25">
      <c r="A1264">
        <v>5043</v>
      </c>
      <c r="B1264" t="s">
        <v>6</v>
      </c>
      <c r="C1264">
        <v>2</v>
      </c>
      <c r="D1264">
        <v>32</v>
      </c>
      <c r="E1264" t="s">
        <v>636</v>
      </c>
      <c r="F1264" s="12">
        <v>303.92</v>
      </c>
    </row>
    <row r="1265" spans="1:6" x14ac:dyDescent="0.25">
      <c r="A1265">
        <v>5043</v>
      </c>
      <c r="B1265" t="s">
        <v>6</v>
      </c>
      <c r="C1265">
        <v>2</v>
      </c>
      <c r="D1265">
        <v>32</v>
      </c>
      <c r="E1265" t="s">
        <v>636</v>
      </c>
      <c r="F1265" s="12">
        <v>114.45</v>
      </c>
    </row>
    <row r="1266" spans="1:6" x14ac:dyDescent="0.25">
      <c r="A1266">
        <v>5043</v>
      </c>
      <c r="B1266" t="s">
        <v>6</v>
      </c>
      <c r="C1266">
        <v>2</v>
      </c>
      <c r="D1266">
        <v>32</v>
      </c>
      <c r="E1266" t="s">
        <v>636</v>
      </c>
      <c r="F1266" s="12">
        <v>236.13</v>
      </c>
    </row>
    <row r="1267" spans="1:6" x14ac:dyDescent="0.25">
      <c r="A1267">
        <v>5043</v>
      </c>
      <c r="B1267" t="s">
        <v>6</v>
      </c>
      <c r="C1267">
        <v>2</v>
      </c>
      <c r="D1267">
        <v>32</v>
      </c>
      <c r="E1267" t="s">
        <v>636</v>
      </c>
      <c r="F1267" s="12">
        <v>92.09</v>
      </c>
    </row>
    <row r="1268" spans="1:6" x14ac:dyDescent="0.25">
      <c r="A1268">
        <v>5043</v>
      </c>
      <c r="B1268" t="s">
        <v>6</v>
      </c>
      <c r="C1268">
        <v>2</v>
      </c>
      <c r="D1268">
        <v>32</v>
      </c>
      <c r="E1268" t="s">
        <v>636</v>
      </c>
      <c r="F1268" s="12">
        <v>162.16999999999999</v>
      </c>
    </row>
    <row r="1269" spans="1:6" x14ac:dyDescent="0.25">
      <c r="A1269">
        <v>5043</v>
      </c>
      <c r="B1269" t="s">
        <v>6</v>
      </c>
      <c r="C1269">
        <v>2</v>
      </c>
      <c r="D1269">
        <v>32</v>
      </c>
      <c r="E1269" t="s">
        <v>636</v>
      </c>
      <c r="F1269" s="12">
        <v>693.06</v>
      </c>
    </row>
    <row r="1270" spans="1:6" x14ac:dyDescent="0.25">
      <c r="A1270">
        <v>5043</v>
      </c>
      <c r="B1270" t="s">
        <v>6</v>
      </c>
      <c r="C1270">
        <v>2</v>
      </c>
      <c r="D1270">
        <v>32</v>
      </c>
      <c r="E1270" t="s">
        <v>636</v>
      </c>
      <c r="F1270" s="12">
        <v>454.07</v>
      </c>
    </row>
    <row r="1271" spans="1:6" x14ac:dyDescent="0.25">
      <c r="A1271">
        <v>5043</v>
      </c>
      <c r="B1271" t="s">
        <v>6</v>
      </c>
      <c r="C1271">
        <v>2</v>
      </c>
      <c r="D1271">
        <v>32</v>
      </c>
      <c r="E1271" t="s">
        <v>636</v>
      </c>
      <c r="F1271" s="12">
        <v>192.56</v>
      </c>
    </row>
    <row r="1272" spans="1:6" x14ac:dyDescent="0.25">
      <c r="A1272">
        <v>5043</v>
      </c>
      <c r="B1272" t="s">
        <v>6</v>
      </c>
      <c r="C1272">
        <v>2</v>
      </c>
      <c r="D1272">
        <v>32</v>
      </c>
      <c r="E1272" t="s">
        <v>636</v>
      </c>
      <c r="F1272" s="12">
        <v>471.79</v>
      </c>
    </row>
    <row r="1273" spans="1:6" x14ac:dyDescent="0.25">
      <c r="A1273">
        <v>5043</v>
      </c>
      <c r="B1273" t="s">
        <v>6</v>
      </c>
      <c r="C1273">
        <v>2</v>
      </c>
      <c r="D1273">
        <v>32</v>
      </c>
      <c r="E1273" t="s">
        <v>636</v>
      </c>
      <c r="F1273" s="12">
        <v>274.89</v>
      </c>
    </row>
    <row r="1274" spans="1:6" x14ac:dyDescent="0.25">
      <c r="A1274">
        <v>5043</v>
      </c>
      <c r="B1274" t="s">
        <v>6</v>
      </c>
      <c r="C1274">
        <v>2</v>
      </c>
      <c r="D1274">
        <v>32</v>
      </c>
      <c r="E1274" t="s">
        <v>636</v>
      </c>
      <c r="F1274" s="12">
        <v>358.25</v>
      </c>
    </row>
    <row r="1275" spans="1:6" x14ac:dyDescent="0.25">
      <c r="A1275">
        <v>5043</v>
      </c>
      <c r="B1275" t="s">
        <v>6</v>
      </c>
      <c r="C1275">
        <v>2</v>
      </c>
      <c r="D1275">
        <v>32</v>
      </c>
      <c r="E1275" t="s">
        <v>636</v>
      </c>
      <c r="F1275" s="12">
        <v>265.76</v>
      </c>
    </row>
    <row r="1276" spans="1:6" x14ac:dyDescent="0.25">
      <c r="A1276" s="11" t="s">
        <v>13</v>
      </c>
      <c r="B1276" t="s">
        <v>6</v>
      </c>
      <c r="C1276">
        <v>2</v>
      </c>
      <c r="D1276" s="11">
        <v>10</v>
      </c>
      <c r="E1276" s="11" t="s">
        <v>635</v>
      </c>
      <c r="F1276" s="12">
        <v>606.6</v>
      </c>
    </row>
    <row r="1277" spans="1:6" x14ac:dyDescent="0.25">
      <c r="A1277" t="s">
        <v>13</v>
      </c>
      <c r="B1277" t="s">
        <v>6</v>
      </c>
      <c r="C1277">
        <v>2</v>
      </c>
      <c r="D1277">
        <v>10</v>
      </c>
      <c r="E1277" t="s">
        <v>635</v>
      </c>
      <c r="F1277" s="12">
        <v>667.15</v>
      </c>
    </row>
    <row r="1278" spans="1:6" x14ac:dyDescent="0.25">
      <c r="A1278" t="s">
        <v>13</v>
      </c>
      <c r="B1278" t="s">
        <v>6</v>
      </c>
      <c r="C1278">
        <v>2</v>
      </c>
      <c r="D1278">
        <v>10</v>
      </c>
      <c r="E1278" t="s">
        <v>635</v>
      </c>
      <c r="F1278" s="12">
        <v>251.9</v>
      </c>
    </row>
    <row r="1279" spans="1:6" x14ac:dyDescent="0.25">
      <c r="A1279" t="s">
        <v>13</v>
      </c>
      <c r="B1279" t="s">
        <v>6</v>
      </c>
      <c r="C1279">
        <v>2</v>
      </c>
      <c r="D1279">
        <v>10</v>
      </c>
      <c r="E1279" t="s">
        <v>635</v>
      </c>
      <c r="F1279" s="12">
        <v>190.67</v>
      </c>
    </row>
    <row r="1280" spans="1:6" x14ac:dyDescent="0.25">
      <c r="A1280" t="s">
        <v>13</v>
      </c>
      <c r="B1280" t="s">
        <v>6</v>
      </c>
      <c r="C1280">
        <v>2</v>
      </c>
      <c r="D1280">
        <v>10</v>
      </c>
      <c r="E1280" t="s">
        <v>635</v>
      </c>
      <c r="F1280" s="12">
        <v>850.55</v>
      </c>
    </row>
    <row r="1281" spans="1:6" x14ac:dyDescent="0.25">
      <c r="A1281" t="s">
        <v>13</v>
      </c>
      <c r="B1281" t="s">
        <v>6</v>
      </c>
      <c r="C1281">
        <v>2</v>
      </c>
      <c r="D1281">
        <v>10</v>
      </c>
      <c r="E1281" t="s">
        <v>635</v>
      </c>
      <c r="F1281" s="12">
        <v>695.76</v>
      </c>
    </row>
    <row r="1282" spans="1:6" x14ac:dyDescent="0.25">
      <c r="A1282" t="s">
        <v>13</v>
      </c>
      <c r="B1282" t="s">
        <v>6</v>
      </c>
      <c r="C1282">
        <v>2</v>
      </c>
      <c r="D1282">
        <v>10</v>
      </c>
      <c r="E1282" t="s">
        <v>635</v>
      </c>
      <c r="F1282" s="12">
        <v>225.78</v>
      </c>
    </row>
    <row r="1283" spans="1:6" x14ac:dyDescent="0.25">
      <c r="A1283" t="s">
        <v>13</v>
      </c>
      <c r="B1283" t="s">
        <v>6</v>
      </c>
      <c r="C1283">
        <v>2</v>
      </c>
      <c r="D1283">
        <v>10</v>
      </c>
      <c r="E1283" t="s">
        <v>635</v>
      </c>
      <c r="F1283" s="12">
        <v>402.91</v>
      </c>
    </row>
    <row r="1284" spans="1:6" x14ac:dyDescent="0.25">
      <c r="A1284" t="s">
        <v>13</v>
      </c>
      <c r="B1284" t="s">
        <v>6</v>
      </c>
      <c r="C1284">
        <v>2</v>
      </c>
      <c r="D1284">
        <v>10</v>
      </c>
      <c r="E1284" t="s">
        <v>635</v>
      </c>
      <c r="F1284" s="12">
        <v>200.64</v>
      </c>
    </row>
    <row r="1285" spans="1:6" x14ac:dyDescent="0.25">
      <c r="A1285" t="s">
        <v>13</v>
      </c>
      <c r="B1285" t="s">
        <v>6</v>
      </c>
      <c r="C1285">
        <v>2</v>
      </c>
      <c r="D1285">
        <v>10</v>
      </c>
      <c r="E1285" t="s">
        <v>635</v>
      </c>
      <c r="F1285" s="12">
        <v>149.13999999999999</v>
      </c>
    </row>
    <row r="1286" spans="1:6" x14ac:dyDescent="0.25">
      <c r="A1286" t="s">
        <v>13</v>
      </c>
      <c r="B1286" t="s">
        <v>6</v>
      </c>
      <c r="C1286">
        <v>2</v>
      </c>
      <c r="D1286">
        <v>10</v>
      </c>
      <c r="E1286" t="s">
        <v>635</v>
      </c>
      <c r="F1286" s="12">
        <v>559.32000000000005</v>
      </c>
    </row>
    <row r="1287" spans="1:6" x14ac:dyDescent="0.25">
      <c r="A1287" t="s">
        <v>13</v>
      </c>
      <c r="B1287" t="s">
        <v>6</v>
      </c>
      <c r="C1287">
        <v>2</v>
      </c>
      <c r="D1287">
        <v>10</v>
      </c>
      <c r="E1287" t="s">
        <v>635</v>
      </c>
      <c r="F1287" s="12">
        <v>296.24</v>
      </c>
    </row>
    <row r="1288" spans="1:6" x14ac:dyDescent="0.25">
      <c r="A1288" t="s">
        <v>13</v>
      </c>
      <c r="B1288" t="s">
        <v>6</v>
      </c>
      <c r="C1288">
        <v>2</v>
      </c>
      <c r="D1288">
        <v>10</v>
      </c>
      <c r="E1288" t="s">
        <v>635</v>
      </c>
      <c r="F1288" s="12">
        <v>1430.44</v>
      </c>
    </row>
    <row r="1289" spans="1:6" x14ac:dyDescent="0.25">
      <c r="A1289" t="s">
        <v>13</v>
      </c>
      <c r="B1289" t="s">
        <v>6</v>
      </c>
      <c r="C1289">
        <v>2</v>
      </c>
      <c r="D1289">
        <v>10</v>
      </c>
      <c r="E1289" t="s">
        <v>635</v>
      </c>
      <c r="F1289" s="12">
        <v>803.12</v>
      </c>
    </row>
    <row r="1290" spans="1:6" x14ac:dyDescent="0.25">
      <c r="A1290" t="s">
        <v>13</v>
      </c>
      <c r="B1290" t="s">
        <v>6</v>
      </c>
      <c r="C1290">
        <v>2</v>
      </c>
      <c r="D1290">
        <v>10</v>
      </c>
      <c r="E1290" t="s">
        <v>635</v>
      </c>
      <c r="F1290" s="12">
        <v>160.04</v>
      </c>
    </row>
    <row r="1291" spans="1:6" x14ac:dyDescent="0.25">
      <c r="A1291" t="s">
        <v>13</v>
      </c>
      <c r="B1291" t="s">
        <v>6</v>
      </c>
      <c r="C1291">
        <v>2</v>
      </c>
      <c r="D1291">
        <v>10</v>
      </c>
      <c r="E1291" t="s">
        <v>635</v>
      </c>
      <c r="F1291" s="12">
        <v>195.62</v>
      </c>
    </row>
    <row r="1292" spans="1:6" x14ac:dyDescent="0.25">
      <c r="A1292" t="s">
        <v>13</v>
      </c>
      <c r="B1292" t="s">
        <v>6</v>
      </c>
      <c r="C1292">
        <v>2</v>
      </c>
      <c r="D1292">
        <v>10</v>
      </c>
      <c r="E1292" t="s">
        <v>635</v>
      </c>
      <c r="F1292" s="12">
        <v>386.36</v>
      </c>
    </row>
    <row r="1293" spans="1:6" x14ac:dyDescent="0.25">
      <c r="A1293" t="s">
        <v>13</v>
      </c>
      <c r="B1293" t="s">
        <v>6</v>
      </c>
      <c r="C1293">
        <v>2</v>
      </c>
      <c r="D1293">
        <v>10</v>
      </c>
      <c r="E1293" t="s">
        <v>635</v>
      </c>
      <c r="F1293" s="12">
        <v>694.02</v>
      </c>
    </row>
    <row r="1294" spans="1:6" x14ac:dyDescent="0.25">
      <c r="A1294" t="s">
        <v>13</v>
      </c>
      <c r="B1294" t="s">
        <v>6</v>
      </c>
      <c r="C1294">
        <v>2</v>
      </c>
      <c r="D1294">
        <v>10</v>
      </c>
      <c r="E1294" t="s">
        <v>635</v>
      </c>
      <c r="F1294" s="12">
        <v>756.15</v>
      </c>
    </row>
    <row r="1295" spans="1:6" x14ac:dyDescent="0.25">
      <c r="A1295" s="11" t="s">
        <v>13</v>
      </c>
      <c r="B1295" t="s">
        <v>6</v>
      </c>
      <c r="C1295">
        <v>2</v>
      </c>
      <c r="D1295" s="11">
        <v>13</v>
      </c>
      <c r="E1295" s="11" t="s">
        <v>634</v>
      </c>
      <c r="F1295" s="12">
        <v>178.32</v>
      </c>
    </row>
    <row r="1296" spans="1:6" x14ac:dyDescent="0.25">
      <c r="A1296" t="s">
        <v>13</v>
      </c>
      <c r="B1296" t="s">
        <v>6</v>
      </c>
      <c r="C1296">
        <v>2</v>
      </c>
      <c r="D1296">
        <v>13</v>
      </c>
      <c r="E1296" t="s">
        <v>634</v>
      </c>
      <c r="F1296" s="12">
        <v>578.47</v>
      </c>
    </row>
    <row r="1297" spans="1:6" x14ac:dyDescent="0.25">
      <c r="A1297" t="s">
        <v>13</v>
      </c>
      <c r="B1297" t="s">
        <v>6</v>
      </c>
      <c r="C1297">
        <v>2</v>
      </c>
      <c r="D1297">
        <v>13</v>
      </c>
      <c r="E1297" t="s">
        <v>634</v>
      </c>
      <c r="F1297" s="12">
        <v>257.14999999999998</v>
      </c>
    </row>
    <row r="1298" spans="1:6" x14ac:dyDescent="0.25">
      <c r="A1298" t="s">
        <v>13</v>
      </c>
      <c r="B1298" t="s">
        <v>6</v>
      </c>
      <c r="C1298">
        <v>2</v>
      </c>
      <c r="D1298">
        <v>13</v>
      </c>
      <c r="E1298" t="s">
        <v>634</v>
      </c>
      <c r="F1298" s="12">
        <v>185.55</v>
      </c>
    </row>
    <row r="1299" spans="1:6" x14ac:dyDescent="0.25">
      <c r="A1299" t="s">
        <v>13</v>
      </c>
      <c r="B1299" t="s">
        <v>6</v>
      </c>
      <c r="C1299">
        <v>2</v>
      </c>
      <c r="D1299">
        <v>13</v>
      </c>
      <c r="E1299" t="s">
        <v>634</v>
      </c>
      <c r="F1299" s="12">
        <v>189.66</v>
      </c>
    </row>
    <row r="1300" spans="1:6" x14ac:dyDescent="0.25">
      <c r="A1300" t="s">
        <v>13</v>
      </c>
      <c r="B1300" t="s">
        <v>6</v>
      </c>
      <c r="C1300">
        <v>2</v>
      </c>
      <c r="D1300">
        <v>13</v>
      </c>
      <c r="E1300" t="s">
        <v>634</v>
      </c>
      <c r="F1300" s="12">
        <v>483.78</v>
      </c>
    </row>
    <row r="1301" spans="1:6" x14ac:dyDescent="0.25">
      <c r="A1301" t="s">
        <v>13</v>
      </c>
      <c r="B1301" t="s">
        <v>6</v>
      </c>
      <c r="C1301">
        <v>2</v>
      </c>
      <c r="D1301">
        <v>13</v>
      </c>
      <c r="E1301" t="s">
        <v>634</v>
      </c>
      <c r="F1301" s="12">
        <v>298.89</v>
      </c>
    </row>
    <row r="1302" spans="1:6" x14ac:dyDescent="0.25">
      <c r="A1302" t="s">
        <v>13</v>
      </c>
      <c r="B1302" t="s">
        <v>6</v>
      </c>
      <c r="C1302">
        <v>2</v>
      </c>
      <c r="D1302">
        <v>13</v>
      </c>
      <c r="E1302" t="s">
        <v>634</v>
      </c>
      <c r="F1302" s="12">
        <v>251.41</v>
      </c>
    </row>
    <row r="1303" spans="1:6" x14ac:dyDescent="0.25">
      <c r="A1303" t="s">
        <v>13</v>
      </c>
      <c r="B1303" t="s">
        <v>6</v>
      </c>
      <c r="C1303">
        <v>2</v>
      </c>
      <c r="D1303">
        <v>13</v>
      </c>
      <c r="E1303" t="s">
        <v>634</v>
      </c>
      <c r="F1303" s="12">
        <v>132.84</v>
      </c>
    </row>
    <row r="1304" spans="1:6" x14ac:dyDescent="0.25">
      <c r="A1304" t="s">
        <v>13</v>
      </c>
      <c r="B1304" t="s">
        <v>6</v>
      </c>
      <c r="C1304">
        <v>2</v>
      </c>
      <c r="D1304">
        <v>13</v>
      </c>
      <c r="E1304" t="s">
        <v>634</v>
      </c>
      <c r="F1304" s="12">
        <v>119.74</v>
      </c>
    </row>
    <row r="1305" spans="1:6" x14ac:dyDescent="0.25">
      <c r="A1305" t="s">
        <v>13</v>
      </c>
      <c r="B1305" t="s">
        <v>6</v>
      </c>
      <c r="C1305">
        <v>2</v>
      </c>
      <c r="D1305">
        <v>13</v>
      </c>
      <c r="E1305" t="s">
        <v>634</v>
      </c>
      <c r="F1305" s="12">
        <v>243.07</v>
      </c>
    </row>
    <row r="1306" spans="1:6" x14ac:dyDescent="0.25">
      <c r="A1306" t="s">
        <v>13</v>
      </c>
      <c r="B1306" t="s">
        <v>6</v>
      </c>
      <c r="C1306">
        <v>2</v>
      </c>
      <c r="D1306">
        <v>13</v>
      </c>
      <c r="E1306" t="s">
        <v>634</v>
      </c>
      <c r="F1306" s="12">
        <v>231.01</v>
      </c>
    </row>
    <row r="1307" spans="1:6" x14ac:dyDescent="0.25">
      <c r="A1307" t="s">
        <v>13</v>
      </c>
      <c r="B1307" t="s">
        <v>6</v>
      </c>
      <c r="C1307">
        <v>2</v>
      </c>
      <c r="D1307">
        <v>13</v>
      </c>
      <c r="E1307" t="s">
        <v>634</v>
      </c>
      <c r="F1307" s="12">
        <v>272.14999999999998</v>
      </c>
    </row>
    <row r="1308" spans="1:6" x14ac:dyDescent="0.25">
      <c r="A1308" t="s">
        <v>13</v>
      </c>
      <c r="B1308" t="s">
        <v>6</v>
      </c>
      <c r="C1308">
        <v>2</v>
      </c>
      <c r="D1308">
        <v>13</v>
      </c>
      <c r="E1308" t="s">
        <v>634</v>
      </c>
      <c r="F1308" s="12">
        <v>72.989999999999995</v>
      </c>
    </row>
    <row r="1309" spans="1:6" x14ac:dyDescent="0.25">
      <c r="A1309" t="s">
        <v>13</v>
      </c>
      <c r="B1309" t="s">
        <v>6</v>
      </c>
      <c r="C1309">
        <v>2</v>
      </c>
      <c r="D1309">
        <v>13</v>
      </c>
      <c r="E1309" t="s">
        <v>634</v>
      </c>
      <c r="F1309" s="12">
        <v>225.31</v>
      </c>
    </row>
    <row r="1310" spans="1:6" x14ac:dyDescent="0.25">
      <c r="A1310" t="s">
        <v>13</v>
      </c>
      <c r="B1310" t="s">
        <v>6</v>
      </c>
      <c r="C1310">
        <v>2</v>
      </c>
      <c r="D1310">
        <v>13</v>
      </c>
      <c r="E1310" t="s">
        <v>634</v>
      </c>
      <c r="F1310" s="12">
        <v>223.4</v>
      </c>
    </row>
    <row r="1311" spans="1:6" x14ac:dyDescent="0.25">
      <c r="A1311" t="s">
        <v>13</v>
      </c>
      <c r="B1311" t="s">
        <v>6</v>
      </c>
      <c r="C1311">
        <v>2</v>
      </c>
      <c r="D1311">
        <v>13</v>
      </c>
      <c r="E1311" t="s">
        <v>634</v>
      </c>
      <c r="F1311" s="12">
        <v>165.92</v>
      </c>
    </row>
    <row r="1312" spans="1:6" x14ac:dyDescent="0.25">
      <c r="A1312" t="s">
        <v>13</v>
      </c>
      <c r="B1312" t="s">
        <v>6</v>
      </c>
      <c r="C1312">
        <v>2</v>
      </c>
      <c r="D1312">
        <v>13</v>
      </c>
      <c r="E1312" t="s">
        <v>634</v>
      </c>
      <c r="F1312" s="12">
        <v>597.41999999999996</v>
      </c>
    </row>
    <row r="1313" spans="1:6" x14ac:dyDescent="0.25">
      <c r="A1313" t="s">
        <v>13</v>
      </c>
      <c r="B1313" t="s">
        <v>6</v>
      </c>
      <c r="C1313">
        <v>2</v>
      </c>
      <c r="D1313">
        <v>13</v>
      </c>
      <c r="E1313" t="s">
        <v>634</v>
      </c>
      <c r="F1313" s="12">
        <v>323.67</v>
      </c>
    </row>
    <row r="1314" spans="1:6" x14ac:dyDescent="0.25">
      <c r="A1314" t="s">
        <v>13</v>
      </c>
      <c r="B1314" t="s">
        <v>6</v>
      </c>
      <c r="C1314">
        <v>2</v>
      </c>
      <c r="D1314">
        <v>13</v>
      </c>
      <c r="E1314" t="s">
        <v>634</v>
      </c>
      <c r="F1314" s="12">
        <v>1947.22</v>
      </c>
    </row>
    <row r="1315" spans="1:6" x14ac:dyDescent="0.25">
      <c r="A1315" t="s">
        <v>13</v>
      </c>
      <c r="B1315" t="s">
        <v>6</v>
      </c>
      <c r="C1315">
        <v>2</v>
      </c>
      <c r="D1315">
        <v>13</v>
      </c>
      <c r="E1315" t="s">
        <v>634</v>
      </c>
      <c r="F1315" s="12">
        <v>1033.1300000000001</v>
      </c>
    </row>
    <row r="1316" spans="1:6" x14ac:dyDescent="0.25">
      <c r="A1316" t="s">
        <v>13</v>
      </c>
      <c r="B1316" t="s">
        <v>6</v>
      </c>
      <c r="C1316">
        <v>2</v>
      </c>
      <c r="D1316">
        <v>13</v>
      </c>
      <c r="E1316" t="s">
        <v>634</v>
      </c>
      <c r="F1316" s="12">
        <v>490.52</v>
      </c>
    </row>
    <row r="1317" spans="1:6" x14ac:dyDescent="0.25">
      <c r="A1317" t="s">
        <v>13</v>
      </c>
      <c r="B1317" t="s">
        <v>6</v>
      </c>
      <c r="C1317">
        <v>2</v>
      </c>
      <c r="D1317">
        <v>13</v>
      </c>
      <c r="E1317" t="s">
        <v>634</v>
      </c>
      <c r="F1317" s="12">
        <v>147.66</v>
      </c>
    </row>
    <row r="1318" spans="1:6" x14ac:dyDescent="0.25">
      <c r="A1318" t="s">
        <v>13</v>
      </c>
      <c r="B1318" t="s">
        <v>6</v>
      </c>
      <c r="C1318">
        <v>2</v>
      </c>
      <c r="D1318">
        <v>13</v>
      </c>
      <c r="E1318" t="s">
        <v>634</v>
      </c>
      <c r="F1318" s="12">
        <v>271.35000000000002</v>
      </c>
    </row>
    <row r="1319" spans="1:6" x14ac:dyDescent="0.25">
      <c r="A1319" t="s">
        <v>13</v>
      </c>
      <c r="B1319" t="s">
        <v>6</v>
      </c>
      <c r="C1319">
        <v>2</v>
      </c>
      <c r="D1319">
        <v>13</v>
      </c>
      <c r="E1319" t="s">
        <v>634</v>
      </c>
      <c r="F1319" s="12">
        <v>236.64</v>
      </c>
    </row>
    <row r="1320" spans="1:6" x14ac:dyDescent="0.25">
      <c r="A1320" t="s">
        <v>13</v>
      </c>
      <c r="B1320" t="s">
        <v>6</v>
      </c>
      <c r="C1320">
        <v>2</v>
      </c>
      <c r="D1320">
        <v>13</v>
      </c>
      <c r="E1320" t="s">
        <v>634</v>
      </c>
      <c r="F1320" s="12">
        <v>1196.44</v>
      </c>
    </row>
    <row r="1321" spans="1:6" x14ac:dyDescent="0.25">
      <c r="A1321" t="s">
        <v>13</v>
      </c>
      <c r="B1321" t="s">
        <v>6</v>
      </c>
      <c r="C1321">
        <v>2</v>
      </c>
      <c r="D1321">
        <v>13</v>
      </c>
      <c r="E1321" t="s">
        <v>634</v>
      </c>
      <c r="F1321" s="12">
        <v>129.5</v>
      </c>
    </row>
    <row r="1322" spans="1:6" x14ac:dyDescent="0.25">
      <c r="A1322" t="s">
        <v>13</v>
      </c>
      <c r="B1322" t="s">
        <v>6</v>
      </c>
      <c r="C1322">
        <v>2</v>
      </c>
      <c r="D1322">
        <v>13</v>
      </c>
      <c r="E1322" t="s">
        <v>634</v>
      </c>
      <c r="F1322" s="12">
        <v>235.17</v>
      </c>
    </row>
    <row r="1323" spans="1:6" x14ac:dyDescent="0.25">
      <c r="A1323" t="s">
        <v>13</v>
      </c>
      <c r="B1323" t="s">
        <v>6</v>
      </c>
      <c r="C1323">
        <v>2</v>
      </c>
      <c r="D1323">
        <v>13</v>
      </c>
      <c r="E1323" t="s">
        <v>634</v>
      </c>
      <c r="F1323" s="12">
        <v>339.22</v>
      </c>
    </row>
    <row r="1324" spans="1:6" x14ac:dyDescent="0.25">
      <c r="A1324" t="s">
        <v>13</v>
      </c>
      <c r="B1324" t="s">
        <v>6</v>
      </c>
      <c r="C1324">
        <v>2</v>
      </c>
      <c r="D1324">
        <v>13</v>
      </c>
      <c r="E1324" t="s">
        <v>634</v>
      </c>
      <c r="F1324" s="12">
        <v>295.73</v>
      </c>
    </row>
    <row r="1325" spans="1:6" x14ac:dyDescent="0.25">
      <c r="A1325" t="s">
        <v>13</v>
      </c>
      <c r="B1325" t="s">
        <v>6</v>
      </c>
      <c r="C1325">
        <v>2</v>
      </c>
      <c r="D1325">
        <v>13</v>
      </c>
      <c r="E1325" t="s">
        <v>634</v>
      </c>
      <c r="F1325" s="12">
        <v>377.57</v>
      </c>
    </row>
    <row r="1326" spans="1:6" x14ac:dyDescent="0.25">
      <c r="A1326" t="s">
        <v>13</v>
      </c>
      <c r="B1326" t="s">
        <v>6</v>
      </c>
      <c r="C1326">
        <v>2</v>
      </c>
      <c r="D1326">
        <v>13</v>
      </c>
      <c r="E1326" t="s">
        <v>634</v>
      </c>
      <c r="F1326" s="12">
        <v>211.93</v>
      </c>
    </row>
    <row r="1327" spans="1:6" x14ac:dyDescent="0.25">
      <c r="A1327" t="s">
        <v>13</v>
      </c>
      <c r="B1327" t="s">
        <v>6</v>
      </c>
      <c r="C1327">
        <v>2</v>
      </c>
      <c r="D1327">
        <v>13</v>
      </c>
      <c r="E1327" t="s">
        <v>634</v>
      </c>
      <c r="F1327" s="12">
        <v>789.28</v>
      </c>
    </row>
    <row r="1328" spans="1:6" x14ac:dyDescent="0.25">
      <c r="A1328" t="s">
        <v>13</v>
      </c>
      <c r="B1328" t="s">
        <v>6</v>
      </c>
      <c r="C1328">
        <v>2</v>
      </c>
      <c r="D1328">
        <v>13</v>
      </c>
      <c r="E1328" t="s">
        <v>634</v>
      </c>
      <c r="F1328" s="12">
        <v>909.01</v>
      </c>
    </row>
    <row r="1329" spans="1:6" x14ac:dyDescent="0.25">
      <c r="A1329" s="11" t="s">
        <v>13</v>
      </c>
      <c r="B1329" t="s">
        <v>6</v>
      </c>
      <c r="C1329">
        <v>2</v>
      </c>
      <c r="D1329" s="11">
        <v>15</v>
      </c>
      <c r="E1329" s="11" t="s">
        <v>3</v>
      </c>
      <c r="F1329" s="12">
        <v>1299.6199999999999</v>
      </c>
    </row>
    <row r="1330" spans="1:6" x14ac:dyDescent="0.25">
      <c r="A1330" t="s">
        <v>13</v>
      </c>
      <c r="B1330" t="s">
        <v>6</v>
      </c>
      <c r="C1330">
        <v>2</v>
      </c>
      <c r="D1330">
        <v>15</v>
      </c>
      <c r="E1330" t="s">
        <v>3</v>
      </c>
      <c r="F1330" s="12">
        <v>1228.54</v>
      </c>
    </row>
    <row r="1331" spans="1:6" x14ac:dyDescent="0.25">
      <c r="A1331" t="s">
        <v>13</v>
      </c>
      <c r="B1331" t="s">
        <v>6</v>
      </c>
      <c r="C1331">
        <v>2</v>
      </c>
      <c r="D1331">
        <v>15</v>
      </c>
      <c r="E1331" t="s">
        <v>3</v>
      </c>
      <c r="F1331" s="12">
        <v>630.88</v>
      </c>
    </row>
    <row r="1332" spans="1:6" x14ac:dyDescent="0.25">
      <c r="A1332" t="s">
        <v>13</v>
      </c>
      <c r="B1332" t="s">
        <v>6</v>
      </c>
      <c r="C1332">
        <v>2</v>
      </c>
      <c r="D1332">
        <v>15</v>
      </c>
      <c r="E1332" t="s">
        <v>3</v>
      </c>
      <c r="F1332" s="12">
        <v>583.33000000000004</v>
      </c>
    </row>
    <row r="1333" spans="1:6" x14ac:dyDescent="0.25">
      <c r="A1333" t="s">
        <v>13</v>
      </c>
      <c r="B1333" t="s">
        <v>6</v>
      </c>
      <c r="C1333">
        <v>2</v>
      </c>
      <c r="D1333">
        <v>15</v>
      </c>
      <c r="E1333" t="s">
        <v>3</v>
      </c>
      <c r="F1333" s="12">
        <v>148.5</v>
      </c>
    </row>
    <row r="1334" spans="1:6" x14ac:dyDescent="0.25">
      <c r="A1334" t="s">
        <v>13</v>
      </c>
      <c r="B1334" t="s">
        <v>6</v>
      </c>
      <c r="C1334">
        <v>2</v>
      </c>
      <c r="D1334">
        <v>15</v>
      </c>
      <c r="E1334" t="s">
        <v>3</v>
      </c>
      <c r="F1334" s="12">
        <v>304.67</v>
      </c>
    </row>
    <row r="1335" spans="1:6" x14ac:dyDescent="0.25">
      <c r="A1335" t="s">
        <v>13</v>
      </c>
      <c r="B1335" t="s">
        <v>6</v>
      </c>
      <c r="C1335">
        <v>2</v>
      </c>
      <c r="D1335">
        <v>15</v>
      </c>
      <c r="E1335" t="s">
        <v>3</v>
      </c>
      <c r="F1335" s="12">
        <v>715.21</v>
      </c>
    </row>
    <row r="1336" spans="1:6" x14ac:dyDescent="0.25">
      <c r="A1336" t="s">
        <v>13</v>
      </c>
      <c r="B1336" t="s">
        <v>6</v>
      </c>
      <c r="C1336">
        <v>2</v>
      </c>
      <c r="D1336">
        <v>15</v>
      </c>
      <c r="E1336" t="s">
        <v>3</v>
      </c>
      <c r="F1336" s="12">
        <v>1220.9000000000001</v>
      </c>
    </row>
    <row r="1337" spans="1:6" x14ac:dyDescent="0.25">
      <c r="A1337" t="s">
        <v>13</v>
      </c>
      <c r="B1337" t="s">
        <v>6</v>
      </c>
      <c r="C1337">
        <v>2</v>
      </c>
      <c r="D1337">
        <v>15</v>
      </c>
      <c r="E1337" t="s">
        <v>3</v>
      </c>
      <c r="F1337" s="12">
        <v>200.87</v>
      </c>
    </row>
    <row r="1338" spans="1:6" x14ac:dyDescent="0.25">
      <c r="A1338" t="s">
        <v>13</v>
      </c>
      <c r="B1338" t="s">
        <v>6</v>
      </c>
      <c r="C1338">
        <v>2</v>
      </c>
      <c r="D1338">
        <v>15</v>
      </c>
      <c r="E1338" t="s">
        <v>3</v>
      </c>
      <c r="F1338" s="12">
        <v>332.99</v>
      </c>
    </row>
    <row r="1339" spans="1:6" x14ac:dyDescent="0.25">
      <c r="A1339" t="s">
        <v>13</v>
      </c>
      <c r="B1339" t="s">
        <v>6</v>
      </c>
      <c r="C1339">
        <v>2</v>
      </c>
      <c r="D1339">
        <v>15</v>
      </c>
      <c r="E1339" t="s">
        <v>3</v>
      </c>
      <c r="F1339" s="12">
        <v>601.71</v>
      </c>
    </row>
    <row r="1340" spans="1:6" x14ac:dyDescent="0.25">
      <c r="A1340" t="s">
        <v>13</v>
      </c>
      <c r="B1340" t="s">
        <v>6</v>
      </c>
      <c r="C1340">
        <v>2</v>
      </c>
      <c r="D1340">
        <v>15</v>
      </c>
      <c r="E1340" t="s">
        <v>3</v>
      </c>
      <c r="F1340" s="12">
        <v>562.04</v>
      </c>
    </row>
    <row r="1341" spans="1:6" x14ac:dyDescent="0.25">
      <c r="A1341" t="s">
        <v>13</v>
      </c>
      <c r="B1341" t="s">
        <v>6</v>
      </c>
      <c r="C1341">
        <v>2</v>
      </c>
      <c r="D1341">
        <v>15</v>
      </c>
      <c r="E1341" t="s">
        <v>3</v>
      </c>
      <c r="F1341" s="12">
        <v>204.69</v>
      </c>
    </row>
    <row r="1342" spans="1:6" x14ac:dyDescent="0.25">
      <c r="A1342" t="s">
        <v>13</v>
      </c>
      <c r="B1342" t="s">
        <v>6</v>
      </c>
      <c r="C1342">
        <v>2</v>
      </c>
      <c r="D1342">
        <v>15</v>
      </c>
      <c r="E1342" t="s">
        <v>3</v>
      </c>
      <c r="F1342" s="12">
        <v>612.12</v>
      </c>
    </row>
    <row r="1343" spans="1:6" x14ac:dyDescent="0.25">
      <c r="A1343" t="s">
        <v>13</v>
      </c>
      <c r="B1343" t="s">
        <v>6</v>
      </c>
      <c r="C1343">
        <v>2</v>
      </c>
      <c r="D1343">
        <v>15</v>
      </c>
      <c r="E1343" t="s">
        <v>3</v>
      </c>
      <c r="F1343" s="12">
        <v>583.9</v>
      </c>
    </row>
    <row r="1344" spans="1:6" x14ac:dyDescent="0.25">
      <c r="A1344" t="s">
        <v>13</v>
      </c>
      <c r="B1344" t="s">
        <v>6</v>
      </c>
      <c r="C1344">
        <v>2</v>
      </c>
      <c r="D1344">
        <v>15</v>
      </c>
      <c r="E1344" t="s">
        <v>3</v>
      </c>
      <c r="F1344" s="12">
        <v>180.22</v>
      </c>
    </row>
    <row r="1345" spans="1:6" x14ac:dyDescent="0.25">
      <c r="A1345" t="s">
        <v>13</v>
      </c>
      <c r="B1345" t="s">
        <v>6</v>
      </c>
      <c r="C1345">
        <v>2</v>
      </c>
      <c r="D1345">
        <v>15</v>
      </c>
      <c r="E1345" t="s">
        <v>3</v>
      </c>
      <c r="F1345" s="12">
        <v>167.36</v>
      </c>
    </row>
    <row r="1346" spans="1:6" x14ac:dyDescent="0.25">
      <c r="A1346" t="s">
        <v>13</v>
      </c>
      <c r="B1346" t="s">
        <v>6</v>
      </c>
      <c r="C1346">
        <v>2</v>
      </c>
      <c r="D1346">
        <v>15</v>
      </c>
      <c r="E1346" t="s">
        <v>3</v>
      </c>
      <c r="F1346" s="12">
        <v>1347.13</v>
      </c>
    </row>
    <row r="1347" spans="1:6" x14ac:dyDescent="0.25">
      <c r="A1347" t="s">
        <v>13</v>
      </c>
      <c r="B1347" t="s">
        <v>6</v>
      </c>
      <c r="C1347">
        <v>2</v>
      </c>
      <c r="D1347">
        <v>15</v>
      </c>
      <c r="E1347" t="s">
        <v>3</v>
      </c>
      <c r="F1347" s="12">
        <v>703.9</v>
      </c>
    </row>
    <row r="1348" spans="1:6" x14ac:dyDescent="0.25">
      <c r="A1348" s="11" t="s">
        <v>13</v>
      </c>
      <c r="B1348" t="s">
        <v>6</v>
      </c>
      <c r="C1348">
        <v>2</v>
      </c>
      <c r="D1348" s="11">
        <v>12</v>
      </c>
      <c r="E1348" s="11" t="s">
        <v>636</v>
      </c>
      <c r="F1348" s="12">
        <v>477.18</v>
      </c>
    </row>
    <row r="1349" spans="1:6" x14ac:dyDescent="0.25">
      <c r="A1349" t="s">
        <v>13</v>
      </c>
      <c r="B1349" t="s">
        <v>6</v>
      </c>
      <c r="C1349">
        <v>2</v>
      </c>
      <c r="D1349">
        <v>12</v>
      </c>
      <c r="E1349" t="s">
        <v>636</v>
      </c>
      <c r="F1349" s="12">
        <v>441.66</v>
      </c>
    </row>
    <row r="1350" spans="1:6" x14ac:dyDescent="0.25">
      <c r="A1350" t="s">
        <v>13</v>
      </c>
      <c r="B1350" t="s">
        <v>6</v>
      </c>
      <c r="C1350">
        <v>2</v>
      </c>
      <c r="D1350">
        <v>12</v>
      </c>
      <c r="E1350" t="s">
        <v>636</v>
      </c>
      <c r="F1350" s="12">
        <v>445.27</v>
      </c>
    </row>
    <row r="1351" spans="1:6" x14ac:dyDescent="0.25">
      <c r="A1351" t="s">
        <v>13</v>
      </c>
      <c r="B1351" t="s">
        <v>6</v>
      </c>
      <c r="C1351">
        <v>2</v>
      </c>
      <c r="D1351">
        <v>12</v>
      </c>
      <c r="E1351" t="s">
        <v>636</v>
      </c>
      <c r="F1351" s="12">
        <v>655.26</v>
      </c>
    </row>
    <row r="1352" spans="1:6" x14ac:dyDescent="0.25">
      <c r="A1352" t="s">
        <v>13</v>
      </c>
      <c r="B1352" t="s">
        <v>6</v>
      </c>
      <c r="C1352">
        <v>2</v>
      </c>
      <c r="D1352">
        <v>12</v>
      </c>
      <c r="E1352" t="s">
        <v>636</v>
      </c>
      <c r="F1352" s="12">
        <v>500.12</v>
      </c>
    </row>
    <row r="1353" spans="1:6" x14ac:dyDescent="0.25">
      <c r="A1353" t="s">
        <v>13</v>
      </c>
      <c r="B1353" t="s">
        <v>6</v>
      </c>
      <c r="C1353">
        <v>2</v>
      </c>
      <c r="D1353">
        <v>12</v>
      </c>
      <c r="E1353" t="s">
        <v>636</v>
      </c>
      <c r="F1353" s="12">
        <v>237.08</v>
      </c>
    </row>
    <row r="1354" spans="1:6" x14ac:dyDescent="0.25">
      <c r="A1354" t="s">
        <v>13</v>
      </c>
      <c r="B1354" t="s">
        <v>6</v>
      </c>
      <c r="C1354">
        <v>2</v>
      </c>
      <c r="D1354">
        <v>12</v>
      </c>
      <c r="E1354" t="s">
        <v>636</v>
      </c>
      <c r="F1354" s="12">
        <v>445.63</v>
      </c>
    </row>
    <row r="1355" spans="1:6" x14ac:dyDescent="0.25">
      <c r="A1355" t="s">
        <v>13</v>
      </c>
      <c r="B1355" t="s">
        <v>6</v>
      </c>
      <c r="C1355">
        <v>2</v>
      </c>
      <c r="D1355">
        <v>12</v>
      </c>
      <c r="E1355" t="s">
        <v>636</v>
      </c>
      <c r="F1355" s="12">
        <v>182.59</v>
      </c>
    </row>
    <row r="1356" spans="1:6" x14ac:dyDescent="0.25">
      <c r="A1356" t="s">
        <v>13</v>
      </c>
      <c r="B1356" t="s">
        <v>6</v>
      </c>
      <c r="C1356">
        <v>2</v>
      </c>
      <c r="D1356">
        <v>12</v>
      </c>
      <c r="E1356" t="s">
        <v>636</v>
      </c>
      <c r="F1356" s="12">
        <v>294.41000000000003</v>
      </c>
    </row>
    <row r="1357" spans="1:6" x14ac:dyDescent="0.25">
      <c r="A1357" t="s">
        <v>13</v>
      </c>
      <c r="B1357" t="s">
        <v>6</v>
      </c>
      <c r="C1357">
        <v>2</v>
      </c>
      <c r="D1357">
        <v>12</v>
      </c>
      <c r="E1357" t="s">
        <v>636</v>
      </c>
      <c r="F1357" s="12">
        <v>351.16</v>
      </c>
    </row>
    <row r="1358" spans="1:6" x14ac:dyDescent="0.25">
      <c r="A1358" t="s">
        <v>13</v>
      </c>
      <c r="B1358" t="s">
        <v>6</v>
      </c>
      <c r="C1358">
        <v>2</v>
      </c>
      <c r="D1358">
        <v>12</v>
      </c>
      <c r="E1358" t="s">
        <v>636</v>
      </c>
      <c r="F1358" s="12">
        <v>417.32</v>
      </c>
    </row>
    <row r="1359" spans="1:6" x14ac:dyDescent="0.25">
      <c r="A1359" t="s">
        <v>13</v>
      </c>
      <c r="B1359" t="s">
        <v>6</v>
      </c>
      <c r="C1359">
        <v>2</v>
      </c>
      <c r="D1359">
        <v>12</v>
      </c>
      <c r="E1359" t="s">
        <v>636</v>
      </c>
      <c r="F1359" s="12">
        <v>1353.92</v>
      </c>
    </row>
    <row r="1360" spans="1:6" x14ac:dyDescent="0.25">
      <c r="A1360" t="s">
        <v>13</v>
      </c>
      <c r="B1360" t="s">
        <v>6</v>
      </c>
      <c r="C1360">
        <v>2</v>
      </c>
      <c r="D1360">
        <v>12</v>
      </c>
      <c r="E1360" t="s">
        <v>636</v>
      </c>
      <c r="F1360" s="12">
        <v>698.65</v>
      </c>
    </row>
    <row r="1361" spans="1:6" x14ac:dyDescent="0.25">
      <c r="A1361" t="s">
        <v>13</v>
      </c>
      <c r="B1361" t="s">
        <v>6</v>
      </c>
      <c r="C1361">
        <v>2</v>
      </c>
      <c r="D1361">
        <v>12</v>
      </c>
      <c r="E1361" t="s">
        <v>636</v>
      </c>
      <c r="F1361" s="12">
        <v>199.7</v>
      </c>
    </row>
    <row r="1362" spans="1:6" x14ac:dyDescent="0.25">
      <c r="A1362" t="s">
        <v>13</v>
      </c>
      <c r="B1362" t="s">
        <v>6</v>
      </c>
      <c r="C1362">
        <v>2</v>
      </c>
      <c r="D1362">
        <v>12</v>
      </c>
      <c r="E1362" t="s">
        <v>636</v>
      </c>
      <c r="F1362" s="12">
        <v>296.62</v>
      </c>
    </row>
    <row r="1363" spans="1:6" x14ac:dyDescent="0.25">
      <c r="A1363" t="s">
        <v>13</v>
      </c>
      <c r="B1363" t="s">
        <v>6</v>
      </c>
      <c r="C1363">
        <v>2</v>
      </c>
      <c r="D1363">
        <v>12</v>
      </c>
      <c r="E1363" t="s">
        <v>636</v>
      </c>
      <c r="F1363" s="12">
        <v>571.91</v>
      </c>
    </row>
    <row r="1364" spans="1:6" x14ac:dyDescent="0.25">
      <c r="A1364" t="s">
        <v>13</v>
      </c>
      <c r="B1364" t="s">
        <v>6</v>
      </c>
      <c r="C1364">
        <v>2</v>
      </c>
      <c r="D1364">
        <v>12</v>
      </c>
      <c r="E1364" t="s">
        <v>636</v>
      </c>
      <c r="F1364" s="12">
        <v>899.56</v>
      </c>
    </row>
    <row r="1365" spans="1:6" x14ac:dyDescent="0.25">
      <c r="A1365" t="s">
        <v>13</v>
      </c>
      <c r="B1365" t="s">
        <v>6</v>
      </c>
      <c r="C1365">
        <v>2</v>
      </c>
      <c r="D1365">
        <v>12</v>
      </c>
      <c r="E1365" t="s">
        <v>636</v>
      </c>
      <c r="F1365" s="12">
        <v>148.21</v>
      </c>
    </row>
    <row r="1366" spans="1:6" x14ac:dyDescent="0.25">
      <c r="A1366" t="s">
        <v>13</v>
      </c>
      <c r="B1366" t="s">
        <v>6</v>
      </c>
      <c r="C1366">
        <v>2</v>
      </c>
      <c r="D1366">
        <v>12</v>
      </c>
      <c r="E1366" t="s">
        <v>636</v>
      </c>
      <c r="F1366" s="12">
        <v>617.97</v>
      </c>
    </row>
    <row r="1367" spans="1:6" x14ac:dyDescent="0.25">
      <c r="A1367" t="s">
        <v>13</v>
      </c>
      <c r="B1367" t="s">
        <v>6</v>
      </c>
      <c r="C1367">
        <v>2</v>
      </c>
      <c r="D1367">
        <v>12</v>
      </c>
      <c r="E1367" t="s">
        <v>636</v>
      </c>
      <c r="F1367" s="12">
        <v>116.67</v>
      </c>
    </row>
    <row r="1368" spans="1:6" x14ac:dyDescent="0.25">
      <c r="A1368" s="11" t="s">
        <v>16</v>
      </c>
      <c r="B1368" t="s">
        <v>6</v>
      </c>
      <c r="C1368">
        <v>2</v>
      </c>
      <c r="D1368" s="11">
        <v>3</v>
      </c>
      <c r="E1368" s="11" t="s">
        <v>3</v>
      </c>
      <c r="F1368" s="12">
        <v>616.99</v>
      </c>
    </row>
    <row r="1369" spans="1:6" x14ac:dyDescent="0.25">
      <c r="A1369" t="s">
        <v>16</v>
      </c>
      <c r="B1369" t="s">
        <v>6</v>
      </c>
      <c r="C1369">
        <v>2</v>
      </c>
      <c r="D1369">
        <v>3</v>
      </c>
      <c r="E1369" t="s">
        <v>3</v>
      </c>
      <c r="F1369" s="12">
        <v>1000.9</v>
      </c>
    </row>
    <row r="1370" spans="1:6" x14ac:dyDescent="0.25">
      <c r="A1370" t="s">
        <v>16</v>
      </c>
      <c r="B1370" t="s">
        <v>6</v>
      </c>
      <c r="C1370">
        <v>2</v>
      </c>
      <c r="D1370">
        <v>3</v>
      </c>
      <c r="E1370" t="s">
        <v>3</v>
      </c>
      <c r="F1370" s="12">
        <v>644</v>
      </c>
    </row>
    <row r="1371" spans="1:6" x14ac:dyDescent="0.25">
      <c r="A1371" t="s">
        <v>16</v>
      </c>
      <c r="B1371" t="s">
        <v>6</v>
      </c>
      <c r="C1371">
        <v>2</v>
      </c>
      <c r="D1371">
        <v>3</v>
      </c>
      <c r="E1371" t="s">
        <v>3</v>
      </c>
      <c r="F1371" s="12">
        <v>440.5</v>
      </c>
    </row>
    <row r="1372" spans="1:6" x14ac:dyDescent="0.25">
      <c r="A1372" t="s">
        <v>16</v>
      </c>
      <c r="B1372" t="s">
        <v>6</v>
      </c>
      <c r="C1372">
        <v>2</v>
      </c>
      <c r="D1372">
        <v>3</v>
      </c>
      <c r="E1372" t="s">
        <v>3</v>
      </c>
      <c r="F1372" s="12">
        <v>742.32</v>
      </c>
    </row>
    <row r="1373" spans="1:6" x14ac:dyDescent="0.25">
      <c r="A1373" t="s">
        <v>16</v>
      </c>
      <c r="B1373" t="s">
        <v>6</v>
      </c>
      <c r="C1373">
        <v>2</v>
      </c>
      <c r="D1373">
        <v>3</v>
      </c>
      <c r="E1373" t="s">
        <v>3</v>
      </c>
      <c r="F1373" s="12">
        <v>505.85</v>
      </c>
    </row>
    <row r="1374" spans="1:6" x14ac:dyDescent="0.25">
      <c r="A1374" t="s">
        <v>16</v>
      </c>
      <c r="B1374" t="s">
        <v>6</v>
      </c>
      <c r="C1374">
        <v>2</v>
      </c>
      <c r="D1374">
        <v>3</v>
      </c>
      <c r="E1374" t="s">
        <v>3</v>
      </c>
      <c r="F1374" s="12">
        <v>487.48</v>
      </c>
    </row>
    <row r="1375" spans="1:6" x14ac:dyDescent="0.25">
      <c r="A1375" t="s">
        <v>16</v>
      </c>
      <c r="B1375" t="s">
        <v>6</v>
      </c>
      <c r="C1375">
        <v>2</v>
      </c>
      <c r="D1375">
        <v>3</v>
      </c>
      <c r="E1375" t="s">
        <v>3</v>
      </c>
      <c r="F1375" s="12">
        <v>330.68</v>
      </c>
    </row>
    <row r="1376" spans="1:6" x14ac:dyDescent="0.25">
      <c r="A1376" t="s">
        <v>16</v>
      </c>
      <c r="B1376" t="s">
        <v>6</v>
      </c>
      <c r="C1376">
        <v>2</v>
      </c>
      <c r="D1376">
        <v>3</v>
      </c>
      <c r="E1376" t="s">
        <v>3</v>
      </c>
      <c r="F1376" s="12">
        <v>287.45</v>
      </c>
    </row>
    <row r="1377" spans="1:6" x14ac:dyDescent="0.25">
      <c r="A1377" t="s">
        <v>16</v>
      </c>
      <c r="B1377" t="s">
        <v>6</v>
      </c>
      <c r="C1377">
        <v>2</v>
      </c>
      <c r="D1377">
        <v>3</v>
      </c>
      <c r="E1377" t="s">
        <v>3</v>
      </c>
      <c r="F1377" s="12">
        <v>197.1</v>
      </c>
    </row>
    <row r="1378" spans="1:6" x14ac:dyDescent="0.25">
      <c r="A1378" t="s">
        <v>16</v>
      </c>
      <c r="B1378" t="s">
        <v>6</v>
      </c>
      <c r="C1378">
        <v>2</v>
      </c>
      <c r="D1378">
        <v>3</v>
      </c>
      <c r="E1378" t="s">
        <v>3</v>
      </c>
      <c r="F1378" s="12">
        <v>561.52</v>
      </c>
    </row>
    <row r="1379" spans="1:6" x14ac:dyDescent="0.25">
      <c r="A1379" t="s">
        <v>16</v>
      </c>
      <c r="B1379" t="s">
        <v>6</v>
      </c>
      <c r="C1379">
        <v>2</v>
      </c>
      <c r="D1379">
        <v>3</v>
      </c>
      <c r="E1379" t="s">
        <v>3</v>
      </c>
      <c r="F1379" s="12">
        <v>597.24</v>
      </c>
    </row>
    <row r="1380" spans="1:6" x14ac:dyDescent="0.25">
      <c r="A1380" t="s">
        <v>16</v>
      </c>
      <c r="B1380" t="s">
        <v>6</v>
      </c>
      <c r="C1380">
        <v>2</v>
      </c>
      <c r="D1380">
        <v>3</v>
      </c>
      <c r="E1380" t="s">
        <v>3</v>
      </c>
      <c r="F1380" s="12">
        <v>181.83</v>
      </c>
    </row>
    <row r="1381" spans="1:6" x14ac:dyDescent="0.25">
      <c r="A1381" t="s">
        <v>16</v>
      </c>
      <c r="B1381" t="s">
        <v>6</v>
      </c>
      <c r="C1381">
        <v>2</v>
      </c>
      <c r="D1381">
        <v>3</v>
      </c>
      <c r="E1381" t="s">
        <v>3</v>
      </c>
      <c r="F1381" s="12">
        <v>258.20999999999998</v>
      </c>
    </row>
    <row r="1382" spans="1:6" x14ac:dyDescent="0.25">
      <c r="A1382" t="s">
        <v>16</v>
      </c>
      <c r="B1382" t="s">
        <v>6</v>
      </c>
      <c r="C1382">
        <v>2</v>
      </c>
      <c r="D1382">
        <v>3</v>
      </c>
      <c r="E1382" t="s">
        <v>3</v>
      </c>
      <c r="F1382" s="12">
        <v>412.41</v>
      </c>
    </row>
    <row r="1383" spans="1:6" x14ac:dyDescent="0.25">
      <c r="A1383" t="s">
        <v>16</v>
      </c>
      <c r="B1383" t="s">
        <v>6</v>
      </c>
      <c r="C1383">
        <v>2</v>
      </c>
      <c r="D1383">
        <v>3</v>
      </c>
      <c r="E1383" t="s">
        <v>3</v>
      </c>
      <c r="F1383" s="12">
        <v>193.03</v>
      </c>
    </row>
    <row r="1384" spans="1:6" x14ac:dyDescent="0.25">
      <c r="A1384" t="s">
        <v>16</v>
      </c>
      <c r="B1384" t="s">
        <v>6</v>
      </c>
      <c r="C1384">
        <v>2</v>
      </c>
      <c r="D1384">
        <v>3</v>
      </c>
      <c r="E1384" t="s">
        <v>3</v>
      </c>
      <c r="F1384" s="12">
        <v>264.70999999999998</v>
      </c>
    </row>
    <row r="1385" spans="1:6" x14ac:dyDescent="0.25">
      <c r="A1385" t="s">
        <v>16</v>
      </c>
      <c r="B1385" t="s">
        <v>6</v>
      </c>
      <c r="C1385">
        <v>2</v>
      </c>
      <c r="D1385">
        <v>3</v>
      </c>
      <c r="E1385" t="s">
        <v>3</v>
      </c>
      <c r="F1385" s="12">
        <v>181.76</v>
      </c>
    </row>
    <row r="1386" spans="1:6" x14ac:dyDescent="0.25">
      <c r="A1386" t="s">
        <v>16</v>
      </c>
      <c r="B1386" t="s">
        <v>6</v>
      </c>
      <c r="C1386">
        <v>2</v>
      </c>
      <c r="D1386">
        <v>3</v>
      </c>
      <c r="E1386" t="s">
        <v>3</v>
      </c>
      <c r="F1386" s="12">
        <v>209.53</v>
      </c>
    </row>
    <row r="1387" spans="1:6" x14ac:dyDescent="0.25">
      <c r="A1387" t="s">
        <v>16</v>
      </c>
      <c r="B1387" t="s">
        <v>6</v>
      </c>
      <c r="C1387">
        <v>2</v>
      </c>
      <c r="D1387">
        <v>3</v>
      </c>
      <c r="E1387" t="s">
        <v>3</v>
      </c>
      <c r="F1387" s="12">
        <v>953.37</v>
      </c>
    </row>
    <row r="1388" spans="1:6" x14ac:dyDescent="0.25">
      <c r="A1388" t="s">
        <v>16</v>
      </c>
      <c r="B1388" t="s">
        <v>6</v>
      </c>
      <c r="C1388">
        <v>2</v>
      </c>
      <c r="D1388">
        <v>3</v>
      </c>
      <c r="E1388" t="s">
        <v>3</v>
      </c>
      <c r="F1388" s="12">
        <v>235.11</v>
      </c>
    </row>
    <row r="1389" spans="1:6" x14ac:dyDescent="0.25">
      <c r="A1389" s="11" t="s">
        <v>14</v>
      </c>
      <c r="B1389" t="s">
        <v>6</v>
      </c>
      <c r="C1389">
        <v>2</v>
      </c>
      <c r="D1389" s="11">
        <v>23</v>
      </c>
      <c r="E1389" s="11" t="s">
        <v>635</v>
      </c>
      <c r="F1389" s="12">
        <v>818.22</v>
      </c>
    </row>
    <row r="1390" spans="1:6" x14ac:dyDescent="0.25">
      <c r="A1390" t="s">
        <v>14</v>
      </c>
      <c r="B1390" t="s">
        <v>6</v>
      </c>
      <c r="C1390">
        <v>2</v>
      </c>
      <c r="D1390">
        <v>23</v>
      </c>
      <c r="E1390" t="s">
        <v>635</v>
      </c>
      <c r="F1390" s="12">
        <v>765.57</v>
      </c>
    </row>
    <row r="1391" spans="1:6" x14ac:dyDescent="0.25">
      <c r="A1391" t="s">
        <v>14</v>
      </c>
      <c r="B1391" t="s">
        <v>6</v>
      </c>
      <c r="C1391">
        <v>2</v>
      </c>
      <c r="D1391">
        <v>23</v>
      </c>
      <c r="E1391" t="s">
        <v>635</v>
      </c>
      <c r="F1391" s="12">
        <v>509.2</v>
      </c>
    </row>
    <row r="1392" spans="1:6" x14ac:dyDescent="0.25">
      <c r="A1392" t="s">
        <v>14</v>
      </c>
      <c r="B1392" t="s">
        <v>6</v>
      </c>
      <c r="C1392">
        <v>2</v>
      </c>
      <c r="D1392">
        <v>23</v>
      </c>
      <c r="E1392" t="s">
        <v>635</v>
      </c>
      <c r="F1392" s="12">
        <v>294.13</v>
      </c>
    </row>
    <row r="1393" spans="1:6" x14ac:dyDescent="0.25">
      <c r="A1393" t="s">
        <v>14</v>
      </c>
      <c r="B1393" t="s">
        <v>6</v>
      </c>
      <c r="C1393">
        <v>2</v>
      </c>
      <c r="D1393">
        <v>23</v>
      </c>
      <c r="E1393" t="s">
        <v>635</v>
      </c>
      <c r="F1393" s="12">
        <v>282.37</v>
      </c>
    </row>
    <row r="1394" spans="1:6" x14ac:dyDescent="0.25">
      <c r="A1394" t="s">
        <v>14</v>
      </c>
      <c r="B1394" t="s">
        <v>6</v>
      </c>
      <c r="C1394">
        <v>2</v>
      </c>
      <c r="D1394">
        <v>23</v>
      </c>
      <c r="E1394" t="s">
        <v>635</v>
      </c>
      <c r="F1394" s="12">
        <v>877.98</v>
      </c>
    </row>
    <row r="1395" spans="1:6" x14ac:dyDescent="0.25">
      <c r="A1395" t="s">
        <v>14</v>
      </c>
      <c r="B1395" t="s">
        <v>6</v>
      </c>
      <c r="C1395">
        <v>2</v>
      </c>
      <c r="D1395">
        <v>23</v>
      </c>
      <c r="E1395" t="s">
        <v>635</v>
      </c>
      <c r="F1395" s="12">
        <v>479.61</v>
      </c>
    </row>
    <row r="1396" spans="1:6" x14ac:dyDescent="0.25">
      <c r="A1396" t="s">
        <v>14</v>
      </c>
      <c r="B1396" t="s">
        <v>6</v>
      </c>
      <c r="C1396">
        <v>2</v>
      </c>
      <c r="D1396">
        <v>23</v>
      </c>
      <c r="E1396" t="s">
        <v>635</v>
      </c>
      <c r="F1396" s="12">
        <v>815.46</v>
      </c>
    </row>
    <row r="1397" spans="1:6" x14ac:dyDescent="0.25">
      <c r="A1397" t="s">
        <v>14</v>
      </c>
      <c r="B1397" t="s">
        <v>6</v>
      </c>
      <c r="C1397">
        <v>2</v>
      </c>
      <c r="D1397">
        <v>23</v>
      </c>
      <c r="E1397" t="s">
        <v>635</v>
      </c>
      <c r="F1397" s="12">
        <v>231.11</v>
      </c>
    </row>
    <row r="1398" spans="1:6" x14ac:dyDescent="0.25">
      <c r="A1398" t="s">
        <v>14</v>
      </c>
      <c r="B1398" t="s">
        <v>6</v>
      </c>
      <c r="C1398">
        <v>2</v>
      </c>
      <c r="D1398">
        <v>23</v>
      </c>
      <c r="E1398" t="s">
        <v>635</v>
      </c>
      <c r="F1398" s="12">
        <v>256.93</v>
      </c>
    </row>
    <row r="1399" spans="1:6" x14ac:dyDescent="0.25">
      <c r="A1399" t="s">
        <v>14</v>
      </c>
      <c r="B1399" t="s">
        <v>6</v>
      </c>
      <c r="C1399">
        <v>2</v>
      </c>
      <c r="D1399">
        <v>23</v>
      </c>
      <c r="E1399" t="s">
        <v>635</v>
      </c>
      <c r="F1399" s="12">
        <v>446.29</v>
      </c>
    </row>
    <row r="1400" spans="1:6" x14ac:dyDescent="0.25">
      <c r="A1400" t="s">
        <v>14</v>
      </c>
      <c r="B1400" t="s">
        <v>6</v>
      </c>
      <c r="C1400">
        <v>2</v>
      </c>
      <c r="D1400">
        <v>23</v>
      </c>
      <c r="E1400" t="s">
        <v>635</v>
      </c>
      <c r="F1400" s="12">
        <v>545.07000000000005</v>
      </c>
    </row>
    <row r="1401" spans="1:6" x14ac:dyDescent="0.25">
      <c r="A1401" t="s">
        <v>14</v>
      </c>
      <c r="B1401" t="s">
        <v>6</v>
      </c>
      <c r="C1401">
        <v>2</v>
      </c>
      <c r="D1401">
        <v>23</v>
      </c>
      <c r="E1401" t="s">
        <v>635</v>
      </c>
      <c r="F1401" s="12">
        <v>450.3</v>
      </c>
    </row>
    <row r="1402" spans="1:6" x14ac:dyDescent="0.25">
      <c r="A1402" t="s">
        <v>14</v>
      </c>
      <c r="B1402" t="s">
        <v>6</v>
      </c>
      <c r="C1402">
        <v>2</v>
      </c>
      <c r="D1402">
        <v>23</v>
      </c>
      <c r="E1402" t="s">
        <v>635</v>
      </c>
      <c r="F1402" s="12">
        <v>546.94000000000005</v>
      </c>
    </row>
    <row r="1403" spans="1:6" x14ac:dyDescent="0.25">
      <c r="A1403" t="s">
        <v>14</v>
      </c>
      <c r="B1403" t="s">
        <v>6</v>
      </c>
      <c r="C1403">
        <v>2</v>
      </c>
      <c r="D1403">
        <v>23</v>
      </c>
      <c r="E1403" t="s">
        <v>635</v>
      </c>
      <c r="F1403" s="12">
        <v>725.11</v>
      </c>
    </row>
    <row r="1404" spans="1:6" x14ac:dyDescent="0.25">
      <c r="A1404" t="s">
        <v>14</v>
      </c>
      <c r="B1404" t="s">
        <v>6</v>
      </c>
      <c r="C1404">
        <v>2</v>
      </c>
      <c r="D1404">
        <v>23</v>
      </c>
      <c r="E1404" t="s">
        <v>635</v>
      </c>
      <c r="F1404" s="12">
        <v>343.7</v>
      </c>
    </row>
    <row r="1405" spans="1:6" x14ac:dyDescent="0.25">
      <c r="A1405" t="s">
        <v>14</v>
      </c>
      <c r="B1405" t="s">
        <v>6</v>
      </c>
      <c r="C1405">
        <v>2</v>
      </c>
      <c r="D1405">
        <v>23</v>
      </c>
      <c r="E1405" t="s">
        <v>635</v>
      </c>
      <c r="F1405" s="12">
        <v>165.16</v>
      </c>
    </row>
    <row r="1406" spans="1:6" x14ac:dyDescent="0.25">
      <c r="A1406" t="s">
        <v>14</v>
      </c>
      <c r="B1406" t="s">
        <v>6</v>
      </c>
      <c r="C1406">
        <v>2</v>
      </c>
      <c r="D1406">
        <v>23</v>
      </c>
      <c r="E1406" t="s">
        <v>635</v>
      </c>
      <c r="F1406" s="12">
        <v>483.35</v>
      </c>
    </row>
    <row r="1407" spans="1:6" x14ac:dyDescent="0.25">
      <c r="A1407" t="s">
        <v>14</v>
      </c>
      <c r="B1407" t="s">
        <v>6</v>
      </c>
      <c r="C1407">
        <v>2</v>
      </c>
      <c r="D1407">
        <v>23</v>
      </c>
      <c r="E1407" t="s">
        <v>635</v>
      </c>
      <c r="F1407" s="12">
        <v>339.59</v>
      </c>
    </row>
    <row r="1408" spans="1:6" x14ac:dyDescent="0.25">
      <c r="A1408" t="s">
        <v>14</v>
      </c>
      <c r="B1408" t="s">
        <v>6</v>
      </c>
      <c r="C1408">
        <v>2</v>
      </c>
      <c r="D1408">
        <v>23</v>
      </c>
      <c r="E1408" t="s">
        <v>635</v>
      </c>
      <c r="F1408" s="12">
        <v>161.13999999999999</v>
      </c>
    </row>
    <row r="1409" spans="1:6" x14ac:dyDescent="0.25">
      <c r="A1409" t="s">
        <v>14</v>
      </c>
      <c r="B1409" t="s">
        <v>6</v>
      </c>
      <c r="C1409">
        <v>2</v>
      </c>
      <c r="D1409">
        <v>23</v>
      </c>
      <c r="E1409" t="s">
        <v>635</v>
      </c>
      <c r="F1409" s="12">
        <v>437.47</v>
      </c>
    </row>
    <row r="1410" spans="1:6" x14ac:dyDescent="0.25">
      <c r="A1410" t="s">
        <v>14</v>
      </c>
      <c r="B1410" t="s">
        <v>6</v>
      </c>
      <c r="C1410">
        <v>2</v>
      </c>
      <c r="D1410">
        <v>23</v>
      </c>
      <c r="E1410" t="s">
        <v>635</v>
      </c>
      <c r="F1410" s="12">
        <v>1003.51</v>
      </c>
    </row>
    <row r="1411" spans="1:6" x14ac:dyDescent="0.25">
      <c r="A1411" s="11" t="s">
        <v>14</v>
      </c>
      <c r="B1411" t="s">
        <v>6</v>
      </c>
      <c r="C1411">
        <v>2</v>
      </c>
      <c r="D1411" s="11">
        <v>22</v>
      </c>
      <c r="E1411" s="11" t="s">
        <v>634</v>
      </c>
      <c r="F1411" s="12">
        <v>257.02999999999997</v>
      </c>
    </row>
    <row r="1412" spans="1:6" x14ac:dyDescent="0.25">
      <c r="A1412" t="s">
        <v>14</v>
      </c>
      <c r="B1412" t="s">
        <v>6</v>
      </c>
      <c r="C1412">
        <v>2</v>
      </c>
      <c r="D1412">
        <v>22</v>
      </c>
      <c r="E1412" t="s">
        <v>634</v>
      </c>
      <c r="F1412" s="12">
        <v>356.09</v>
      </c>
    </row>
    <row r="1413" spans="1:6" x14ac:dyDescent="0.25">
      <c r="A1413" t="s">
        <v>14</v>
      </c>
      <c r="B1413" t="s">
        <v>6</v>
      </c>
      <c r="C1413">
        <v>2</v>
      </c>
      <c r="D1413">
        <v>22</v>
      </c>
      <c r="E1413" t="s">
        <v>634</v>
      </c>
      <c r="F1413" s="12">
        <v>393.55</v>
      </c>
    </row>
    <row r="1414" spans="1:6" x14ac:dyDescent="0.25">
      <c r="A1414" t="s">
        <v>14</v>
      </c>
      <c r="B1414" t="s">
        <v>6</v>
      </c>
      <c r="C1414">
        <v>2</v>
      </c>
      <c r="D1414">
        <v>22</v>
      </c>
      <c r="E1414" t="s">
        <v>634</v>
      </c>
      <c r="F1414" s="12">
        <v>256.69</v>
      </c>
    </row>
    <row r="1415" spans="1:6" x14ac:dyDescent="0.25">
      <c r="A1415" t="s">
        <v>14</v>
      </c>
      <c r="B1415" t="s">
        <v>6</v>
      </c>
      <c r="C1415">
        <v>2</v>
      </c>
      <c r="D1415">
        <v>22</v>
      </c>
      <c r="E1415" t="s">
        <v>634</v>
      </c>
      <c r="F1415" s="12">
        <v>442.39</v>
      </c>
    </row>
    <row r="1416" spans="1:6" x14ac:dyDescent="0.25">
      <c r="A1416" t="s">
        <v>14</v>
      </c>
      <c r="B1416" t="s">
        <v>6</v>
      </c>
      <c r="C1416">
        <v>2</v>
      </c>
      <c r="D1416">
        <v>22</v>
      </c>
      <c r="E1416" t="s">
        <v>634</v>
      </c>
      <c r="F1416" s="12">
        <v>131.61000000000001</v>
      </c>
    </row>
    <row r="1417" spans="1:6" x14ac:dyDescent="0.25">
      <c r="A1417" t="s">
        <v>14</v>
      </c>
      <c r="B1417" t="s">
        <v>6</v>
      </c>
      <c r="C1417">
        <v>2</v>
      </c>
      <c r="D1417">
        <v>22</v>
      </c>
      <c r="E1417" t="s">
        <v>634</v>
      </c>
      <c r="F1417" s="12">
        <v>248.93</v>
      </c>
    </row>
    <row r="1418" spans="1:6" x14ac:dyDescent="0.25">
      <c r="A1418" t="s">
        <v>14</v>
      </c>
      <c r="B1418" t="s">
        <v>6</v>
      </c>
      <c r="C1418">
        <v>2</v>
      </c>
      <c r="D1418">
        <v>22</v>
      </c>
      <c r="E1418" t="s">
        <v>634</v>
      </c>
      <c r="F1418" s="12">
        <v>799.11</v>
      </c>
    </row>
    <row r="1419" spans="1:6" x14ac:dyDescent="0.25">
      <c r="A1419" t="s">
        <v>14</v>
      </c>
      <c r="B1419" t="s">
        <v>6</v>
      </c>
      <c r="C1419">
        <v>2</v>
      </c>
      <c r="D1419">
        <v>22</v>
      </c>
      <c r="E1419" t="s">
        <v>634</v>
      </c>
      <c r="F1419" s="12">
        <v>628.01</v>
      </c>
    </row>
    <row r="1420" spans="1:6" x14ac:dyDescent="0.25">
      <c r="A1420" t="s">
        <v>14</v>
      </c>
      <c r="B1420" t="s">
        <v>6</v>
      </c>
      <c r="C1420">
        <v>2</v>
      </c>
      <c r="D1420">
        <v>22</v>
      </c>
      <c r="E1420" t="s">
        <v>634</v>
      </c>
      <c r="F1420" s="12">
        <v>787.06</v>
      </c>
    </row>
    <row r="1421" spans="1:6" x14ac:dyDescent="0.25">
      <c r="A1421" t="s">
        <v>14</v>
      </c>
      <c r="B1421" t="s">
        <v>6</v>
      </c>
      <c r="C1421">
        <v>2</v>
      </c>
      <c r="D1421">
        <v>22</v>
      </c>
      <c r="E1421" t="s">
        <v>634</v>
      </c>
      <c r="F1421" s="12">
        <v>491.38</v>
      </c>
    </row>
    <row r="1422" spans="1:6" x14ac:dyDescent="0.25">
      <c r="A1422" t="s">
        <v>14</v>
      </c>
      <c r="B1422" t="s">
        <v>6</v>
      </c>
      <c r="C1422">
        <v>2</v>
      </c>
      <c r="D1422">
        <v>22</v>
      </c>
      <c r="E1422" t="s">
        <v>634</v>
      </c>
      <c r="F1422" s="12">
        <v>337.09</v>
      </c>
    </row>
    <row r="1423" spans="1:6" x14ac:dyDescent="0.25">
      <c r="A1423" t="s">
        <v>14</v>
      </c>
      <c r="B1423" t="s">
        <v>6</v>
      </c>
      <c r="C1423">
        <v>2</v>
      </c>
      <c r="D1423">
        <v>22</v>
      </c>
      <c r="E1423" t="s">
        <v>634</v>
      </c>
      <c r="F1423" s="12">
        <v>184.36</v>
      </c>
    </row>
    <row r="1424" spans="1:6" x14ac:dyDescent="0.25">
      <c r="A1424" t="s">
        <v>14</v>
      </c>
      <c r="B1424" t="s">
        <v>6</v>
      </c>
      <c r="C1424">
        <v>2</v>
      </c>
      <c r="D1424">
        <v>22</v>
      </c>
      <c r="E1424" t="s">
        <v>634</v>
      </c>
      <c r="F1424" s="12">
        <v>272.41000000000003</v>
      </c>
    </row>
    <row r="1425" spans="1:6" x14ac:dyDescent="0.25">
      <c r="A1425" t="s">
        <v>14</v>
      </c>
      <c r="B1425" t="s">
        <v>6</v>
      </c>
      <c r="C1425">
        <v>2</v>
      </c>
      <c r="D1425">
        <v>22</v>
      </c>
      <c r="E1425" t="s">
        <v>634</v>
      </c>
      <c r="F1425" s="12">
        <v>796.24</v>
      </c>
    </row>
    <row r="1426" spans="1:6" x14ac:dyDescent="0.25">
      <c r="A1426" t="s">
        <v>14</v>
      </c>
      <c r="B1426" t="s">
        <v>6</v>
      </c>
      <c r="C1426">
        <v>2</v>
      </c>
      <c r="D1426">
        <v>22</v>
      </c>
      <c r="E1426" t="s">
        <v>634</v>
      </c>
      <c r="F1426" s="12">
        <v>455.79</v>
      </c>
    </row>
    <row r="1427" spans="1:6" x14ac:dyDescent="0.25">
      <c r="A1427" t="s">
        <v>14</v>
      </c>
      <c r="B1427" t="s">
        <v>6</v>
      </c>
      <c r="C1427">
        <v>2</v>
      </c>
      <c r="D1427">
        <v>22</v>
      </c>
      <c r="E1427" t="s">
        <v>634</v>
      </c>
      <c r="F1427" s="12">
        <v>770.57</v>
      </c>
    </row>
    <row r="1428" spans="1:6" x14ac:dyDescent="0.25">
      <c r="A1428" t="s">
        <v>14</v>
      </c>
      <c r="B1428" t="s">
        <v>6</v>
      </c>
      <c r="C1428">
        <v>2</v>
      </c>
      <c r="D1428">
        <v>22</v>
      </c>
      <c r="E1428" t="s">
        <v>634</v>
      </c>
      <c r="F1428" s="12">
        <v>836.95</v>
      </c>
    </row>
    <row r="1429" spans="1:6" x14ac:dyDescent="0.25">
      <c r="A1429" t="s">
        <v>14</v>
      </c>
      <c r="B1429" t="s">
        <v>6</v>
      </c>
      <c r="C1429">
        <v>2</v>
      </c>
      <c r="D1429">
        <v>22</v>
      </c>
      <c r="E1429" t="s">
        <v>634</v>
      </c>
      <c r="F1429" s="12">
        <v>356.3</v>
      </c>
    </row>
    <row r="1430" spans="1:6" x14ac:dyDescent="0.25">
      <c r="A1430" t="s">
        <v>14</v>
      </c>
      <c r="B1430" t="s">
        <v>6</v>
      </c>
      <c r="C1430">
        <v>2</v>
      </c>
      <c r="D1430">
        <v>22</v>
      </c>
      <c r="E1430" t="s">
        <v>634</v>
      </c>
      <c r="F1430" s="12">
        <v>633.66999999999996</v>
      </c>
    </row>
    <row r="1431" spans="1:6" x14ac:dyDescent="0.25">
      <c r="A1431" t="s">
        <v>14</v>
      </c>
      <c r="B1431" t="s">
        <v>6</v>
      </c>
      <c r="C1431">
        <v>2</v>
      </c>
      <c r="D1431">
        <v>22</v>
      </c>
      <c r="E1431" t="s">
        <v>634</v>
      </c>
      <c r="F1431" s="12">
        <v>345.67</v>
      </c>
    </row>
    <row r="1432" spans="1:6" x14ac:dyDescent="0.25">
      <c r="A1432" t="s">
        <v>14</v>
      </c>
      <c r="B1432" t="s">
        <v>6</v>
      </c>
      <c r="C1432">
        <v>2</v>
      </c>
      <c r="D1432">
        <v>22</v>
      </c>
      <c r="E1432" t="s">
        <v>634</v>
      </c>
      <c r="F1432" s="12">
        <v>516.45000000000005</v>
      </c>
    </row>
    <row r="1433" spans="1:6" x14ac:dyDescent="0.25">
      <c r="A1433" t="s">
        <v>14</v>
      </c>
      <c r="B1433" t="s">
        <v>6</v>
      </c>
      <c r="C1433">
        <v>2</v>
      </c>
      <c r="D1433">
        <v>22</v>
      </c>
      <c r="E1433" t="s">
        <v>634</v>
      </c>
      <c r="F1433" s="12">
        <v>692.8</v>
      </c>
    </row>
    <row r="1434" spans="1:6" x14ac:dyDescent="0.25">
      <c r="A1434" t="s">
        <v>14</v>
      </c>
      <c r="B1434" t="s">
        <v>6</v>
      </c>
      <c r="C1434">
        <v>2</v>
      </c>
      <c r="D1434">
        <v>22</v>
      </c>
      <c r="E1434" t="s">
        <v>634</v>
      </c>
      <c r="F1434" s="12">
        <v>555.16</v>
      </c>
    </row>
    <row r="1435" spans="1:6" x14ac:dyDescent="0.25">
      <c r="A1435" t="s">
        <v>14</v>
      </c>
      <c r="B1435" t="s">
        <v>6</v>
      </c>
      <c r="C1435">
        <v>2</v>
      </c>
      <c r="D1435">
        <v>22</v>
      </c>
      <c r="E1435" t="s">
        <v>634</v>
      </c>
      <c r="F1435" s="12">
        <v>204.59</v>
      </c>
    </row>
    <row r="1436" spans="1:6" x14ac:dyDescent="0.25">
      <c r="A1436" t="s">
        <v>14</v>
      </c>
      <c r="B1436" t="s">
        <v>6</v>
      </c>
      <c r="C1436">
        <v>2</v>
      </c>
      <c r="D1436">
        <v>22</v>
      </c>
      <c r="E1436" t="s">
        <v>634</v>
      </c>
      <c r="F1436" s="12">
        <v>308.63</v>
      </c>
    </row>
    <row r="1437" spans="1:6" x14ac:dyDescent="0.25">
      <c r="A1437" t="s">
        <v>14</v>
      </c>
      <c r="B1437" t="s">
        <v>6</v>
      </c>
      <c r="C1437">
        <v>2</v>
      </c>
      <c r="D1437">
        <v>22</v>
      </c>
      <c r="E1437" t="s">
        <v>634</v>
      </c>
      <c r="F1437" s="12">
        <v>361.03</v>
      </c>
    </row>
    <row r="1438" spans="1:6" x14ac:dyDescent="0.25">
      <c r="A1438" s="11" t="s">
        <v>14</v>
      </c>
      <c r="B1438" t="s">
        <v>6</v>
      </c>
      <c r="C1438">
        <v>2</v>
      </c>
      <c r="D1438" s="11">
        <v>24</v>
      </c>
      <c r="E1438" s="11" t="s">
        <v>3</v>
      </c>
      <c r="F1438" s="12">
        <v>633.03</v>
      </c>
    </row>
    <row r="1439" spans="1:6" x14ac:dyDescent="0.25">
      <c r="A1439" t="s">
        <v>14</v>
      </c>
      <c r="B1439" t="s">
        <v>6</v>
      </c>
      <c r="C1439">
        <v>2</v>
      </c>
      <c r="D1439">
        <v>24</v>
      </c>
      <c r="E1439" t="s">
        <v>3</v>
      </c>
      <c r="F1439" s="12">
        <v>441.28</v>
      </c>
    </row>
    <row r="1440" spans="1:6" x14ac:dyDescent="0.25">
      <c r="A1440" t="s">
        <v>14</v>
      </c>
      <c r="B1440" t="s">
        <v>6</v>
      </c>
      <c r="C1440">
        <v>2</v>
      </c>
      <c r="D1440">
        <v>24</v>
      </c>
      <c r="E1440" t="s">
        <v>3</v>
      </c>
      <c r="F1440" s="12">
        <v>594.23</v>
      </c>
    </row>
    <row r="1441" spans="1:6" x14ac:dyDescent="0.25">
      <c r="A1441" t="s">
        <v>14</v>
      </c>
      <c r="B1441" t="s">
        <v>6</v>
      </c>
      <c r="C1441">
        <v>2</v>
      </c>
      <c r="D1441">
        <v>24</v>
      </c>
      <c r="E1441" t="s">
        <v>3</v>
      </c>
      <c r="F1441" s="12">
        <v>468.44</v>
      </c>
    </row>
    <row r="1442" spans="1:6" x14ac:dyDescent="0.25">
      <c r="A1442" t="s">
        <v>14</v>
      </c>
      <c r="B1442" t="s">
        <v>6</v>
      </c>
      <c r="C1442">
        <v>2</v>
      </c>
      <c r="D1442">
        <v>24</v>
      </c>
      <c r="E1442" t="s">
        <v>3</v>
      </c>
      <c r="F1442" s="12">
        <v>1340.88</v>
      </c>
    </row>
    <row r="1443" spans="1:6" x14ac:dyDescent="0.25">
      <c r="A1443" t="s">
        <v>14</v>
      </c>
      <c r="B1443" t="s">
        <v>6</v>
      </c>
      <c r="C1443">
        <v>2</v>
      </c>
      <c r="D1443">
        <v>24</v>
      </c>
      <c r="E1443" t="s">
        <v>3</v>
      </c>
      <c r="F1443" s="12">
        <v>758.22</v>
      </c>
    </row>
    <row r="1444" spans="1:6" x14ac:dyDescent="0.25">
      <c r="A1444" t="s">
        <v>14</v>
      </c>
      <c r="B1444" t="s">
        <v>6</v>
      </c>
      <c r="C1444">
        <v>2</v>
      </c>
      <c r="D1444">
        <v>24</v>
      </c>
      <c r="E1444" t="s">
        <v>3</v>
      </c>
      <c r="F1444" s="12">
        <v>679.21</v>
      </c>
    </row>
    <row r="1445" spans="1:6" x14ac:dyDescent="0.25">
      <c r="A1445" t="s">
        <v>14</v>
      </c>
      <c r="B1445" t="s">
        <v>6</v>
      </c>
      <c r="C1445">
        <v>2</v>
      </c>
      <c r="D1445">
        <v>24</v>
      </c>
      <c r="E1445" t="s">
        <v>3</v>
      </c>
      <c r="F1445" s="12">
        <v>315.94</v>
      </c>
    </row>
    <row r="1446" spans="1:6" x14ac:dyDescent="0.25">
      <c r="A1446" t="s">
        <v>14</v>
      </c>
      <c r="B1446" t="s">
        <v>6</v>
      </c>
      <c r="C1446">
        <v>2</v>
      </c>
      <c r="D1446">
        <v>24</v>
      </c>
      <c r="E1446" t="s">
        <v>3</v>
      </c>
      <c r="F1446" s="12">
        <v>505</v>
      </c>
    </row>
    <row r="1447" spans="1:6" x14ac:dyDescent="0.25">
      <c r="A1447" t="s">
        <v>14</v>
      </c>
      <c r="B1447" t="s">
        <v>6</v>
      </c>
      <c r="C1447">
        <v>2</v>
      </c>
      <c r="D1447">
        <v>24</v>
      </c>
      <c r="E1447" t="s">
        <v>3</v>
      </c>
      <c r="F1447" s="12">
        <v>447.25</v>
      </c>
    </row>
    <row r="1448" spans="1:6" x14ac:dyDescent="0.25">
      <c r="A1448" t="s">
        <v>14</v>
      </c>
      <c r="B1448" t="s">
        <v>6</v>
      </c>
      <c r="C1448">
        <v>2</v>
      </c>
      <c r="D1448">
        <v>24</v>
      </c>
      <c r="E1448" t="s">
        <v>3</v>
      </c>
      <c r="F1448" s="12">
        <v>492.05</v>
      </c>
    </row>
    <row r="1449" spans="1:6" x14ac:dyDescent="0.25">
      <c r="A1449" t="s">
        <v>14</v>
      </c>
      <c r="B1449" t="s">
        <v>6</v>
      </c>
      <c r="C1449">
        <v>2</v>
      </c>
      <c r="D1449">
        <v>24</v>
      </c>
      <c r="E1449" t="s">
        <v>3</v>
      </c>
      <c r="F1449" s="12">
        <v>618.9</v>
      </c>
    </row>
    <row r="1450" spans="1:6" x14ac:dyDescent="0.25">
      <c r="A1450" t="s">
        <v>14</v>
      </c>
      <c r="B1450" t="s">
        <v>6</v>
      </c>
      <c r="C1450">
        <v>2</v>
      </c>
      <c r="D1450">
        <v>24</v>
      </c>
      <c r="E1450" t="s">
        <v>3</v>
      </c>
      <c r="F1450" s="12">
        <v>414.63</v>
      </c>
    </row>
    <row r="1451" spans="1:6" x14ac:dyDescent="0.25">
      <c r="A1451" t="s">
        <v>14</v>
      </c>
      <c r="B1451" t="s">
        <v>6</v>
      </c>
      <c r="C1451">
        <v>2</v>
      </c>
      <c r="D1451">
        <v>24</v>
      </c>
      <c r="E1451" t="s">
        <v>3</v>
      </c>
      <c r="F1451" s="12">
        <v>823.92</v>
      </c>
    </row>
    <row r="1452" spans="1:6" x14ac:dyDescent="0.25">
      <c r="A1452" t="s">
        <v>14</v>
      </c>
      <c r="B1452" t="s">
        <v>6</v>
      </c>
      <c r="C1452">
        <v>2</v>
      </c>
      <c r="D1452">
        <v>24</v>
      </c>
      <c r="E1452" t="s">
        <v>3</v>
      </c>
      <c r="F1452" s="12">
        <v>335.53</v>
      </c>
    </row>
    <row r="1453" spans="1:6" x14ac:dyDescent="0.25">
      <c r="A1453" t="s">
        <v>14</v>
      </c>
      <c r="B1453" t="s">
        <v>6</v>
      </c>
      <c r="C1453">
        <v>2</v>
      </c>
      <c r="D1453">
        <v>24</v>
      </c>
      <c r="E1453" t="s">
        <v>3</v>
      </c>
      <c r="F1453" s="12">
        <v>405.85</v>
      </c>
    </row>
    <row r="1454" spans="1:6" x14ac:dyDescent="0.25">
      <c r="A1454" t="s">
        <v>14</v>
      </c>
      <c r="B1454" t="s">
        <v>6</v>
      </c>
      <c r="C1454">
        <v>2</v>
      </c>
      <c r="D1454">
        <v>24</v>
      </c>
      <c r="E1454" t="s">
        <v>3</v>
      </c>
      <c r="F1454" s="12">
        <v>265.41000000000003</v>
      </c>
    </row>
    <row r="1455" spans="1:6" x14ac:dyDescent="0.25">
      <c r="A1455" t="s">
        <v>14</v>
      </c>
      <c r="B1455" t="s">
        <v>6</v>
      </c>
      <c r="C1455">
        <v>2</v>
      </c>
      <c r="D1455">
        <v>24</v>
      </c>
      <c r="E1455" t="s">
        <v>3</v>
      </c>
      <c r="F1455" s="12">
        <v>137.93</v>
      </c>
    </row>
    <row r="1456" spans="1:6" x14ac:dyDescent="0.25">
      <c r="A1456" t="s">
        <v>14</v>
      </c>
      <c r="B1456" t="s">
        <v>6</v>
      </c>
      <c r="C1456">
        <v>2</v>
      </c>
      <c r="D1456">
        <v>24</v>
      </c>
      <c r="E1456" t="s">
        <v>3</v>
      </c>
      <c r="F1456" s="12">
        <v>230.21</v>
      </c>
    </row>
    <row r="1457" spans="1:6" x14ac:dyDescent="0.25">
      <c r="A1457" t="s">
        <v>14</v>
      </c>
      <c r="B1457" t="s">
        <v>6</v>
      </c>
      <c r="C1457">
        <v>2</v>
      </c>
      <c r="D1457">
        <v>24</v>
      </c>
      <c r="E1457" t="s">
        <v>3</v>
      </c>
      <c r="F1457" s="12">
        <v>202.2</v>
      </c>
    </row>
    <row r="1458" spans="1:6" x14ac:dyDescent="0.25">
      <c r="A1458" t="s">
        <v>14</v>
      </c>
      <c r="B1458" t="s">
        <v>6</v>
      </c>
      <c r="C1458">
        <v>2</v>
      </c>
      <c r="D1458">
        <v>24</v>
      </c>
      <c r="E1458" t="s">
        <v>3</v>
      </c>
      <c r="F1458" s="12">
        <v>1096.04</v>
      </c>
    </row>
    <row r="1459" spans="1:6" x14ac:dyDescent="0.25">
      <c r="A1459" t="s">
        <v>14</v>
      </c>
      <c r="B1459" t="s">
        <v>6</v>
      </c>
      <c r="C1459">
        <v>2</v>
      </c>
      <c r="D1459">
        <v>24</v>
      </c>
      <c r="E1459" t="s">
        <v>3</v>
      </c>
      <c r="F1459" s="12">
        <v>614.76</v>
      </c>
    </row>
    <row r="1460" spans="1:6" x14ac:dyDescent="0.25">
      <c r="A1460" t="s">
        <v>14</v>
      </c>
      <c r="B1460" t="s">
        <v>6</v>
      </c>
      <c r="C1460">
        <v>2</v>
      </c>
      <c r="D1460">
        <v>24</v>
      </c>
      <c r="E1460" t="s">
        <v>3</v>
      </c>
      <c r="F1460" s="12">
        <v>533.21</v>
      </c>
    </row>
    <row r="1461" spans="1:6" x14ac:dyDescent="0.25">
      <c r="A1461" t="s">
        <v>14</v>
      </c>
      <c r="B1461" t="s">
        <v>6</v>
      </c>
      <c r="C1461">
        <v>2</v>
      </c>
      <c r="D1461">
        <v>24</v>
      </c>
      <c r="E1461" t="s">
        <v>3</v>
      </c>
      <c r="F1461" s="12">
        <v>415</v>
      </c>
    </row>
    <row r="1462" spans="1:6" x14ac:dyDescent="0.25">
      <c r="A1462" t="s">
        <v>14</v>
      </c>
      <c r="B1462" t="s">
        <v>6</v>
      </c>
      <c r="C1462">
        <v>2</v>
      </c>
      <c r="D1462">
        <v>24</v>
      </c>
      <c r="E1462" t="s">
        <v>3</v>
      </c>
      <c r="F1462" s="12">
        <v>929.57</v>
      </c>
    </row>
    <row r="1463" spans="1:6" x14ac:dyDescent="0.25">
      <c r="A1463" t="s">
        <v>14</v>
      </c>
      <c r="B1463" t="s">
        <v>6</v>
      </c>
      <c r="C1463">
        <v>2</v>
      </c>
      <c r="D1463">
        <v>24</v>
      </c>
      <c r="E1463" t="s">
        <v>3</v>
      </c>
      <c r="F1463" s="12">
        <v>287.83999999999997</v>
      </c>
    </row>
    <row r="1464" spans="1:6" x14ac:dyDescent="0.25">
      <c r="A1464" s="11" t="s">
        <v>14</v>
      </c>
      <c r="B1464" t="s">
        <v>6</v>
      </c>
      <c r="C1464">
        <v>2</v>
      </c>
      <c r="D1464" s="11">
        <v>27</v>
      </c>
      <c r="E1464" s="11" t="s">
        <v>636</v>
      </c>
      <c r="F1464" s="12">
        <v>376.87</v>
      </c>
    </row>
    <row r="1465" spans="1:6" x14ac:dyDescent="0.25">
      <c r="A1465" t="s">
        <v>14</v>
      </c>
      <c r="B1465" t="s">
        <v>6</v>
      </c>
      <c r="C1465">
        <v>2</v>
      </c>
      <c r="D1465">
        <v>27</v>
      </c>
      <c r="E1465" t="s">
        <v>636</v>
      </c>
      <c r="F1465" s="12">
        <v>181.83</v>
      </c>
    </row>
    <row r="1466" spans="1:6" x14ac:dyDescent="0.25">
      <c r="A1466" t="s">
        <v>14</v>
      </c>
      <c r="B1466" t="s">
        <v>6</v>
      </c>
      <c r="C1466">
        <v>2</v>
      </c>
      <c r="D1466">
        <v>27</v>
      </c>
      <c r="E1466" t="s">
        <v>636</v>
      </c>
      <c r="F1466" s="12">
        <v>236.13</v>
      </c>
    </row>
    <row r="1467" spans="1:6" x14ac:dyDescent="0.25">
      <c r="A1467" t="s">
        <v>14</v>
      </c>
      <c r="B1467" t="s">
        <v>6</v>
      </c>
      <c r="C1467">
        <v>2</v>
      </c>
      <c r="D1467">
        <v>27</v>
      </c>
      <c r="E1467" t="s">
        <v>636</v>
      </c>
      <c r="F1467" s="12">
        <v>629.88</v>
      </c>
    </row>
    <row r="1468" spans="1:6" x14ac:dyDescent="0.25">
      <c r="A1468" t="s">
        <v>14</v>
      </c>
      <c r="B1468" t="s">
        <v>6</v>
      </c>
      <c r="C1468">
        <v>2</v>
      </c>
      <c r="D1468">
        <v>27</v>
      </c>
      <c r="E1468" t="s">
        <v>636</v>
      </c>
      <c r="F1468" s="12">
        <v>388.08</v>
      </c>
    </row>
    <row r="1469" spans="1:6" x14ac:dyDescent="0.25">
      <c r="A1469" t="s">
        <v>14</v>
      </c>
      <c r="B1469" t="s">
        <v>6</v>
      </c>
      <c r="C1469">
        <v>2</v>
      </c>
      <c r="D1469">
        <v>27</v>
      </c>
      <c r="E1469" t="s">
        <v>636</v>
      </c>
      <c r="F1469" s="12">
        <v>361.47</v>
      </c>
    </row>
    <row r="1470" spans="1:6" x14ac:dyDescent="0.25">
      <c r="A1470" t="s">
        <v>14</v>
      </c>
      <c r="B1470" t="s">
        <v>6</v>
      </c>
      <c r="C1470">
        <v>2</v>
      </c>
      <c r="D1470">
        <v>27</v>
      </c>
      <c r="E1470" t="s">
        <v>636</v>
      </c>
      <c r="F1470" s="12">
        <v>677.68</v>
      </c>
    </row>
    <row r="1471" spans="1:6" x14ac:dyDescent="0.25">
      <c r="A1471" t="s">
        <v>14</v>
      </c>
      <c r="B1471" t="s">
        <v>6</v>
      </c>
      <c r="C1471">
        <v>2</v>
      </c>
      <c r="D1471">
        <v>27</v>
      </c>
      <c r="E1471" t="s">
        <v>636</v>
      </c>
      <c r="F1471" s="12">
        <v>244.3</v>
      </c>
    </row>
    <row r="1472" spans="1:6" x14ac:dyDescent="0.25">
      <c r="A1472" t="s">
        <v>14</v>
      </c>
      <c r="B1472" t="s">
        <v>6</v>
      </c>
      <c r="C1472">
        <v>2</v>
      </c>
      <c r="D1472">
        <v>27</v>
      </c>
      <c r="E1472" t="s">
        <v>636</v>
      </c>
      <c r="F1472" s="12">
        <v>200.77</v>
      </c>
    </row>
    <row r="1473" spans="1:6" x14ac:dyDescent="0.25">
      <c r="A1473" t="s">
        <v>14</v>
      </c>
      <c r="B1473" t="s">
        <v>6</v>
      </c>
      <c r="C1473">
        <v>2</v>
      </c>
      <c r="D1473">
        <v>27</v>
      </c>
      <c r="E1473" t="s">
        <v>636</v>
      </c>
      <c r="F1473" s="12">
        <v>293.25</v>
      </c>
    </row>
    <row r="1474" spans="1:6" x14ac:dyDescent="0.25">
      <c r="A1474" t="s">
        <v>14</v>
      </c>
      <c r="B1474" t="s">
        <v>6</v>
      </c>
      <c r="C1474">
        <v>2</v>
      </c>
      <c r="D1474">
        <v>27</v>
      </c>
      <c r="E1474" t="s">
        <v>636</v>
      </c>
      <c r="F1474" s="12">
        <v>637.33000000000004</v>
      </c>
    </row>
    <row r="1475" spans="1:6" x14ac:dyDescent="0.25">
      <c r="A1475" t="s">
        <v>14</v>
      </c>
      <c r="B1475" t="s">
        <v>6</v>
      </c>
      <c r="C1475">
        <v>2</v>
      </c>
      <c r="D1475">
        <v>27</v>
      </c>
      <c r="E1475" t="s">
        <v>636</v>
      </c>
      <c r="F1475" s="12">
        <v>879.58</v>
      </c>
    </row>
    <row r="1476" spans="1:6" x14ac:dyDescent="0.25">
      <c r="A1476" t="s">
        <v>14</v>
      </c>
      <c r="B1476" t="s">
        <v>6</v>
      </c>
      <c r="C1476">
        <v>2</v>
      </c>
      <c r="D1476">
        <v>27</v>
      </c>
      <c r="E1476" t="s">
        <v>636</v>
      </c>
      <c r="F1476" s="12">
        <v>880.6</v>
      </c>
    </row>
    <row r="1477" spans="1:6" x14ac:dyDescent="0.25">
      <c r="A1477" t="s">
        <v>14</v>
      </c>
      <c r="B1477" t="s">
        <v>6</v>
      </c>
      <c r="C1477">
        <v>2</v>
      </c>
      <c r="D1477">
        <v>27</v>
      </c>
      <c r="E1477" t="s">
        <v>636</v>
      </c>
      <c r="F1477" s="12">
        <v>997.18</v>
      </c>
    </row>
    <row r="1478" spans="1:6" x14ac:dyDescent="0.25">
      <c r="A1478" t="s">
        <v>14</v>
      </c>
      <c r="B1478" t="s">
        <v>6</v>
      </c>
      <c r="C1478">
        <v>2</v>
      </c>
      <c r="D1478">
        <v>27</v>
      </c>
      <c r="E1478" t="s">
        <v>636</v>
      </c>
      <c r="F1478" s="12">
        <v>587.29999999999995</v>
      </c>
    </row>
    <row r="1479" spans="1:6" x14ac:dyDescent="0.25">
      <c r="A1479" t="s">
        <v>14</v>
      </c>
      <c r="B1479" t="s">
        <v>6</v>
      </c>
      <c r="C1479">
        <v>2</v>
      </c>
      <c r="D1479">
        <v>27</v>
      </c>
      <c r="E1479" t="s">
        <v>636</v>
      </c>
      <c r="F1479" s="12">
        <v>793.24</v>
      </c>
    </row>
    <row r="1480" spans="1:6" x14ac:dyDescent="0.25">
      <c r="A1480" t="s">
        <v>14</v>
      </c>
      <c r="B1480" t="s">
        <v>6</v>
      </c>
      <c r="C1480">
        <v>2</v>
      </c>
      <c r="D1480">
        <v>27</v>
      </c>
      <c r="E1480" t="s">
        <v>636</v>
      </c>
      <c r="F1480" s="12">
        <v>201.77</v>
      </c>
    </row>
    <row r="1481" spans="1:6" x14ac:dyDescent="0.25">
      <c r="A1481" t="s">
        <v>14</v>
      </c>
      <c r="B1481" t="s">
        <v>6</v>
      </c>
      <c r="C1481">
        <v>2</v>
      </c>
      <c r="D1481">
        <v>27</v>
      </c>
      <c r="E1481" t="s">
        <v>636</v>
      </c>
      <c r="F1481" s="12">
        <v>373.21</v>
      </c>
    </row>
    <row r="1482" spans="1:6" x14ac:dyDescent="0.25">
      <c r="A1482" t="s">
        <v>14</v>
      </c>
      <c r="B1482" t="s">
        <v>6</v>
      </c>
      <c r="C1482">
        <v>2</v>
      </c>
      <c r="D1482">
        <v>27</v>
      </c>
      <c r="E1482" t="s">
        <v>636</v>
      </c>
      <c r="F1482" s="12">
        <v>498.98</v>
      </c>
    </row>
    <row r="1483" spans="1:6" x14ac:dyDescent="0.25">
      <c r="A1483" t="s">
        <v>14</v>
      </c>
      <c r="B1483" t="s">
        <v>6</v>
      </c>
      <c r="C1483">
        <v>2</v>
      </c>
      <c r="D1483">
        <v>27</v>
      </c>
      <c r="E1483" t="s">
        <v>636</v>
      </c>
      <c r="F1483" s="12">
        <v>331.7</v>
      </c>
    </row>
    <row r="1484" spans="1:6" x14ac:dyDescent="0.25">
      <c r="A1484" t="s">
        <v>14</v>
      </c>
      <c r="B1484" t="s">
        <v>6</v>
      </c>
      <c r="C1484">
        <v>2</v>
      </c>
      <c r="D1484">
        <v>27</v>
      </c>
      <c r="E1484" t="s">
        <v>636</v>
      </c>
      <c r="F1484" s="12">
        <v>343.15</v>
      </c>
    </row>
    <row r="1485" spans="1:6" x14ac:dyDescent="0.25">
      <c r="A1485" t="s">
        <v>14</v>
      </c>
      <c r="B1485" t="s">
        <v>6</v>
      </c>
      <c r="C1485">
        <v>2</v>
      </c>
      <c r="D1485">
        <v>27</v>
      </c>
      <c r="E1485" t="s">
        <v>636</v>
      </c>
      <c r="F1485" s="12">
        <v>591.34</v>
      </c>
    </row>
    <row r="1486" spans="1:6" x14ac:dyDescent="0.25">
      <c r="A1486" t="s">
        <v>14</v>
      </c>
      <c r="B1486" t="s">
        <v>6</v>
      </c>
      <c r="C1486">
        <v>2</v>
      </c>
      <c r="D1486">
        <v>27</v>
      </c>
      <c r="E1486" t="s">
        <v>636</v>
      </c>
      <c r="F1486" s="12">
        <v>947.59</v>
      </c>
    </row>
    <row r="1487" spans="1:6" x14ac:dyDescent="0.25">
      <c r="A1487" t="s">
        <v>14</v>
      </c>
      <c r="B1487" t="s">
        <v>6</v>
      </c>
      <c r="C1487">
        <v>2</v>
      </c>
      <c r="D1487">
        <v>27</v>
      </c>
      <c r="E1487" t="s">
        <v>636</v>
      </c>
      <c r="F1487" s="12">
        <v>1039.6199999999999</v>
      </c>
    </row>
    <row r="1488" spans="1:6" x14ac:dyDescent="0.25">
      <c r="A1488" t="s">
        <v>14</v>
      </c>
      <c r="B1488" t="s">
        <v>6</v>
      </c>
      <c r="C1488">
        <v>2</v>
      </c>
      <c r="D1488">
        <v>27</v>
      </c>
      <c r="E1488" t="s">
        <v>636</v>
      </c>
      <c r="F1488" s="12">
        <v>225.78</v>
      </c>
    </row>
    <row r="1489" spans="1:6" x14ac:dyDescent="0.25">
      <c r="A1489" t="s">
        <v>14</v>
      </c>
      <c r="B1489" t="s">
        <v>6</v>
      </c>
      <c r="C1489">
        <v>2</v>
      </c>
      <c r="D1489">
        <v>27</v>
      </c>
      <c r="E1489" t="s">
        <v>636</v>
      </c>
      <c r="F1489" s="12">
        <v>296.41000000000003</v>
      </c>
    </row>
    <row r="1490" spans="1:6" x14ac:dyDescent="0.25">
      <c r="A1490" t="s">
        <v>14</v>
      </c>
      <c r="B1490" t="s">
        <v>6</v>
      </c>
      <c r="C1490">
        <v>2</v>
      </c>
      <c r="D1490">
        <v>27</v>
      </c>
      <c r="E1490" t="s">
        <v>636</v>
      </c>
      <c r="F1490" s="12">
        <v>344.21</v>
      </c>
    </row>
    <row r="1491" spans="1:6" x14ac:dyDescent="0.25">
      <c r="A1491" t="s">
        <v>14</v>
      </c>
      <c r="B1491" t="s">
        <v>6</v>
      </c>
      <c r="C1491">
        <v>2</v>
      </c>
      <c r="D1491">
        <v>27</v>
      </c>
      <c r="E1491" t="s">
        <v>636</v>
      </c>
      <c r="F1491" s="12">
        <v>525.72</v>
      </c>
    </row>
    <row r="1492" spans="1:6" x14ac:dyDescent="0.25">
      <c r="A1492" t="s">
        <v>14</v>
      </c>
      <c r="B1492" t="s">
        <v>6</v>
      </c>
      <c r="C1492">
        <v>2</v>
      </c>
      <c r="D1492">
        <v>27</v>
      </c>
      <c r="E1492" t="s">
        <v>636</v>
      </c>
      <c r="F1492" s="12">
        <v>247.82</v>
      </c>
    </row>
    <row r="1493" spans="1:6" x14ac:dyDescent="0.25">
      <c r="A1493" t="s">
        <v>14</v>
      </c>
      <c r="B1493" t="s">
        <v>6</v>
      </c>
      <c r="C1493">
        <v>2</v>
      </c>
      <c r="D1493">
        <v>27</v>
      </c>
      <c r="E1493" t="s">
        <v>636</v>
      </c>
      <c r="F1493" s="12">
        <v>344.06</v>
      </c>
    </row>
    <row r="1494" spans="1:6" x14ac:dyDescent="0.25">
      <c r="A1494" t="s">
        <v>14</v>
      </c>
      <c r="B1494" t="s">
        <v>6</v>
      </c>
      <c r="C1494">
        <v>2</v>
      </c>
      <c r="D1494">
        <v>27</v>
      </c>
      <c r="E1494" t="s">
        <v>636</v>
      </c>
      <c r="F1494" s="12">
        <v>465.3</v>
      </c>
    </row>
    <row r="1495" spans="1:6" x14ac:dyDescent="0.25">
      <c r="A1495" t="s">
        <v>14</v>
      </c>
      <c r="B1495" t="s">
        <v>6</v>
      </c>
      <c r="C1495">
        <v>2</v>
      </c>
      <c r="D1495">
        <v>27</v>
      </c>
      <c r="E1495" t="s">
        <v>636</v>
      </c>
      <c r="F1495" s="12">
        <v>585.24</v>
      </c>
    </row>
    <row r="1496" spans="1:6" x14ac:dyDescent="0.25">
      <c r="A1496" t="s">
        <v>14</v>
      </c>
      <c r="B1496" t="s">
        <v>6</v>
      </c>
      <c r="C1496">
        <v>2</v>
      </c>
      <c r="D1496">
        <v>27</v>
      </c>
      <c r="E1496" t="s">
        <v>636</v>
      </c>
      <c r="F1496" s="12">
        <v>468.4</v>
      </c>
    </row>
    <row r="1497" spans="1:6" x14ac:dyDescent="0.25">
      <c r="A1497" t="s">
        <v>14</v>
      </c>
      <c r="B1497" t="s">
        <v>6</v>
      </c>
      <c r="C1497">
        <v>2</v>
      </c>
      <c r="D1497">
        <v>27</v>
      </c>
      <c r="E1497" t="s">
        <v>636</v>
      </c>
      <c r="F1497" s="12">
        <v>543.03</v>
      </c>
    </row>
    <row r="1498" spans="1:6" x14ac:dyDescent="0.25">
      <c r="A1498" t="s">
        <v>14</v>
      </c>
      <c r="B1498" t="s">
        <v>6</v>
      </c>
      <c r="C1498">
        <v>2</v>
      </c>
      <c r="D1498">
        <v>27</v>
      </c>
      <c r="E1498" t="s">
        <v>636</v>
      </c>
      <c r="F1498" s="12">
        <v>377.77</v>
      </c>
    </row>
    <row r="1499" spans="1:6" x14ac:dyDescent="0.25">
      <c r="A1499" s="11" t="s">
        <v>15</v>
      </c>
      <c r="B1499" t="s">
        <v>6</v>
      </c>
      <c r="C1499">
        <v>2</v>
      </c>
      <c r="D1499" s="11">
        <v>38</v>
      </c>
      <c r="E1499" s="11" t="s">
        <v>635</v>
      </c>
      <c r="F1499" s="12">
        <v>1230.92</v>
      </c>
    </row>
    <row r="1500" spans="1:6" x14ac:dyDescent="0.25">
      <c r="A1500" t="s">
        <v>15</v>
      </c>
      <c r="B1500" t="s">
        <v>6</v>
      </c>
      <c r="C1500">
        <v>2</v>
      </c>
      <c r="D1500">
        <v>38</v>
      </c>
      <c r="E1500" t="s">
        <v>635</v>
      </c>
      <c r="F1500" s="12">
        <v>411.59</v>
      </c>
    </row>
    <row r="1501" spans="1:6" x14ac:dyDescent="0.25">
      <c r="A1501" t="s">
        <v>15</v>
      </c>
      <c r="B1501" t="s">
        <v>6</v>
      </c>
      <c r="C1501">
        <v>2</v>
      </c>
      <c r="D1501">
        <v>38</v>
      </c>
      <c r="E1501" t="s">
        <v>635</v>
      </c>
      <c r="F1501" s="12">
        <v>713.97</v>
      </c>
    </row>
    <row r="1502" spans="1:6" x14ac:dyDescent="0.25">
      <c r="A1502" t="s">
        <v>15</v>
      </c>
      <c r="B1502" t="s">
        <v>6</v>
      </c>
      <c r="C1502">
        <v>2</v>
      </c>
      <c r="D1502">
        <v>38</v>
      </c>
      <c r="E1502" t="s">
        <v>635</v>
      </c>
      <c r="F1502" s="12">
        <v>517.13</v>
      </c>
    </row>
    <row r="1503" spans="1:6" x14ac:dyDescent="0.25">
      <c r="A1503" t="s">
        <v>15</v>
      </c>
      <c r="B1503" t="s">
        <v>6</v>
      </c>
      <c r="C1503">
        <v>2</v>
      </c>
      <c r="D1503">
        <v>38</v>
      </c>
      <c r="E1503" t="s">
        <v>635</v>
      </c>
      <c r="F1503" s="12">
        <v>672.97</v>
      </c>
    </row>
    <row r="1504" spans="1:6" x14ac:dyDescent="0.25">
      <c r="A1504" t="s">
        <v>15</v>
      </c>
      <c r="B1504" t="s">
        <v>6</v>
      </c>
      <c r="C1504">
        <v>2</v>
      </c>
      <c r="D1504">
        <v>38</v>
      </c>
      <c r="E1504" t="s">
        <v>635</v>
      </c>
      <c r="F1504" s="12">
        <v>167.64</v>
      </c>
    </row>
    <row r="1505" spans="1:6" x14ac:dyDescent="0.25">
      <c r="A1505" t="s">
        <v>15</v>
      </c>
      <c r="B1505" t="s">
        <v>6</v>
      </c>
      <c r="C1505">
        <v>2</v>
      </c>
      <c r="D1505">
        <v>38</v>
      </c>
      <c r="E1505" t="s">
        <v>635</v>
      </c>
      <c r="F1505" s="12">
        <v>436.85</v>
      </c>
    </row>
    <row r="1506" spans="1:6" x14ac:dyDescent="0.25">
      <c r="A1506" t="s">
        <v>15</v>
      </c>
      <c r="B1506" t="s">
        <v>6</v>
      </c>
      <c r="C1506">
        <v>2</v>
      </c>
      <c r="D1506">
        <v>38</v>
      </c>
      <c r="E1506" t="s">
        <v>635</v>
      </c>
      <c r="F1506" s="12">
        <v>215.45</v>
      </c>
    </row>
    <row r="1507" spans="1:6" x14ac:dyDescent="0.25">
      <c r="A1507" t="s">
        <v>15</v>
      </c>
      <c r="B1507" t="s">
        <v>6</v>
      </c>
      <c r="C1507">
        <v>2</v>
      </c>
      <c r="D1507">
        <v>38</v>
      </c>
      <c r="E1507" t="s">
        <v>635</v>
      </c>
      <c r="F1507" s="12">
        <v>991.11</v>
      </c>
    </row>
    <row r="1508" spans="1:6" x14ac:dyDescent="0.25">
      <c r="A1508" t="s">
        <v>15</v>
      </c>
      <c r="B1508" t="s">
        <v>6</v>
      </c>
      <c r="C1508">
        <v>2</v>
      </c>
      <c r="D1508">
        <v>38</v>
      </c>
      <c r="E1508" t="s">
        <v>635</v>
      </c>
      <c r="F1508" s="12">
        <v>1142.1500000000001</v>
      </c>
    </row>
    <row r="1509" spans="1:6" x14ac:dyDescent="0.25">
      <c r="A1509" t="s">
        <v>15</v>
      </c>
      <c r="B1509" t="s">
        <v>6</v>
      </c>
      <c r="C1509">
        <v>2</v>
      </c>
      <c r="D1509">
        <v>38</v>
      </c>
      <c r="E1509" t="s">
        <v>635</v>
      </c>
      <c r="F1509" s="12">
        <v>494.58</v>
      </c>
    </row>
    <row r="1510" spans="1:6" x14ac:dyDescent="0.25">
      <c r="A1510" t="s">
        <v>15</v>
      </c>
      <c r="B1510" t="s">
        <v>6</v>
      </c>
      <c r="C1510">
        <v>2</v>
      </c>
      <c r="D1510">
        <v>38</v>
      </c>
      <c r="E1510" t="s">
        <v>635</v>
      </c>
      <c r="F1510" s="12">
        <v>590.1</v>
      </c>
    </row>
    <row r="1511" spans="1:6" x14ac:dyDescent="0.25">
      <c r="A1511" t="s">
        <v>15</v>
      </c>
      <c r="B1511" t="s">
        <v>6</v>
      </c>
      <c r="C1511">
        <v>2</v>
      </c>
      <c r="D1511">
        <v>38</v>
      </c>
      <c r="E1511" t="s">
        <v>635</v>
      </c>
      <c r="F1511" s="12">
        <v>337.86</v>
      </c>
    </row>
    <row r="1512" spans="1:6" x14ac:dyDescent="0.25">
      <c r="A1512" t="s">
        <v>15</v>
      </c>
      <c r="B1512" t="s">
        <v>6</v>
      </c>
      <c r="C1512">
        <v>2</v>
      </c>
      <c r="D1512">
        <v>38</v>
      </c>
      <c r="E1512" t="s">
        <v>635</v>
      </c>
      <c r="F1512" s="12">
        <v>333.1</v>
      </c>
    </row>
    <row r="1513" spans="1:6" x14ac:dyDescent="0.25">
      <c r="A1513" t="s">
        <v>15</v>
      </c>
      <c r="B1513" t="s">
        <v>6</v>
      </c>
      <c r="C1513">
        <v>2</v>
      </c>
      <c r="D1513">
        <v>38</v>
      </c>
      <c r="E1513" t="s">
        <v>635</v>
      </c>
      <c r="F1513" s="12">
        <v>737.28</v>
      </c>
    </row>
    <row r="1514" spans="1:6" x14ac:dyDescent="0.25">
      <c r="A1514" t="s">
        <v>15</v>
      </c>
      <c r="B1514" t="s">
        <v>6</v>
      </c>
      <c r="C1514">
        <v>2</v>
      </c>
      <c r="D1514">
        <v>38</v>
      </c>
      <c r="E1514" t="s">
        <v>635</v>
      </c>
      <c r="F1514" s="12">
        <v>263.23</v>
      </c>
    </row>
    <row r="1515" spans="1:6" x14ac:dyDescent="0.25">
      <c r="A1515" t="s">
        <v>15</v>
      </c>
      <c r="B1515" t="s">
        <v>6</v>
      </c>
      <c r="C1515">
        <v>2</v>
      </c>
      <c r="D1515">
        <v>38</v>
      </c>
      <c r="E1515" t="s">
        <v>635</v>
      </c>
      <c r="F1515" s="12">
        <v>228.76</v>
      </c>
    </row>
    <row r="1516" spans="1:6" x14ac:dyDescent="0.25">
      <c r="A1516" t="s">
        <v>15</v>
      </c>
      <c r="B1516" t="s">
        <v>6</v>
      </c>
      <c r="C1516">
        <v>2</v>
      </c>
      <c r="D1516">
        <v>38</v>
      </c>
      <c r="E1516" t="s">
        <v>635</v>
      </c>
      <c r="F1516" s="12">
        <v>955.57</v>
      </c>
    </row>
    <row r="1517" spans="1:6" x14ac:dyDescent="0.25">
      <c r="A1517" t="s">
        <v>15</v>
      </c>
      <c r="B1517" t="s">
        <v>6</v>
      </c>
      <c r="C1517">
        <v>2</v>
      </c>
      <c r="D1517">
        <v>38</v>
      </c>
      <c r="E1517" t="s">
        <v>635</v>
      </c>
      <c r="F1517" s="12">
        <v>693.33</v>
      </c>
    </row>
    <row r="1518" spans="1:6" x14ac:dyDescent="0.25">
      <c r="A1518" t="s">
        <v>15</v>
      </c>
      <c r="B1518" t="s">
        <v>6</v>
      </c>
      <c r="C1518">
        <v>2</v>
      </c>
      <c r="D1518">
        <v>38</v>
      </c>
      <c r="E1518" t="s">
        <v>635</v>
      </c>
      <c r="F1518" s="12">
        <v>347.97</v>
      </c>
    </row>
    <row r="1519" spans="1:6" x14ac:dyDescent="0.25">
      <c r="A1519" t="s">
        <v>15</v>
      </c>
      <c r="B1519" t="s">
        <v>6</v>
      </c>
      <c r="C1519">
        <v>2</v>
      </c>
      <c r="D1519">
        <v>38</v>
      </c>
      <c r="E1519" t="s">
        <v>635</v>
      </c>
      <c r="F1519" s="12">
        <v>249.9</v>
      </c>
    </row>
    <row r="1520" spans="1:6" x14ac:dyDescent="0.25">
      <c r="A1520" t="s">
        <v>15</v>
      </c>
      <c r="B1520" t="s">
        <v>6</v>
      </c>
      <c r="C1520">
        <v>2</v>
      </c>
      <c r="D1520">
        <v>38</v>
      </c>
      <c r="E1520" t="s">
        <v>635</v>
      </c>
      <c r="F1520" s="12">
        <v>227.11</v>
      </c>
    </row>
    <row r="1521" spans="1:6" x14ac:dyDescent="0.25">
      <c r="A1521" t="s">
        <v>15</v>
      </c>
      <c r="B1521" t="s">
        <v>6</v>
      </c>
      <c r="C1521">
        <v>2</v>
      </c>
      <c r="D1521">
        <v>38</v>
      </c>
      <c r="E1521" t="s">
        <v>635</v>
      </c>
      <c r="F1521" s="12">
        <v>241.6</v>
      </c>
    </row>
    <row r="1522" spans="1:6" x14ac:dyDescent="0.25">
      <c r="A1522" t="s">
        <v>15</v>
      </c>
      <c r="B1522" t="s">
        <v>6</v>
      </c>
      <c r="C1522">
        <v>2</v>
      </c>
      <c r="D1522">
        <v>38</v>
      </c>
      <c r="E1522" t="s">
        <v>635</v>
      </c>
      <c r="F1522" s="12">
        <v>364.76</v>
      </c>
    </row>
    <row r="1523" spans="1:6" x14ac:dyDescent="0.25">
      <c r="A1523" t="s">
        <v>15</v>
      </c>
      <c r="B1523" t="s">
        <v>6</v>
      </c>
      <c r="C1523">
        <v>2</v>
      </c>
      <c r="D1523">
        <v>38</v>
      </c>
      <c r="E1523" t="s">
        <v>635</v>
      </c>
      <c r="F1523" s="12">
        <v>152.80000000000001</v>
      </c>
    </row>
    <row r="1524" spans="1:6" x14ac:dyDescent="0.25">
      <c r="A1524" t="s">
        <v>15</v>
      </c>
      <c r="B1524" t="s">
        <v>6</v>
      </c>
      <c r="C1524">
        <v>2</v>
      </c>
      <c r="D1524">
        <v>38</v>
      </c>
      <c r="E1524" t="s">
        <v>635</v>
      </c>
      <c r="F1524" s="12">
        <v>333.48</v>
      </c>
    </row>
    <row r="1525" spans="1:6" x14ac:dyDescent="0.25">
      <c r="A1525" t="s">
        <v>15</v>
      </c>
      <c r="B1525" t="s">
        <v>6</v>
      </c>
      <c r="C1525">
        <v>2</v>
      </c>
      <c r="D1525">
        <v>38</v>
      </c>
      <c r="E1525" t="s">
        <v>635</v>
      </c>
      <c r="F1525" s="12">
        <v>401.41</v>
      </c>
    </row>
    <row r="1526" spans="1:6" x14ac:dyDescent="0.25">
      <c r="A1526" t="s">
        <v>15</v>
      </c>
      <c r="B1526" t="s">
        <v>6</v>
      </c>
      <c r="C1526">
        <v>2</v>
      </c>
      <c r="D1526">
        <v>38</v>
      </c>
      <c r="E1526" t="s">
        <v>635</v>
      </c>
      <c r="F1526" s="12">
        <v>284.68</v>
      </c>
    </row>
    <row r="1527" spans="1:6" x14ac:dyDescent="0.25">
      <c r="A1527" t="s">
        <v>15</v>
      </c>
      <c r="B1527" t="s">
        <v>6</v>
      </c>
      <c r="C1527">
        <v>2</v>
      </c>
      <c r="D1527">
        <v>38</v>
      </c>
      <c r="E1527" t="s">
        <v>635</v>
      </c>
      <c r="F1527" s="12">
        <v>230.14</v>
      </c>
    </row>
    <row r="1528" spans="1:6" x14ac:dyDescent="0.25">
      <c r="A1528" t="s">
        <v>15</v>
      </c>
      <c r="B1528" t="s">
        <v>6</v>
      </c>
      <c r="C1528">
        <v>2</v>
      </c>
      <c r="D1528">
        <v>38</v>
      </c>
      <c r="E1528" t="s">
        <v>635</v>
      </c>
      <c r="F1528" s="12">
        <v>697.1</v>
      </c>
    </row>
    <row r="1529" spans="1:6" x14ac:dyDescent="0.25">
      <c r="A1529" t="s">
        <v>15</v>
      </c>
      <c r="B1529" t="s">
        <v>6</v>
      </c>
      <c r="C1529">
        <v>2</v>
      </c>
      <c r="D1529">
        <v>38</v>
      </c>
      <c r="E1529" t="s">
        <v>635</v>
      </c>
      <c r="F1529" s="12">
        <v>233.34</v>
      </c>
    </row>
    <row r="1530" spans="1:6" x14ac:dyDescent="0.25">
      <c r="A1530" t="s">
        <v>15</v>
      </c>
      <c r="B1530" t="s">
        <v>6</v>
      </c>
      <c r="C1530">
        <v>2</v>
      </c>
      <c r="D1530">
        <v>38</v>
      </c>
      <c r="E1530" t="s">
        <v>635</v>
      </c>
      <c r="F1530" s="12">
        <v>296.41000000000003</v>
      </c>
    </row>
    <row r="1531" spans="1:6" x14ac:dyDescent="0.25">
      <c r="A1531" t="s">
        <v>15</v>
      </c>
      <c r="B1531" t="s">
        <v>6</v>
      </c>
      <c r="C1531">
        <v>2</v>
      </c>
      <c r="D1531">
        <v>38</v>
      </c>
      <c r="E1531" t="s">
        <v>635</v>
      </c>
      <c r="F1531" s="12">
        <v>428.51</v>
      </c>
    </row>
    <row r="1532" spans="1:6" x14ac:dyDescent="0.25">
      <c r="A1532" t="s">
        <v>15</v>
      </c>
      <c r="B1532" t="s">
        <v>6</v>
      </c>
      <c r="C1532">
        <v>2</v>
      </c>
      <c r="D1532">
        <v>38</v>
      </c>
      <c r="E1532" t="s">
        <v>635</v>
      </c>
      <c r="F1532" s="12">
        <v>363.41</v>
      </c>
    </row>
    <row r="1533" spans="1:6" x14ac:dyDescent="0.25">
      <c r="A1533" s="11" t="s">
        <v>15</v>
      </c>
      <c r="B1533" t="s">
        <v>6</v>
      </c>
      <c r="C1533">
        <v>2</v>
      </c>
      <c r="D1533" s="11">
        <v>39</v>
      </c>
      <c r="E1533" s="11" t="s">
        <v>634</v>
      </c>
      <c r="F1533" s="12">
        <v>863.47</v>
      </c>
    </row>
    <row r="1534" spans="1:6" x14ac:dyDescent="0.25">
      <c r="A1534" t="s">
        <v>15</v>
      </c>
      <c r="B1534" t="s">
        <v>6</v>
      </c>
      <c r="C1534">
        <v>2</v>
      </c>
      <c r="D1534">
        <v>39</v>
      </c>
      <c r="E1534" t="s">
        <v>634</v>
      </c>
      <c r="F1534" s="12">
        <v>266.56</v>
      </c>
    </row>
    <row r="1535" spans="1:6" x14ac:dyDescent="0.25">
      <c r="A1535" t="s">
        <v>15</v>
      </c>
      <c r="B1535" t="s">
        <v>6</v>
      </c>
      <c r="C1535">
        <v>2</v>
      </c>
      <c r="D1535">
        <v>39</v>
      </c>
      <c r="E1535" t="s">
        <v>634</v>
      </c>
      <c r="F1535" s="12">
        <v>654.62</v>
      </c>
    </row>
    <row r="1536" spans="1:6" x14ac:dyDescent="0.25">
      <c r="A1536" t="s">
        <v>15</v>
      </c>
      <c r="B1536" t="s">
        <v>6</v>
      </c>
      <c r="C1536">
        <v>2</v>
      </c>
      <c r="D1536">
        <v>39</v>
      </c>
      <c r="E1536" t="s">
        <v>634</v>
      </c>
      <c r="F1536" s="12">
        <v>418.26</v>
      </c>
    </row>
    <row r="1537" spans="1:6" x14ac:dyDescent="0.25">
      <c r="A1537" t="s">
        <v>15</v>
      </c>
      <c r="B1537" t="s">
        <v>6</v>
      </c>
      <c r="C1537">
        <v>2</v>
      </c>
      <c r="D1537">
        <v>39</v>
      </c>
      <c r="E1537" t="s">
        <v>634</v>
      </c>
      <c r="F1537" s="12">
        <v>403.28</v>
      </c>
    </row>
    <row r="1538" spans="1:6" x14ac:dyDescent="0.25">
      <c r="A1538" t="s">
        <v>15</v>
      </c>
      <c r="B1538" t="s">
        <v>6</v>
      </c>
      <c r="C1538">
        <v>2</v>
      </c>
      <c r="D1538">
        <v>39</v>
      </c>
      <c r="E1538" t="s">
        <v>634</v>
      </c>
      <c r="F1538" s="12">
        <v>459.86</v>
      </c>
    </row>
    <row r="1539" spans="1:6" x14ac:dyDescent="0.25">
      <c r="A1539" t="s">
        <v>15</v>
      </c>
      <c r="B1539" t="s">
        <v>6</v>
      </c>
      <c r="C1539">
        <v>2</v>
      </c>
      <c r="D1539">
        <v>39</v>
      </c>
      <c r="E1539" t="s">
        <v>634</v>
      </c>
      <c r="F1539" s="12">
        <v>675.39</v>
      </c>
    </row>
    <row r="1540" spans="1:6" x14ac:dyDescent="0.25">
      <c r="A1540" t="s">
        <v>15</v>
      </c>
      <c r="B1540" t="s">
        <v>6</v>
      </c>
      <c r="C1540">
        <v>2</v>
      </c>
      <c r="D1540">
        <v>39</v>
      </c>
      <c r="E1540" t="s">
        <v>634</v>
      </c>
      <c r="F1540" s="12">
        <v>285.95999999999998</v>
      </c>
    </row>
    <row r="1541" spans="1:6" x14ac:dyDescent="0.25">
      <c r="A1541" t="s">
        <v>15</v>
      </c>
      <c r="B1541" t="s">
        <v>6</v>
      </c>
      <c r="C1541">
        <v>2</v>
      </c>
      <c r="D1541">
        <v>39</v>
      </c>
      <c r="E1541" t="s">
        <v>634</v>
      </c>
      <c r="F1541" s="12">
        <v>797.54</v>
      </c>
    </row>
    <row r="1542" spans="1:6" x14ac:dyDescent="0.25">
      <c r="A1542" t="s">
        <v>15</v>
      </c>
      <c r="B1542" t="s">
        <v>6</v>
      </c>
      <c r="C1542">
        <v>2</v>
      </c>
      <c r="D1542">
        <v>39</v>
      </c>
      <c r="E1542" t="s">
        <v>634</v>
      </c>
      <c r="F1542" s="12">
        <v>376.87</v>
      </c>
    </row>
    <row r="1543" spans="1:6" x14ac:dyDescent="0.25">
      <c r="A1543" t="s">
        <v>15</v>
      </c>
      <c r="B1543" t="s">
        <v>6</v>
      </c>
      <c r="C1543">
        <v>2</v>
      </c>
      <c r="D1543">
        <v>39</v>
      </c>
      <c r="E1543" t="s">
        <v>634</v>
      </c>
      <c r="F1543" s="12">
        <v>341.12</v>
      </c>
    </row>
    <row r="1544" spans="1:6" x14ac:dyDescent="0.25">
      <c r="A1544" t="s">
        <v>15</v>
      </c>
      <c r="B1544" t="s">
        <v>6</v>
      </c>
      <c r="C1544">
        <v>2</v>
      </c>
      <c r="D1544">
        <v>39</v>
      </c>
      <c r="E1544" t="s">
        <v>634</v>
      </c>
      <c r="F1544" s="12">
        <v>381.02</v>
      </c>
    </row>
    <row r="1545" spans="1:6" x14ac:dyDescent="0.25">
      <c r="A1545" t="s">
        <v>15</v>
      </c>
      <c r="B1545" t="s">
        <v>6</v>
      </c>
      <c r="C1545">
        <v>2</v>
      </c>
      <c r="D1545">
        <v>39</v>
      </c>
      <c r="E1545" t="s">
        <v>634</v>
      </c>
      <c r="F1545" s="12">
        <v>503.63</v>
      </c>
    </row>
    <row r="1546" spans="1:6" x14ac:dyDescent="0.25">
      <c r="A1546" t="s">
        <v>15</v>
      </c>
      <c r="B1546" t="s">
        <v>6</v>
      </c>
      <c r="C1546">
        <v>2</v>
      </c>
      <c r="D1546">
        <v>39</v>
      </c>
      <c r="E1546" t="s">
        <v>634</v>
      </c>
      <c r="F1546" s="12">
        <v>230.14</v>
      </c>
    </row>
    <row r="1547" spans="1:6" x14ac:dyDescent="0.25">
      <c r="A1547" t="s">
        <v>15</v>
      </c>
      <c r="B1547" t="s">
        <v>6</v>
      </c>
      <c r="C1547">
        <v>2</v>
      </c>
      <c r="D1547">
        <v>39</v>
      </c>
      <c r="E1547" t="s">
        <v>634</v>
      </c>
      <c r="F1547" s="12">
        <v>212.93</v>
      </c>
    </row>
    <row r="1548" spans="1:6" x14ac:dyDescent="0.25">
      <c r="A1548" t="s">
        <v>15</v>
      </c>
      <c r="B1548" t="s">
        <v>6</v>
      </c>
      <c r="C1548">
        <v>2</v>
      </c>
      <c r="D1548">
        <v>39</v>
      </c>
      <c r="E1548" t="s">
        <v>634</v>
      </c>
      <c r="F1548" s="12">
        <v>866.74</v>
      </c>
    </row>
    <row r="1549" spans="1:6" x14ac:dyDescent="0.25">
      <c r="A1549" t="s">
        <v>15</v>
      </c>
      <c r="B1549" t="s">
        <v>6</v>
      </c>
      <c r="C1549">
        <v>2</v>
      </c>
      <c r="D1549">
        <v>39</v>
      </c>
      <c r="E1549" t="s">
        <v>634</v>
      </c>
      <c r="F1549" s="12">
        <v>97.39</v>
      </c>
    </row>
    <row r="1550" spans="1:6" x14ac:dyDescent="0.25">
      <c r="A1550" t="s">
        <v>15</v>
      </c>
      <c r="B1550" t="s">
        <v>6</v>
      </c>
      <c r="C1550">
        <v>2</v>
      </c>
      <c r="D1550">
        <v>39</v>
      </c>
      <c r="E1550" t="s">
        <v>634</v>
      </c>
      <c r="F1550" s="12">
        <v>588.95000000000005</v>
      </c>
    </row>
    <row r="1551" spans="1:6" x14ac:dyDescent="0.25">
      <c r="A1551" t="s">
        <v>15</v>
      </c>
      <c r="B1551" t="s">
        <v>6</v>
      </c>
      <c r="C1551">
        <v>2</v>
      </c>
      <c r="D1551">
        <v>39</v>
      </c>
      <c r="E1551" t="s">
        <v>634</v>
      </c>
      <c r="F1551" s="12">
        <v>947.33</v>
      </c>
    </row>
    <row r="1552" spans="1:6" x14ac:dyDescent="0.25">
      <c r="A1552" t="s">
        <v>15</v>
      </c>
      <c r="B1552" t="s">
        <v>6</v>
      </c>
      <c r="C1552">
        <v>2</v>
      </c>
      <c r="D1552">
        <v>39</v>
      </c>
      <c r="E1552" t="s">
        <v>634</v>
      </c>
      <c r="F1552" s="12">
        <v>732.4</v>
      </c>
    </row>
    <row r="1553" spans="1:6" x14ac:dyDescent="0.25">
      <c r="A1553" t="s">
        <v>15</v>
      </c>
      <c r="B1553" t="s">
        <v>6</v>
      </c>
      <c r="C1553">
        <v>2</v>
      </c>
      <c r="D1553">
        <v>39</v>
      </c>
      <c r="E1553" t="s">
        <v>634</v>
      </c>
      <c r="F1553" s="12">
        <v>513.94000000000005</v>
      </c>
    </row>
    <row r="1554" spans="1:6" x14ac:dyDescent="0.25">
      <c r="A1554" t="s">
        <v>15</v>
      </c>
      <c r="B1554" t="s">
        <v>6</v>
      </c>
      <c r="C1554">
        <v>2</v>
      </c>
      <c r="D1554">
        <v>39</v>
      </c>
      <c r="E1554" t="s">
        <v>634</v>
      </c>
      <c r="F1554" s="12">
        <v>274.42</v>
      </c>
    </row>
    <row r="1555" spans="1:6" x14ac:dyDescent="0.25">
      <c r="A1555" t="s">
        <v>15</v>
      </c>
      <c r="B1555" t="s">
        <v>6</v>
      </c>
      <c r="C1555">
        <v>2</v>
      </c>
      <c r="D1555">
        <v>39</v>
      </c>
      <c r="E1555" t="s">
        <v>634</v>
      </c>
      <c r="F1555" s="12">
        <v>384.5</v>
      </c>
    </row>
    <row r="1556" spans="1:6" x14ac:dyDescent="0.25">
      <c r="A1556" t="s">
        <v>15</v>
      </c>
      <c r="B1556" t="s">
        <v>6</v>
      </c>
      <c r="C1556">
        <v>2</v>
      </c>
      <c r="D1556">
        <v>39</v>
      </c>
      <c r="E1556" t="s">
        <v>634</v>
      </c>
      <c r="F1556" s="12">
        <v>268.52999999999997</v>
      </c>
    </row>
    <row r="1557" spans="1:6" x14ac:dyDescent="0.25">
      <c r="A1557" t="s">
        <v>15</v>
      </c>
      <c r="B1557" t="s">
        <v>6</v>
      </c>
      <c r="C1557">
        <v>2</v>
      </c>
      <c r="D1557">
        <v>39</v>
      </c>
      <c r="E1557" t="s">
        <v>634</v>
      </c>
      <c r="F1557" s="12">
        <v>472.06</v>
      </c>
    </row>
    <row r="1558" spans="1:6" x14ac:dyDescent="0.25">
      <c r="A1558" t="s">
        <v>15</v>
      </c>
      <c r="B1558" t="s">
        <v>6</v>
      </c>
      <c r="C1558">
        <v>2</v>
      </c>
      <c r="D1558">
        <v>39</v>
      </c>
      <c r="E1558" t="s">
        <v>634</v>
      </c>
      <c r="F1558" s="12">
        <v>218.53</v>
      </c>
    </row>
    <row r="1559" spans="1:6" x14ac:dyDescent="0.25">
      <c r="A1559" s="11" t="s">
        <v>15</v>
      </c>
      <c r="B1559" t="s">
        <v>6</v>
      </c>
      <c r="C1559">
        <v>2</v>
      </c>
      <c r="D1559" s="11">
        <v>40</v>
      </c>
      <c r="E1559" s="11" t="s">
        <v>3</v>
      </c>
      <c r="F1559" s="12">
        <v>1016.51</v>
      </c>
    </row>
    <row r="1560" spans="1:6" x14ac:dyDescent="0.25">
      <c r="A1560" t="s">
        <v>15</v>
      </c>
      <c r="B1560" t="s">
        <v>6</v>
      </c>
      <c r="C1560">
        <v>2</v>
      </c>
      <c r="D1560">
        <v>40</v>
      </c>
      <c r="E1560" t="s">
        <v>3</v>
      </c>
      <c r="F1560" s="12">
        <v>896.27</v>
      </c>
    </row>
    <row r="1561" spans="1:6" x14ac:dyDescent="0.25">
      <c r="A1561" t="s">
        <v>15</v>
      </c>
      <c r="B1561" t="s">
        <v>6</v>
      </c>
      <c r="C1561">
        <v>2</v>
      </c>
      <c r="D1561">
        <v>40</v>
      </c>
      <c r="E1561" t="s">
        <v>3</v>
      </c>
      <c r="F1561" s="12">
        <v>773.59</v>
      </c>
    </row>
    <row r="1562" spans="1:6" x14ac:dyDescent="0.25">
      <c r="A1562" t="s">
        <v>15</v>
      </c>
      <c r="B1562" t="s">
        <v>6</v>
      </c>
      <c r="C1562">
        <v>2</v>
      </c>
      <c r="D1562">
        <v>40</v>
      </c>
      <c r="E1562" t="s">
        <v>3</v>
      </c>
      <c r="F1562" s="12">
        <v>1462.1</v>
      </c>
    </row>
    <row r="1563" spans="1:6" x14ac:dyDescent="0.25">
      <c r="A1563" t="s">
        <v>15</v>
      </c>
      <c r="B1563" t="s">
        <v>6</v>
      </c>
      <c r="C1563">
        <v>2</v>
      </c>
      <c r="D1563">
        <v>40</v>
      </c>
      <c r="E1563" t="s">
        <v>3</v>
      </c>
      <c r="F1563" s="12">
        <v>1029.95</v>
      </c>
    </row>
    <row r="1564" spans="1:6" x14ac:dyDescent="0.25">
      <c r="A1564" t="s">
        <v>15</v>
      </c>
      <c r="B1564" t="s">
        <v>6</v>
      </c>
      <c r="C1564">
        <v>2</v>
      </c>
      <c r="D1564">
        <v>40</v>
      </c>
      <c r="E1564" t="s">
        <v>3</v>
      </c>
      <c r="F1564" s="12">
        <v>548.64</v>
      </c>
    </row>
    <row r="1565" spans="1:6" x14ac:dyDescent="0.25">
      <c r="A1565" t="s">
        <v>15</v>
      </c>
      <c r="B1565" t="s">
        <v>6</v>
      </c>
      <c r="C1565">
        <v>2</v>
      </c>
      <c r="D1565">
        <v>40</v>
      </c>
      <c r="E1565" t="s">
        <v>3</v>
      </c>
      <c r="F1565" s="12">
        <v>657.83</v>
      </c>
    </row>
    <row r="1566" spans="1:6" x14ac:dyDescent="0.25">
      <c r="A1566" t="s">
        <v>15</v>
      </c>
      <c r="B1566" t="s">
        <v>6</v>
      </c>
      <c r="C1566">
        <v>2</v>
      </c>
      <c r="D1566">
        <v>40</v>
      </c>
      <c r="E1566" t="s">
        <v>3</v>
      </c>
      <c r="F1566" s="12">
        <v>1802.45</v>
      </c>
    </row>
    <row r="1567" spans="1:6" x14ac:dyDescent="0.25">
      <c r="A1567" t="s">
        <v>15</v>
      </c>
      <c r="B1567" t="s">
        <v>6</v>
      </c>
      <c r="C1567">
        <v>2</v>
      </c>
      <c r="D1567">
        <v>40</v>
      </c>
      <c r="E1567" t="s">
        <v>3</v>
      </c>
      <c r="F1567" s="12">
        <v>579.55999999999995</v>
      </c>
    </row>
    <row r="1568" spans="1:6" x14ac:dyDescent="0.25">
      <c r="A1568" t="s">
        <v>15</v>
      </c>
      <c r="B1568" t="s">
        <v>6</v>
      </c>
      <c r="C1568">
        <v>2</v>
      </c>
      <c r="D1568">
        <v>40</v>
      </c>
      <c r="E1568" t="s">
        <v>3</v>
      </c>
      <c r="F1568" s="12">
        <v>442.51</v>
      </c>
    </row>
    <row r="1569" spans="1:6" x14ac:dyDescent="0.25">
      <c r="A1569" t="s">
        <v>15</v>
      </c>
      <c r="B1569" t="s">
        <v>6</v>
      </c>
      <c r="C1569">
        <v>2</v>
      </c>
      <c r="D1569">
        <v>40</v>
      </c>
      <c r="E1569" t="s">
        <v>3</v>
      </c>
      <c r="F1569" s="12">
        <v>273.08999999999997</v>
      </c>
    </row>
    <row r="1570" spans="1:6" x14ac:dyDescent="0.25">
      <c r="A1570" t="s">
        <v>15</v>
      </c>
      <c r="B1570" t="s">
        <v>6</v>
      </c>
      <c r="C1570">
        <v>2</v>
      </c>
      <c r="D1570">
        <v>40</v>
      </c>
      <c r="E1570" t="s">
        <v>3</v>
      </c>
      <c r="F1570" s="12">
        <v>1127.54</v>
      </c>
    </row>
    <row r="1571" spans="1:6" x14ac:dyDescent="0.25">
      <c r="A1571" t="s">
        <v>15</v>
      </c>
      <c r="B1571" t="s">
        <v>6</v>
      </c>
      <c r="C1571">
        <v>2</v>
      </c>
      <c r="D1571">
        <v>40</v>
      </c>
      <c r="E1571" t="s">
        <v>3</v>
      </c>
      <c r="F1571" s="12">
        <v>199.08</v>
      </c>
    </row>
    <row r="1572" spans="1:6" x14ac:dyDescent="0.25">
      <c r="A1572" s="11" t="s">
        <v>19</v>
      </c>
      <c r="B1572" t="s">
        <v>4</v>
      </c>
      <c r="C1572">
        <v>3</v>
      </c>
      <c r="D1572" s="11">
        <v>21</v>
      </c>
      <c r="E1572" s="11" t="s">
        <v>635</v>
      </c>
      <c r="F1572" s="12">
        <v>358.48</v>
      </c>
    </row>
    <row r="1573" spans="1:6" x14ac:dyDescent="0.25">
      <c r="A1573" t="s">
        <v>19</v>
      </c>
      <c r="B1573" t="s">
        <v>4</v>
      </c>
      <c r="C1573">
        <v>3</v>
      </c>
      <c r="D1573">
        <v>21</v>
      </c>
      <c r="E1573" t="s">
        <v>635</v>
      </c>
      <c r="F1573" s="12">
        <v>390.37</v>
      </c>
    </row>
    <row r="1574" spans="1:6" x14ac:dyDescent="0.25">
      <c r="A1574" t="s">
        <v>19</v>
      </c>
      <c r="B1574" t="s">
        <v>4</v>
      </c>
      <c r="C1574">
        <v>3</v>
      </c>
      <c r="D1574">
        <v>21</v>
      </c>
      <c r="E1574" t="s">
        <v>635</v>
      </c>
      <c r="F1574" s="12">
        <v>391.22</v>
      </c>
    </row>
    <row r="1575" spans="1:6" x14ac:dyDescent="0.25">
      <c r="A1575" t="s">
        <v>19</v>
      </c>
      <c r="B1575" t="s">
        <v>4</v>
      </c>
      <c r="C1575">
        <v>3</v>
      </c>
      <c r="D1575">
        <v>21</v>
      </c>
      <c r="E1575" t="s">
        <v>635</v>
      </c>
      <c r="F1575" s="12">
        <v>471</v>
      </c>
    </row>
    <row r="1576" spans="1:6" x14ac:dyDescent="0.25">
      <c r="A1576" t="s">
        <v>19</v>
      </c>
      <c r="B1576" t="s">
        <v>4</v>
      </c>
      <c r="C1576">
        <v>3</v>
      </c>
      <c r="D1576">
        <v>21</v>
      </c>
      <c r="E1576" t="s">
        <v>635</v>
      </c>
      <c r="F1576" s="12">
        <v>477.18</v>
      </c>
    </row>
    <row r="1577" spans="1:6" x14ac:dyDescent="0.25">
      <c r="A1577" t="s">
        <v>19</v>
      </c>
      <c r="B1577" t="s">
        <v>4</v>
      </c>
      <c r="C1577">
        <v>3</v>
      </c>
      <c r="D1577">
        <v>21</v>
      </c>
      <c r="E1577" t="s">
        <v>635</v>
      </c>
      <c r="F1577" s="12">
        <v>514.99</v>
      </c>
    </row>
    <row r="1578" spans="1:6" x14ac:dyDescent="0.25">
      <c r="A1578" t="s">
        <v>19</v>
      </c>
      <c r="B1578" t="s">
        <v>4</v>
      </c>
      <c r="C1578">
        <v>3</v>
      </c>
      <c r="D1578">
        <v>21</v>
      </c>
      <c r="E1578" t="s">
        <v>635</v>
      </c>
      <c r="F1578" s="12">
        <v>621.08000000000004</v>
      </c>
    </row>
    <row r="1579" spans="1:6" x14ac:dyDescent="0.25">
      <c r="A1579" t="s">
        <v>19</v>
      </c>
      <c r="B1579" t="s">
        <v>4</v>
      </c>
      <c r="C1579">
        <v>3</v>
      </c>
      <c r="D1579">
        <v>21</v>
      </c>
      <c r="E1579" t="s">
        <v>635</v>
      </c>
      <c r="F1579" s="12">
        <v>853.39</v>
      </c>
    </row>
    <row r="1580" spans="1:6" x14ac:dyDescent="0.25">
      <c r="A1580" t="s">
        <v>19</v>
      </c>
      <c r="B1580" t="s">
        <v>4</v>
      </c>
      <c r="C1580">
        <v>3</v>
      </c>
      <c r="D1580">
        <v>21</v>
      </c>
      <c r="E1580" t="s">
        <v>635</v>
      </c>
      <c r="F1580" s="12">
        <v>889.73</v>
      </c>
    </row>
    <row r="1581" spans="1:6" x14ac:dyDescent="0.25">
      <c r="A1581" t="s">
        <v>19</v>
      </c>
      <c r="B1581" t="s">
        <v>4</v>
      </c>
      <c r="C1581">
        <v>3</v>
      </c>
      <c r="D1581">
        <v>21</v>
      </c>
      <c r="E1581" t="s">
        <v>635</v>
      </c>
      <c r="F1581" s="12">
        <v>891.52</v>
      </c>
    </row>
    <row r="1582" spans="1:6" x14ac:dyDescent="0.25">
      <c r="A1582" t="s">
        <v>19</v>
      </c>
      <c r="B1582" t="s">
        <v>4</v>
      </c>
      <c r="C1582">
        <v>3</v>
      </c>
      <c r="D1582">
        <v>21</v>
      </c>
      <c r="E1582" t="s">
        <v>635</v>
      </c>
      <c r="F1582" s="12">
        <v>1914.45</v>
      </c>
    </row>
    <row r="1583" spans="1:6" x14ac:dyDescent="0.25">
      <c r="A1583" s="11" t="s">
        <v>19</v>
      </c>
      <c r="B1583" t="s">
        <v>4</v>
      </c>
      <c r="C1583">
        <v>3</v>
      </c>
      <c r="D1583" s="11">
        <v>22</v>
      </c>
      <c r="E1583" s="11" t="s">
        <v>634</v>
      </c>
      <c r="F1583" s="12">
        <v>155.91999999999999</v>
      </c>
    </row>
    <row r="1584" spans="1:6" x14ac:dyDescent="0.25">
      <c r="A1584" t="s">
        <v>19</v>
      </c>
      <c r="B1584" t="s">
        <v>4</v>
      </c>
      <c r="C1584">
        <v>3</v>
      </c>
      <c r="D1584">
        <v>22</v>
      </c>
      <c r="E1584" t="s">
        <v>634</v>
      </c>
      <c r="F1584" s="12">
        <v>71.58</v>
      </c>
    </row>
    <row r="1585" spans="1:6" x14ac:dyDescent="0.25">
      <c r="A1585" t="s">
        <v>19</v>
      </c>
      <c r="B1585" t="s">
        <v>4</v>
      </c>
      <c r="C1585">
        <v>3</v>
      </c>
      <c r="D1585">
        <v>22</v>
      </c>
      <c r="E1585" t="s">
        <v>634</v>
      </c>
      <c r="F1585" s="12">
        <v>408.56</v>
      </c>
    </row>
    <row r="1586" spans="1:6" x14ac:dyDescent="0.25">
      <c r="A1586" t="s">
        <v>19</v>
      </c>
      <c r="B1586" t="s">
        <v>4</v>
      </c>
      <c r="C1586">
        <v>3</v>
      </c>
      <c r="D1586">
        <v>22</v>
      </c>
      <c r="E1586" t="s">
        <v>634</v>
      </c>
      <c r="F1586" s="12">
        <v>503.71</v>
      </c>
    </row>
    <row r="1587" spans="1:6" x14ac:dyDescent="0.25">
      <c r="A1587" t="s">
        <v>19</v>
      </c>
      <c r="B1587" t="s">
        <v>4</v>
      </c>
      <c r="C1587">
        <v>3</v>
      </c>
      <c r="D1587">
        <v>22</v>
      </c>
      <c r="E1587" t="s">
        <v>634</v>
      </c>
      <c r="F1587" s="12">
        <v>640.02</v>
      </c>
    </row>
    <row r="1588" spans="1:6" x14ac:dyDescent="0.25">
      <c r="A1588" t="s">
        <v>19</v>
      </c>
      <c r="B1588" t="s">
        <v>4</v>
      </c>
      <c r="C1588">
        <v>3</v>
      </c>
      <c r="D1588">
        <v>22</v>
      </c>
      <c r="E1588" t="s">
        <v>634</v>
      </c>
      <c r="F1588" s="12">
        <v>348.05</v>
      </c>
    </row>
    <row r="1589" spans="1:6" x14ac:dyDescent="0.25">
      <c r="A1589" t="s">
        <v>19</v>
      </c>
      <c r="B1589" t="s">
        <v>4</v>
      </c>
      <c r="C1589">
        <v>3</v>
      </c>
      <c r="D1589">
        <v>22</v>
      </c>
      <c r="E1589" t="s">
        <v>634</v>
      </c>
      <c r="F1589" s="12">
        <v>156.57</v>
      </c>
    </row>
    <row r="1590" spans="1:6" x14ac:dyDescent="0.25">
      <c r="A1590" t="s">
        <v>19</v>
      </c>
      <c r="B1590" t="s">
        <v>4</v>
      </c>
      <c r="C1590">
        <v>3</v>
      </c>
      <c r="D1590">
        <v>22</v>
      </c>
      <c r="E1590" t="s">
        <v>634</v>
      </c>
      <c r="F1590" s="12">
        <v>303.61</v>
      </c>
    </row>
    <row r="1591" spans="1:6" x14ac:dyDescent="0.25">
      <c r="A1591" t="s">
        <v>19</v>
      </c>
      <c r="B1591" t="s">
        <v>4</v>
      </c>
      <c r="C1591">
        <v>3</v>
      </c>
      <c r="D1591">
        <v>22</v>
      </c>
      <c r="E1591" t="s">
        <v>634</v>
      </c>
      <c r="F1591" s="12">
        <v>2547.6799999999998</v>
      </c>
    </row>
    <row r="1592" spans="1:6" x14ac:dyDescent="0.25">
      <c r="A1592" t="s">
        <v>19</v>
      </c>
      <c r="B1592" t="s">
        <v>4</v>
      </c>
      <c r="C1592">
        <v>3</v>
      </c>
      <c r="D1592">
        <v>22</v>
      </c>
      <c r="E1592" t="s">
        <v>634</v>
      </c>
      <c r="F1592" s="12">
        <v>882.52</v>
      </c>
    </row>
    <row r="1593" spans="1:6" x14ac:dyDescent="0.25">
      <c r="A1593" t="s">
        <v>19</v>
      </c>
      <c r="B1593" t="s">
        <v>4</v>
      </c>
      <c r="C1593">
        <v>3</v>
      </c>
      <c r="D1593">
        <v>22</v>
      </c>
      <c r="E1593" t="s">
        <v>634</v>
      </c>
      <c r="F1593" s="12">
        <v>812.06</v>
      </c>
    </row>
    <row r="1594" spans="1:6" x14ac:dyDescent="0.25">
      <c r="A1594" t="s">
        <v>19</v>
      </c>
      <c r="B1594" t="s">
        <v>4</v>
      </c>
      <c r="C1594">
        <v>3</v>
      </c>
      <c r="D1594">
        <v>22</v>
      </c>
      <c r="E1594" t="s">
        <v>634</v>
      </c>
      <c r="F1594" s="12">
        <v>329.92</v>
      </c>
    </row>
    <row r="1595" spans="1:6" x14ac:dyDescent="0.25">
      <c r="A1595" t="s">
        <v>19</v>
      </c>
      <c r="B1595" t="s">
        <v>4</v>
      </c>
      <c r="C1595">
        <v>3</v>
      </c>
      <c r="D1595">
        <v>22</v>
      </c>
      <c r="E1595" t="s">
        <v>634</v>
      </c>
      <c r="F1595" s="12">
        <v>715.96</v>
      </c>
    </row>
    <row r="1596" spans="1:6" x14ac:dyDescent="0.25">
      <c r="A1596" t="s">
        <v>19</v>
      </c>
      <c r="B1596" t="s">
        <v>4</v>
      </c>
      <c r="C1596">
        <v>3</v>
      </c>
      <c r="D1596">
        <v>22</v>
      </c>
      <c r="E1596" t="s">
        <v>634</v>
      </c>
      <c r="F1596" s="12">
        <v>1138.95</v>
      </c>
    </row>
    <row r="1597" spans="1:6" x14ac:dyDescent="0.25">
      <c r="A1597" t="s">
        <v>19</v>
      </c>
      <c r="B1597" t="s">
        <v>4</v>
      </c>
      <c r="C1597">
        <v>3</v>
      </c>
      <c r="D1597">
        <v>22</v>
      </c>
      <c r="E1597" t="s">
        <v>634</v>
      </c>
      <c r="F1597" s="12">
        <v>161.41</v>
      </c>
    </row>
    <row r="1598" spans="1:6" x14ac:dyDescent="0.25">
      <c r="A1598" s="11" t="s">
        <v>19</v>
      </c>
      <c r="B1598" t="s">
        <v>4</v>
      </c>
      <c r="C1598">
        <v>3</v>
      </c>
      <c r="D1598" s="11">
        <v>25</v>
      </c>
      <c r="E1598" s="11" t="s">
        <v>3</v>
      </c>
      <c r="F1598" s="12">
        <v>319.23</v>
      </c>
    </row>
    <row r="1599" spans="1:6" x14ac:dyDescent="0.25">
      <c r="A1599" t="s">
        <v>19</v>
      </c>
      <c r="B1599" t="s">
        <v>4</v>
      </c>
      <c r="C1599">
        <v>3</v>
      </c>
      <c r="D1599">
        <v>25</v>
      </c>
      <c r="E1599" t="s">
        <v>3</v>
      </c>
      <c r="F1599" s="12">
        <v>248.09</v>
      </c>
    </row>
    <row r="1600" spans="1:6" x14ac:dyDescent="0.25">
      <c r="A1600" t="s">
        <v>19</v>
      </c>
      <c r="B1600" t="s">
        <v>4</v>
      </c>
      <c r="C1600">
        <v>3</v>
      </c>
      <c r="D1600">
        <v>25</v>
      </c>
      <c r="E1600" t="s">
        <v>3</v>
      </c>
      <c r="F1600" s="12">
        <v>888.79</v>
      </c>
    </row>
    <row r="1601" spans="1:6" x14ac:dyDescent="0.25">
      <c r="A1601" t="s">
        <v>19</v>
      </c>
      <c r="B1601" t="s">
        <v>4</v>
      </c>
      <c r="C1601">
        <v>3</v>
      </c>
      <c r="D1601">
        <v>25</v>
      </c>
      <c r="E1601" t="s">
        <v>3</v>
      </c>
      <c r="F1601" s="12">
        <v>323.75</v>
      </c>
    </row>
    <row r="1602" spans="1:6" x14ac:dyDescent="0.25">
      <c r="A1602" t="s">
        <v>19</v>
      </c>
      <c r="B1602" t="s">
        <v>4</v>
      </c>
      <c r="C1602">
        <v>3</v>
      </c>
      <c r="D1602">
        <v>25</v>
      </c>
      <c r="E1602" t="s">
        <v>3</v>
      </c>
      <c r="F1602" s="12">
        <v>828.33</v>
      </c>
    </row>
    <row r="1603" spans="1:6" x14ac:dyDescent="0.25">
      <c r="A1603" t="s">
        <v>19</v>
      </c>
      <c r="B1603" t="s">
        <v>4</v>
      </c>
      <c r="C1603">
        <v>3</v>
      </c>
      <c r="D1603">
        <v>25</v>
      </c>
      <c r="E1603" t="s">
        <v>3</v>
      </c>
      <c r="F1603" s="12">
        <v>1157.58</v>
      </c>
    </row>
    <row r="1604" spans="1:6" x14ac:dyDescent="0.25">
      <c r="A1604" t="s">
        <v>19</v>
      </c>
      <c r="B1604" t="s">
        <v>4</v>
      </c>
      <c r="C1604">
        <v>3</v>
      </c>
      <c r="D1604">
        <v>25</v>
      </c>
      <c r="E1604" t="s">
        <v>3</v>
      </c>
      <c r="F1604" s="12">
        <v>307.05</v>
      </c>
    </row>
    <row r="1605" spans="1:6" x14ac:dyDescent="0.25">
      <c r="A1605" t="s">
        <v>19</v>
      </c>
      <c r="B1605" t="s">
        <v>4</v>
      </c>
      <c r="C1605">
        <v>3</v>
      </c>
      <c r="D1605">
        <v>25</v>
      </c>
      <c r="E1605" t="s">
        <v>3</v>
      </c>
      <c r="F1605" s="12">
        <v>381.22</v>
      </c>
    </row>
    <row r="1606" spans="1:6" x14ac:dyDescent="0.25">
      <c r="A1606" t="s">
        <v>19</v>
      </c>
      <c r="B1606" t="s">
        <v>4</v>
      </c>
      <c r="C1606">
        <v>3</v>
      </c>
      <c r="D1606">
        <v>25</v>
      </c>
      <c r="E1606" t="s">
        <v>3</v>
      </c>
      <c r="F1606" s="12">
        <v>550.79999999999995</v>
      </c>
    </row>
    <row r="1607" spans="1:6" x14ac:dyDescent="0.25">
      <c r="A1607" t="s">
        <v>19</v>
      </c>
      <c r="B1607" t="s">
        <v>4</v>
      </c>
      <c r="C1607">
        <v>3</v>
      </c>
      <c r="D1607">
        <v>25</v>
      </c>
      <c r="E1607" t="s">
        <v>3</v>
      </c>
      <c r="F1607" s="12">
        <v>295.52999999999997</v>
      </c>
    </row>
    <row r="1608" spans="1:6" x14ac:dyDescent="0.25">
      <c r="A1608" t="s">
        <v>19</v>
      </c>
      <c r="B1608" t="s">
        <v>4</v>
      </c>
      <c r="C1608">
        <v>3</v>
      </c>
      <c r="D1608">
        <v>25</v>
      </c>
      <c r="E1608" t="s">
        <v>3</v>
      </c>
      <c r="F1608" s="12">
        <v>298.64999999999998</v>
      </c>
    </row>
    <row r="1609" spans="1:6" x14ac:dyDescent="0.25">
      <c r="A1609" t="s">
        <v>19</v>
      </c>
      <c r="B1609" t="s">
        <v>4</v>
      </c>
      <c r="C1609">
        <v>3</v>
      </c>
      <c r="D1609">
        <v>25</v>
      </c>
      <c r="E1609" t="s">
        <v>3</v>
      </c>
      <c r="F1609" s="12">
        <v>279.89999999999998</v>
      </c>
    </row>
    <row r="1610" spans="1:6" x14ac:dyDescent="0.25">
      <c r="A1610" t="s">
        <v>19</v>
      </c>
      <c r="B1610" t="s">
        <v>4</v>
      </c>
      <c r="C1610">
        <v>3</v>
      </c>
      <c r="D1610">
        <v>25</v>
      </c>
      <c r="E1610" t="s">
        <v>3</v>
      </c>
      <c r="F1610" s="12">
        <v>332.7</v>
      </c>
    </row>
    <row r="1611" spans="1:6" x14ac:dyDescent="0.25">
      <c r="A1611" t="s">
        <v>19</v>
      </c>
      <c r="B1611" t="s">
        <v>4</v>
      </c>
      <c r="C1611">
        <v>3</v>
      </c>
      <c r="D1611">
        <v>25</v>
      </c>
      <c r="E1611" t="s">
        <v>3</v>
      </c>
      <c r="F1611" s="12">
        <v>238.05</v>
      </c>
    </row>
    <row r="1612" spans="1:6" x14ac:dyDescent="0.25">
      <c r="A1612" t="s">
        <v>19</v>
      </c>
      <c r="B1612" t="s">
        <v>4</v>
      </c>
      <c r="C1612">
        <v>3</v>
      </c>
      <c r="D1612">
        <v>25</v>
      </c>
      <c r="E1612" t="s">
        <v>3</v>
      </c>
      <c r="F1612" s="12">
        <v>480.18</v>
      </c>
    </row>
    <row r="1613" spans="1:6" x14ac:dyDescent="0.25">
      <c r="A1613" s="11" t="s">
        <v>19</v>
      </c>
      <c r="B1613" t="s">
        <v>4</v>
      </c>
      <c r="C1613">
        <v>3</v>
      </c>
      <c r="D1613" s="11">
        <v>13</v>
      </c>
      <c r="E1613" s="11" t="s">
        <v>636</v>
      </c>
      <c r="F1613" s="12">
        <v>185.05</v>
      </c>
    </row>
    <row r="1614" spans="1:6" x14ac:dyDescent="0.25">
      <c r="A1614" t="s">
        <v>19</v>
      </c>
      <c r="B1614" t="s">
        <v>4</v>
      </c>
      <c r="C1614">
        <v>3</v>
      </c>
      <c r="D1614">
        <v>13</v>
      </c>
      <c r="E1614" t="s">
        <v>636</v>
      </c>
      <c r="F1614" s="12">
        <v>671.94</v>
      </c>
    </row>
    <row r="1615" spans="1:6" x14ac:dyDescent="0.25">
      <c r="A1615" t="s">
        <v>19</v>
      </c>
      <c r="B1615" t="s">
        <v>4</v>
      </c>
      <c r="C1615">
        <v>3</v>
      </c>
      <c r="D1615">
        <v>13</v>
      </c>
      <c r="E1615" t="s">
        <v>636</v>
      </c>
      <c r="F1615" s="12">
        <v>969.11</v>
      </c>
    </row>
    <row r="1616" spans="1:6" x14ac:dyDescent="0.25">
      <c r="A1616" t="s">
        <v>19</v>
      </c>
      <c r="B1616" t="s">
        <v>4</v>
      </c>
      <c r="C1616">
        <v>3</v>
      </c>
      <c r="D1616">
        <v>13</v>
      </c>
      <c r="E1616" t="s">
        <v>636</v>
      </c>
      <c r="F1616" s="12">
        <v>446.68</v>
      </c>
    </row>
    <row r="1617" spans="1:6" x14ac:dyDescent="0.25">
      <c r="A1617" t="s">
        <v>19</v>
      </c>
      <c r="B1617" t="s">
        <v>4</v>
      </c>
      <c r="C1617">
        <v>3</v>
      </c>
      <c r="D1617">
        <v>13</v>
      </c>
      <c r="E1617" t="s">
        <v>636</v>
      </c>
      <c r="F1617" s="12">
        <v>319.52999999999997</v>
      </c>
    </row>
    <row r="1618" spans="1:6" x14ac:dyDescent="0.25">
      <c r="A1618" t="s">
        <v>19</v>
      </c>
      <c r="B1618" t="s">
        <v>4</v>
      </c>
      <c r="C1618">
        <v>3</v>
      </c>
      <c r="D1618">
        <v>13</v>
      </c>
      <c r="E1618" t="s">
        <v>636</v>
      </c>
      <c r="F1618" s="12">
        <v>173.9</v>
      </c>
    </row>
    <row r="1619" spans="1:6" x14ac:dyDescent="0.25">
      <c r="A1619" t="s">
        <v>19</v>
      </c>
      <c r="B1619" t="s">
        <v>4</v>
      </c>
      <c r="C1619">
        <v>3</v>
      </c>
      <c r="D1619">
        <v>13</v>
      </c>
      <c r="E1619" t="s">
        <v>636</v>
      </c>
      <c r="F1619" s="12">
        <v>354.44</v>
      </c>
    </row>
    <row r="1620" spans="1:6" x14ac:dyDescent="0.25">
      <c r="A1620" t="s">
        <v>19</v>
      </c>
      <c r="B1620" t="s">
        <v>4</v>
      </c>
      <c r="C1620">
        <v>3</v>
      </c>
      <c r="D1620">
        <v>13</v>
      </c>
      <c r="E1620" t="s">
        <v>636</v>
      </c>
      <c r="F1620" s="12">
        <v>587.36</v>
      </c>
    </row>
    <row r="1621" spans="1:6" x14ac:dyDescent="0.25">
      <c r="A1621" t="s">
        <v>19</v>
      </c>
      <c r="B1621" t="s">
        <v>4</v>
      </c>
      <c r="C1621">
        <v>3</v>
      </c>
      <c r="D1621">
        <v>13</v>
      </c>
      <c r="E1621" t="s">
        <v>636</v>
      </c>
      <c r="F1621" s="12">
        <v>351.69</v>
      </c>
    </row>
    <row r="1622" spans="1:6" x14ac:dyDescent="0.25">
      <c r="A1622" t="s">
        <v>19</v>
      </c>
      <c r="B1622" t="s">
        <v>4</v>
      </c>
      <c r="C1622">
        <v>3</v>
      </c>
      <c r="D1622">
        <v>13</v>
      </c>
      <c r="E1622" t="s">
        <v>636</v>
      </c>
      <c r="F1622" s="12">
        <v>347.99</v>
      </c>
    </row>
    <row r="1623" spans="1:6" x14ac:dyDescent="0.25">
      <c r="A1623" t="s">
        <v>19</v>
      </c>
      <c r="B1623" t="s">
        <v>4</v>
      </c>
      <c r="C1623">
        <v>3</v>
      </c>
      <c r="D1623">
        <v>13</v>
      </c>
      <c r="E1623" t="s">
        <v>636</v>
      </c>
      <c r="F1623" s="12">
        <v>292.48</v>
      </c>
    </row>
    <row r="1624" spans="1:6" x14ac:dyDescent="0.25">
      <c r="A1624" t="s">
        <v>19</v>
      </c>
      <c r="B1624" t="s">
        <v>4</v>
      </c>
      <c r="C1624">
        <v>3</v>
      </c>
      <c r="D1624">
        <v>13</v>
      </c>
      <c r="E1624" t="s">
        <v>636</v>
      </c>
      <c r="F1624" s="12">
        <v>333.48</v>
      </c>
    </row>
    <row r="1625" spans="1:6" x14ac:dyDescent="0.25">
      <c r="A1625" t="s">
        <v>19</v>
      </c>
      <c r="B1625" t="s">
        <v>4</v>
      </c>
      <c r="C1625">
        <v>3</v>
      </c>
      <c r="D1625">
        <v>13</v>
      </c>
      <c r="E1625" t="s">
        <v>636</v>
      </c>
      <c r="F1625" s="12">
        <v>1444.92</v>
      </c>
    </row>
    <row r="1626" spans="1:6" x14ac:dyDescent="0.25">
      <c r="A1626" t="s">
        <v>19</v>
      </c>
      <c r="B1626" t="s">
        <v>4</v>
      </c>
      <c r="C1626">
        <v>3</v>
      </c>
      <c r="D1626">
        <v>13</v>
      </c>
      <c r="E1626" t="s">
        <v>636</v>
      </c>
      <c r="F1626" s="12">
        <v>964.13</v>
      </c>
    </row>
    <row r="1627" spans="1:6" x14ac:dyDescent="0.25">
      <c r="A1627" t="s">
        <v>19</v>
      </c>
      <c r="B1627" t="s">
        <v>4</v>
      </c>
      <c r="C1627">
        <v>3</v>
      </c>
      <c r="D1627">
        <v>13</v>
      </c>
      <c r="E1627" t="s">
        <v>636</v>
      </c>
      <c r="F1627" s="12">
        <v>889.77</v>
      </c>
    </row>
    <row r="1628" spans="1:6" x14ac:dyDescent="0.25">
      <c r="A1628" t="s">
        <v>19</v>
      </c>
      <c r="B1628" t="s">
        <v>4</v>
      </c>
      <c r="C1628">
        <v>3</v>
      </c>
      <c r="D1628">
        <v>13</v>
      </c>
      <c r="E1628" t="s">
        <v>636</v>
      </c>
      <c r="F1628" s="12">
        <v>999.28</v>
      </c>
    </row>
    <row r="1629" spans="1:6" x14ac:dyDescent="0.25">
      <c r="A1629" t="s">
        <v>19</v>
      </c>
      <c r="B1629" t="s">
        <v>4</v>
      </c>
      <c r="C1629">
        <v>3</v>
      </c>
      <c r="D1629">
        <v>13</v>
      </c>
      <c r="E1629" t="s">
        <v>636</v>
      </c>
      <c r="F1629" s="12">
        <v>679.26</v>
      </c>
    </row>
    <row r="1630" spans="1:6" x14ac:dyDescent="0.25">
      <c r="A1630" t="s">
        <v>19</v>
      </c>
      <c r="B1630" t="s">
        <v>4</v>
      </c>
      <c r="C1630">
        <v>3</v>
      </c>
      <c r="D1630">
        <v>13</v>
      </c>
      <c r="E1630" t="s">
        <v>636</v>
      </c>
      <c r="F1630" s="12">
        <v>338.16</v>
      </c>
    </row>
    <row r="1631" spans="1:6" x14ac:dyDescent="0.25">
      <c r="A1631" t="s">
        <v>19</v>
      </c>
      <c r="B1631" t="s">
        <v>4</v>
      </c>
      <c r="C1631">
        <v>3</v>
      </c>
      <c r="D1631">
        <v>13</v>
      </c>
      <c r="E1631" t="s">
        <v>636</v>
      </c>
      <c r="F1631" s="12">
        <v>509.88</v>
      </c>
    </row>
    <row r="1632" spans="1:6" x14ac:dyDescent="0.25">
      <c r="A1632" t="s">
        <v>19</v>
      </c>
      <c r="B1632" t="s">
        <v>4</v>
      </c>
      <c r="C1632">
        <v>3</v>
      </c>
      <c r="D1632">
        <v>13</v>
      </c>
      <c r="E1632" t="s">
        <v>636</v>
      </c>
      <c r="F1632" s="12">
        <v>312.97000000000003</v>
      </c>
    </row>
    <row r="1633" spans="1:6" x14ac:dyDescent="0.25">
      <c r="A1633" t="s">
        <v>19</v>
      </c>
      <c r="B1633" t="s">
        <v>4</v>
      </c>
      <c r="C1633">
        <v>3</v>
      </c>
      <c r="D1633">
        <v>13</v>
      </c>
      <c r="E1633" t="s">
        <v>636</v>
      </c>
      <c r="F1633" s="12">
        <v>1133.6600000000001</v>
      </c>
    </row>
    <row r="1634" spans="1:6" x14ac:dyDescent="0.25">
      <c r="A1634" s="11" t="s">
        <v>21</v>
      </c>
      <c r="B1634" t="s">
        <v>4</v>
      </c>
      <c r="C1634">
        <v>3</v>
      </c>
      <c r="D1634" s="11">
        <v>37</v>
      </c>
      <c r="E1634" s="11" t="s">
        <v>635</v>
      </c>
      <c r="F1634" s="12">
        <v>427.54</v>
      </c>
    </row>
    <row r="1635" spans="1:6" x14ac:dyDescent="0.25">
      <c r="A1635" t="s">
        <v>21</v>
      </c>
      <c r="B1635" t="s">
        <v>4</v>
      </c>
      <c r="C1635">
        <v>3</v>
      </c>
      <c r="D1635">
        <v>37</v>
      </c>
      <c r="E1635" t="s">
        <v>635</v>
      </c>
      <c r="F1635" s="12">
        <v>660.06</v>
      </c>
    </row>
    <row r="1636" spans="1:6" x14ac:dyDescent="0.25">
      <c r="A1636" t="s">
        <v>21</v>
      </c>
      <c r="B1636" t="s">
        <v>4</v>
      </c>
      <c r="C1636">
        <v>3</v>
      </c>
      <c r="D1636">
        <v>37</v>
      </c>
      <c r="E1636" t="s">
        <v>635</v>
      </c>
      <c r="F1636" s="12">
        <v>594.12</v>
      </c>
    </row>
    <row r="1637" spans="1:6" x14ac:dyDescent="0.25">
      <c r="A1637" t="s">
        <v>21</v>
      </c>
      <c r="B1637" t="s">
        <v>4</v>
      </c>
      <c r="C1637">
        <v>3</v>
      </c>
      <c r="D1637">
        <v>37</v>
      </c>
      <c r="E1637" t="s">
        <v>635</v>
      </c>
      <c r="F1637" s="12">
        <v>882.87</v>
      </c>
    </row>
    <row r="1638" spans="1:6" x14ac:dyDescent="0.25">
      <c r="A1638" t="s">
        <v>21</v>
      </c>
      <c r="B1638" t="s">
        <v>4</v>
      </c>
      <c r="C1638">
        <v>3</v>
      </c>
      <c r="D1638">
        <v>37</v>
      </c>
      <c r="E1638" t="s">
        <v>635</v>
      </c>
      <c r="F1638" s="12">
        <v>464.76</v>
      </c>
    </row>
    <row r="1639" spans="1:6" x14ac:dyDescent="0.25">
      <c r="A1639" t="s">
        <v>21</v>
      </c>
      <c r="B1639" t="s">
        <v>4</v>
      </c>
      <c r="C1639">
        <v>3</v>
      </c>
      <c r="D1639">
        <v>37</v>
      </c>
      <c r="E1639" t="s">
        <v>635</v>
      </c>
      <c r="F1639" s="12">
        <v>156.06</v>
      </c>
    </row>
    <row r="1640" spans="1:6" x14ac:dyDescent="0.25">
      <c r="A1640" t="s">
        <v>21</v>
      </c>
      <c r="B1640" t="s">
        <v>4</v>
      </c>
      <c r="C1640">
        <v>3</v>
      </c>
      <c r="D1640">
        <v>37</v>
      </c>
      <c r="E1640" t="s">
        <v>635</v>
      </c>
      <c r="F1640" s="12">
        <v>759.87</v>
      </c>
    </row>
    <row r="1641" spans="1:6" x14ac:dyDescent="0.25">
      <c r="A1641" t="s">
        <v>21</v>
      </c>
      <c r="B1641" t="s">
        <v>4</v>
      </c>
      <c r="C1641">
        <v>3</v>
      </c>
      <c r="D1641">
        <v>37</v>
      </c>
      <c r="E1641" t="s">
        <v>635</v>
      </c>
      <c r="F1641" s="12">
        <v>291.88</v>
      </c>
    </row>
    <row r="1642" spans="1:6" x14ac:dyDescent="0.25">
      <c r="A1642" t="s">
        <v>21</v>
      </c>
      <c r="B1642" t="s">
        <v>4</v>
      </c>
      <c r="C1642">
        <v>3</v>
      </c>
      <c r="D1642">
        <v>37</v>
      </c>
      <c r="E1642" t="s">
        <v>635</v>
      </c>
      <c r="F1642" s="12">
        <v>117.1</v>
      </c>
    </row>
    <row r="1643" spans="1:6" x14ac:dyDescent="0.25">
      <c r="A1643" t="s">
        <v>21</v>
      </c>
      <c r="B1643" t="s">
        <v>4</v>
      </c>
      <c r="C1643">
        <v>3</v>
      </c>
      <c r="D1643">
        <v>37</v>
      </c>
      <c r="E1643" t="s">
        <v>635</v>
      </c>
      <c r="F1643" s="12">
        <v>450.13</v>
      </c>
    </row>
    <row r="1644" spans="1:6" x14ac:dyDescent="0.25">
      <c r="A1644" t="s">
        <v>21</v>
      </c>
      <c r="B1644" t="s">
        <v>4</v>
      </c>
      <c r="C1644">
        <v>3</v>
      </c>
      <c r="D1644">
        <v>37</v>
      </c>
      <c r="E1644" t="s">
        <v>635</v>
      </c>
      <c r="F1644" s="12">
        <v>2252.46</v>
      </c>
    </row>
    <row r="1645" spans="1:6" x14ac:dyDescent="0.25">
      <c r="A1645" t="s">
        <v>21</v>
      </c>
      <c r="B1645" t="s">
        <v>4</v>
      </c>
      <c r="C1645">
        <v>3</v>
      </c>
      <c r="D1645">
        <v>37</v>
      </c>
      <c r="E1645" t="s">
        <v>635</v>
      </c>
      <c r="F1645" s="12">
        <v>207.66</v>
      </c>
    </row>
    <row r="1646" spans="1:6" x14ac:dyDescent="0.25">
      <c r="A1646" t="s">
        <v>21</v>
      </c>
      <c r="B1646" t="s">
        <v>4</v>
      </c>
      <c r="C1646">
        <v>3</v>
      </c>
      <c r="D1646">
        <v>37</v>
      </c>
      <c r="E1646" t="s">
        <v>635</v>
      </c>
      <c r="F1646" s="12">
        <v>290.8</v>
      </c>
    </row>
    <row r="1647" spans="1:6" x14ac:dyDescent="0.25">
      <c r="A1647" t="s">
        <v>21</v>
      </c>
      <c r="B1647" t="s">
        <v>4</v>
      </c>
      <c r="C1647">
        <v>3</v>
      </c>
      <c r="D1647">
        <v>37</v>
      </c>
      <c r="E1647" t="s">
        <v>635</v>
      </c>
      <c r="F1647" s="12">
        <v>548.66999999999996</v>
      </c>
    </row>
    <row r="1648" spans="1:6" x14ac:dyDescent="0.25">
      <c r="A1648" t="s">
        <v>21</v>
      </c>
      <c r="B1648" t="s">
        <v>4</v>
      </c>
      <c r="C1648">
        <v>3</v>
      </c>
      <c r="D1648">
        <v>37</v>
      </c>
      <c r="E1648" t="s">
        <v>635</v>
      </c>
      <c r="F1648" s="12">
        <v>708.39</v>
      </c>
    </row>
    <row r="1649" spans="1:6" x14ac:dyDescent="0.25">
      <c r="A1649" t="s">
        <v>21</v>
      </c>
      <c r="B1649" t="s">
        <v>4</v>
      </c>
      <c r="C1649">
        <v>3</v>
      </c>
      <c r="D1649">
        <v>37</v>
      </c>
      <c r="E1649" t="s">
        <v>635</v>
      </c>
      <c r="F1649" s="12">
        <v>609.11</v>
      </c>
    </row>
    <row r="1650" spans="1:6" x14ac:dyDescent="0.25">
      <c r="A1650" t="s">
        <v>21</v>
      </c>
      <c r="B1650" t="s">
        <v>4</v>
      </c>
      <c r="C1650">
        <v>3</v>
      </c>
      <c r="D1650">
        <v>37</v>
      </c>
      <c r="E1650" t="s">
        <v>635</v>
      </c>
      <c r="F1650" s="12">
        <v>776.83</v>
      </c>
    </row>
    <row r="1651" spans="1:6" x14ac:dyDescent="0.25">
      <c r="A1651" t="s">
        <v>21</v>
      </c>
      <c r="B1651" t="s">
        <v>4</v>
      </c>
      <c r="C1651">
        <v>3</v>
      </c>
      <c r="D1651">
        <v>37</v>
      </c>
      <c r="E1651" t="s">
        <v>635</v>
      </c>
      <c r="F1651" s="12">
        <v>171.57</v>
      </c>
    </row>
    <row r="1652" spans="1:6" x14ac:dyDescent="0.25">
      <c r="A1652" t="s">
        <v>21</v>
      </c>
      <c r="B1652" t="s">
        <v>4</v>
      </c>
      <c r="C1652">
        <v>3</v>
      </c>
      <c r="D1652">
        <v>37</v>
      </c>
      <c r="E1652" t="s">
        <v>635</v>
      </c>
      <c r="F1652" s="12">
        <v>680.79</v>
      </c>
    </row>
    <row r="1653" spans="1:6" x14ac:dyDescent="0.25">
      <c r="A1653" t="s">
        <v>21</v>
      </c>
      <c r="B1653" t="s">
        <v>4</v>
      </c>
      <c r="C1653">
        <v>3</v>
      </c>
      <c r="D1653">
        <v>37</v>
      </c>
      <c r="E1653" t="s">
        <v>635</v>
      </c>
      <c r="F1653" s="12">
        <v>422.09</v>
      </c>
    </row>
    <row r="1654" spans="1:6" x14ac:dyDescent="0.25">
      <c r="A1654" t="s">
        <v>21</v>
      </c>
      <c r="B1654" t="s">
        <v>4</v>
      </c>
      <c r="C1654">
        <v>3</v>
      </c>
      <c r="D1654">
        <v>37</v>
      </c>
      <c r="E1654" t="s">
        <v>635</v>
      </c>
      <c r="F1654" s="12">
        <v>382.04</v>
      </c>
    </row>
    <row r="1655" spans="1:6" x14ac:dyDescent="0.25">
      <c r="A1655" t="s">
        <v>21</v>
      </c>
      <c r="B1655" t="s">
        <v>4</v>
      </c>
      <c r="C1655">
        <v>3</v>
      </c>
      <c r="D1655">
        <v>37</v>
      </c>
      <c r="E1655" t="s">
        <v>635</v>
      </c>
      <c r="F1655" s="12">
        <v>1499.88</v>
      </c>
    </row>
    <row r="1656" spans="1:6" x14ac:dyDescent="0.25">
      <c r="A1656" t="s">
        <v>21</v>
      </c>
      <c r="B1656" t="s">
        <v>4</v>
      </c>
      <c r="C1656">
        <v>3</v>
      </c>
      <c r="D1656">
        <v>37</v>
      </c>
      <c r="E1656" t="s">
        <v>635</v>
      </c>
      <c r="F1656" s="12">
        <v>744.87</v>
      </c>
    </row>
    <row r="1657" spans="1:6" x14ac:dyDescent="0.25">
      <c r="A1657" t="s">
        <v>21</v>
      </c>
      <c r="B1657" t="s">
        <v>4</v>
      </c>
      <c r="C1657">
        <v>3</v>
      </c>
      <c r="D1657">
        <v>37</v>
      </c>
      <c r="E1657" t="s">
        <v>635</v>
      </c>
      <c r="F1657" s="12">
        <v>234.2</v>
      </c>
    </row>
    <row r="1658" spans="1:6" x14ac:dyDescent="0.25">
      <c r="A1658" t="s">
        <v>21</v>
      </c>
      <c r="B1658" t="s">
        <v>4</v>
      </c>
      <c r="C1658">
        <v>3</v>
      </c>
      <c r="D1658">
        <v>37</v>
      </c>
      <c r="E1658" t="s">
        <v>635</v>
      </c>
      <c r="F1658" s="12">
        <v>910.61</v>
      </c>
    </row>
    <row r="1659" spans="1:6" x14ac:dyDescent="0.25">
      <c r="A1659" t="s">
        <v>21</v>
      </c>
      <c r="B1659" t="s">
        <v>4</v>
      </c>
      <c r="C1659">
        <v>3</v>
      </c>
      <c r="D1659">
        <v>37</v>
      </c>
      <c r="E1659" t="s">
        <v>635</v>
      </c>
      <c r="F1659" s="12">
        <v>1094.1400000000001</v>
      </c>
    </row>
    <row r="1660" spans="1:6" x14ac:dyDescent="0.25">
      <c r="A1660" t="s">
        <v>21</v>
      </c>
      <c r="B1660" t="s">
        <v>4</v>
      </c>
      <c r="C1660">
        <v>3</v>
      </c>
      <c r="D1660">
        <v>37</v>
      </c>
      <c r="E1660" t="s">
        <v>635</v>
      </c>
      <c r="F1660" s="12">
        <v>813.15</v>
      </c>
    </row>
    <row r="1661" spans="1:6" x14ac:dyDescent="0.25">
      <c r="A1661" t="s">
        <v>21</v>
      </c>
      <c r="B1661" t="s">
        <v>4</v>
      </c>
      <c r="C1661">
        <v>3</v>
      </c>
      <c r="D1661">
        <v>37</v>
      </c>
      <c r="E1661" t="s">
        <v>635</v>
      </c>
      <c r="F1661" s="12">
        <v>1729.25</v>
      </c>
    </row>
    <row r="1662" spans="1:6" x14ac:dyDescent="0.25">
      <c r="A1662" t="s">
        <v>21</v>
      </c>
      <c r="B1662" t="s">
        <v>4</v>
      </c>
      <c r="C1662">
        <v>3</v>
      </c>
      <c r="D1662">
        <v>37</v>
      </c>
      <c r="E1662" t="s">
        <v>635</v>
      </c>
      <c r="F1662" s="12">
        <v>1490.7</v>
      </c>
    </row>
    <row r="1663" spans="1:6" x14ac:dyDescent="0.25">
      <c r="A1663" t="s">
        <v>21</v>
      </c>
      <c r="B1663" t="s">
        <v>4</v>
      </c>
      <c r="C1663">
        <v>3</v>
      </c>
      <c r="D1663">
        <v>37</v>
      </c>
      <c r="E1663" t="s">
        <v>635</v>
      </c>
      <c r="F1663" s="12">
        <v>823.5</v>
      </c>
    </row>
    <row r="1664" spans="1:6" x14ac:dyDescent="0.25">
      <c r="A1664" t="s">
        <v>21</v>
      </c>
      <c r="B1664" t="s">
        <v>4</v>
      </c>
      <c r="C1664">
        <v>3</v>
      </c>
      <c r="D1664">
        <v>37</v>
      </c>
      <c r="E1664" t="s">
        <v>635</v>
      </c>
      <c r="F1664" s="12">
        <v>500.24</v>
      </c>
    </row>
    <row r="1665" spans="1:6" x14ac:dyDescent="0.25">
      <c r="A1665" t="s">
        <v>21</v>
      </c>
      <c r="B1665" t="s">
        <v>4</v>
      </c>
      <c r="C1665">
        <v>3</v>
      </c>
      <c r="D1665">
        <v>37</v>
      </c>
      <c r="E1665" t="s">
        <v>635</v>
      </c>
      <c r="F1665" s="12">
        <v>412.41</v>
      </c>
    </row>
    <row r="1666" spans="1:6" x14ac:dyDescent="0.25">
      <c r="A1666" t="s">
        <v>21</v>
      </c>
      <c r="B1666" t="s">
        <v>4</v>
      </c>
      <c r="C1666">
        <v>3</v>
      </c>
      <c r="D1666">
        <v>37</v>
      </c>
      <c r="E1666" t="s">
        <v>635</v>
      </c>
      <c r="F1666" s="12">
        <v>599.01</v>
      </c>
    </row>
    <row r="1667" spans="1:6" x14ac:dyDescent="0.25">
      <c r="A1667" t="s">
        <v>21</v>
      </c>
      <c r="B1667" t="s">
        <v>4</v>
      </c>
      <c r="C1667">
        <v>3</v>
      </c>
      <c r="D1667">
        <v>37</v>
      </c>
      <c r="E1667" t="s">
        <v>635</v>
      </c>
      <c r="F1667" s="12">
        <v>511.46</v>
      </c>
    </row>
    <row r="1668" spans="1:6" x14ac:dyDescent="0.25">
      <c r="A1668" t="s">
        <v>21</v>
      </c>
      <c r="B1668" t="s">
        <v>4</v>
      </c>
      <c r="C1668">
        <v>3</v>
      </c>
      <c r="D1668">
        <v>37</v>
      </c>
      <c r="E1668" t="s">
        <v>635</v>
      </c>
      <c r="F1668" s="12">
        <v>422.8</v>
      </c>
    </row>
    <row r="1669" spans="1:6" x14ac:dyDescent="0.25">
      <c r="A1669" t="s">
        <v>21</v>
      </c>
      <c r="B1669" t="s">
        <v>4</v>
      </c>
      <c r="C1669">
        <v>3</v>
      </c>
      <c r="D1669">
        <v>37</v>
      </c>
      <c r="E1669" t="s">
        <v>635</v>
      </c>
      <c r="F1669" s="12">
        <v>380.32</v>
      </c>
    </row>
    <row r="1670" spans="1:6" x14ac:dyDescent="0.25">
      <c r="A1670" t="s">
        <v>21</v>
      </c>
      <c r="B1670" t="s">
        <v>4</v>
      </c>
      <c r="C1670">
        <v>3</v>
      </c>
      <c r="D1670">
        <v>37</v>
      </c>
      <c r="E1670" t="s">
        <v>635</v>
      </c>
      <c r="F1670" s="12">
        <v>387.82</v>
      </c>
    </row>
    <row r="1671" spans="1:6" x14ac:dyDescent="0.25">
      <c r="A1671" t="s">
        <v>21</v>
      </c>
      <c r="B1671" t="s">
        <v>4</v>
      </c>
      <c r="C1671">
        <v>3</v>
      </c>
      <c r="D1671">
        <v>37</v>
      </c>
      <c r="E1671" t="s">
        <v>635</v>
      </c>
      <c r="F1671" s="12">
        <v>292.18</v>
      </c>
    </row>
    <row r="1672" spans="1:6" x14ac:dyDescent="0.25">
      <c r="A1672" s="11" t="s">
        <v>21</v>
      </c>
      <c r="B1672" t="s">
        <v>4</v>
      </c>
      <c r="C1672">
        <v>3</v>
      </c>
      <c r="D1672" s="11">
        <v>36</v>
      </c>
      <c r="E1672" s="11" t="s">
        <v>634</v>
      </c>
      <c r="F1672" s="12">
        <v>669.16</v>
      </c>
    </row>
    <row r="1673" spans="1:6" x14ac:dyDescent="0.25">
      <c r="A1673" t="s">
        <v>21</v>
      </c>
      <c r="B1673" t="s">
        <v>4</v>
      </c>
      <c r="C1673">
        <v>3</v>
      </c>
      <c r="D1673">
        <v>36</v>
      </c>
      <c r="E1673" t="s">
        <v>634</v>
      </c>
      <c r="F1673" s="12">
        <v>218.7</v>
      </c>
    </row>
    <row r="1674" spans="1:6" x14ac:dyDescent="0.25">
      <c r="A1674" t="s">
        <v>21</v>
      </c>
      <c r="B1674" t="s">
        <v>4</v>
      </c>
      <c r="C1674">
        <v>3</v>
      </c>
      <c r="D1674">
        <v>36</v>
      </c>
      <c r="E1674" t="s">
        <v>634</v>
      </c>
      <c r="F1674" s="12">
        <v>217.31</v>
      </c>
    </row>
    <row r="1675" spans="1:6" x14ac:dyDescent="0.25">
      <c r="A1675" t="s">
        <v>21</v>
      </c>
      <c r="B1675" t="s">
        <v>4</v>
      </c>
      <c r="C1675">
        <v>3</v>
      </c>
      <c r="D1675">
        <v>36</v>
      </c>
      <c r="E1675" t="s">
        <v>634</v>
      </c>
      <c r="F1675" s="12">
        <v>408.03</v>
      </c>
    </row>
    <row r="1676" spans="1:6" x14ac:dyDescent="0.25">
      <c r="A1676" t="s">
        <v>21</v>
      </c>
      <c r="B1676" t="s">
        <v>4</v>
      </c>
      <c r="C1676">
        <v>3</v>
      </c>
      <c r="D1676">
        <v>36</v>
      </c>
      <c r="E1676" t="s">
        <v>634</v>
      </c>
      <c r="F1676" s="12">
        <v>250.7</v>
      </c>
    </row>
    <row r="1677" spans="1:6" x14ac:dyDescent="0.25">
      <c r="A1677" t="s">
        <v>21</v>
      </c>
      <c r="B1677" t="s">
        <v>4</v>
      </c>
      <c r="C1677">
        <v>3</v>
      </c>
      <c r="D1677">
        <v>36</v>
      </c>
      <c r="E1677" t="s">
        <v>634</v>
      </c>
      <c r="F1677" s="12">
        <v>296.41000000000003</v>
      </c>
    </row>
    <row r="1678" spans="1:6" x14ac:dyDescent="0.25">
      <c r="A1678" t="s">
        <v>21</v>
      </c>
      <c r="B1678" t="s">
        <v>4</v>
      </c>
      <c r="C1678">
        <v>3</v>
      </c>
      <c r="D1678">
        <v>36</v>
      </c>
      <c r="E1678" t="s">
        <v>634</v>
      </c>
      <c r="F1678" s="12">
        <v>481.77</v>
      </c>
    </row>
    <row r="1679" spans="1:6" x14ac:dyDescent="0.25">
      <c r="A1679" t="s">
        <v>21</v>
      </c>
      <c r="B1679" t="s">
        <v>4</v>
      </c>
      <c r="C1679">
        <v>3</v>
      </c>
      <c r="D1679">
        <v>36</v>
      </c>
      <c r="E1679" t="s">
        <v>634</v>
      </c>
      <c r="F1679" s="12">
        <v>549.15</v>
      </c>
    </row>
    <row r="1680" spans="1:6" x14ac:dyDescent="0.25">
      <c r="A1680" t="s">
        <v>21</v>
      </c>
      <c r="B1680" t="s">
        <v>4</v>
      </c>
      <c r="C1680">
        <v>3</v>
      </c>
      <c r="D1680">
        <v>36</v>
      </c>
      <c r="E1680" t="s">
        <v>634</v>
      </c>
      <c r="F1680" s="12">
        <v>481.64</v>
      </c>
    </row>
    <row r="1681" spans="1:6" x14ac:dyDescent="0.25">
      <c r="A1681" t="s">
        <v>21</v>
      </c>
      <c r="B1681" t="s">
        <v>4</v>
      </c>
      <c r="C1681">
        <v>3</v>
      </c>
      <c r="D1681">
        <v>36</v>
      </c>
      <c r="E1681" t="s">
        <v>634</v>
      </c>
      <c r="F1681" s="12">
        <v>307.45</v>
      </c>
    </row>
    <row r="1682" spans="1:6" x14ac:dyDescent="0.25">
      <c r="A1682" t="s">
        <v>21</v>
      </c>
      <c r="B1682" t="s">
        <v>4</v>
      </c>
      <c r="C1682">
        <v>3</v>
      </c>
      <c r="D1682">
        <v>36</v>
      </c>
      <c r="E1682" t="s">
        <v>634</v>
      </c>
      <c r="F1682" s="12">
        <v>189.88</v>
      </c>
    </row>
    <row r="1683" spans="1:6" x14ac:dyDescent="0.25">
      <c r="A1683" t="s">
        <v>21</v>
      </c>
      <c r="B1683" t="s">
        <v>4</v>
      </c>
      <c r="C1683">
        <v>3</v>
      </c>
      <c r="D1683">
        <v>36</v>
      </c>
      <c r="E1683" t="s">
        <v>634</v>
      </c>
      <c r="F1683" s="12">
        <v>186.4</v>
      </c>
    </row>
    <row r="1684" spans="1:6" x14ac:dyDescent="0.25">
      <c r="A1684" t="s">
        <v>21</v>
      </c>
      <c r="B1684" t="s">
        <v>4</v>
      </c>
      <c r="C1684">
        <v>3</v>
      </c>
      <c r="D1684">
        <v>36</v>
      </c>
      <c r="E1684" t="s">
        <v>634</v>
      </c>
      <c r="F1684" s="12">
        <v>390.64</v>
      </c>
    </row>
    <row r="1685" spans="1:6" x14ac:dyDescent="0.25">
      <c r="A1685" t="s">
        <v>21</v>
      </c>
      <c r="B1685" t="s">
        <v>4</v>
      </c>
      <c r="C1685">
        <v>3</v>
      </c>
      <c r="D1685">
        <v>36</v>
      </c>
      <c r="E1685" t="s">
        <v>634</v>
      </c>
      <c r="F1685" s="12">
        <v>507.01</v>
      </c>
    </row>
    <row r="1686" spans="1:6" x14ac:dyDescent="0.25">
      <c r="A1686" t="s">
        <v>21</v>
      </c>
      <c r="B1686" t="s">
        <v>4</v>
      </c>
      <c r="C1686">
        <v>3</v>
      </c>
      <c r="D1686">
        <v>36</v>
      </c>
      <c r="E1686" t="s">
        <v>634</v>
      </c>
      <c r="F1686" s="12">
        <v>655.43</v>
      </c>
    </row>
    <row r="1687" spans="1:6" x14ac:dyDescent="0.25">
      <c r="A1687" t="s">
        <v>21</v>
      </c>
      <c r="B1687" t="s">
        <v>4</v>
      </c>
      <c r="C1687">
        <v>3</v>
      </c>
      <c r="D1687">
        <v>36</v>
      </c>
      <c r="E1687" t="s">
        <v>634</v>
      </c>
      <c r="F1687" s="12">
        <v>595.41</v>
      </c>
    </row>
    <row r="1688" spans="1:6" x14ac:dyDescent="0.25">
      <c r="A1688" t="s">
        <v>21</v>
      </c>
      <c r="B1688" t="s">
        <v>4</v>
      </c>
      <c r="C1688">
        <v>3</v>
      </c>
      <c r="D1688">
        <v>36</v>
      </c>
      <c r="E1688" t="s">
        <v>634</v>
      </c>
      <c r="F1688" s="12">
        <v>774.64</v>
      </c>
    </row>
    <row r="1689" spans="1:6" x14ac:dyDescent="0.25">
      <c r="A1689" t="s">
        <v>21</v>
      </c>
      <c r="B1689" t="s">
        <v>4</v>
      </c>
      <c r="C1689">
        <v>3</v>
      </c>
      <c r="D1689">
        <v>36</v>
      </c>
      <c r="E1689" t="s">
        <v>634</v>
      </c>
      <c r="F1689" s="12">
        <v>249.64</v>
      </c>
    </row>
    <row r="1690" spans="1:6" x14ac:dyDescent="0.25">
      <c r="A1690" t="s">
        <v>21</v>
      </c>
      <c r="B1690" t="s">
        <v>4</v>
      </c>
      <c r="C1690">
        <v>3</v>
      </c>
      <c r="D1690">
        <v>36</v>
      </c>
      <c r="E1690" t="s">
        <v>634</v>
      </c>
      <c r="F1690" s="12">
        <v>748.39</v>
      </c>
    </row>
    <row r="1691" spans="1:6" x14ac:dyDescent="0.25">
      <c r="A1691" t="s">
        <v>21</v>
      </c>
      <c r="B1691" t="s">
        <v>4</v>
      </c>
      <c r="C1691">
        <v>3</v>
      </c>
      <c r="D1691">
        <v>36</v>
      </c>
      <c r="E1691" t="s">
        <v>634</v>
      </c>
      <c r="F1691" s="12">
        <v>467.22</v>
      </c>
    </row>
    <row r="1692" spans="1:6" x14ac:dyDescent="0.25">
      <c r="A1692" t="s">
        <v>21</v>
      </c>
      <c r="B1692" t="s">
        <v>4</v>
      </c>
      <c r="C1692">
        <v>3</v>
      </c>
      <c r="D1692">
        <v>36</v>
      </c>
      <c r="E1692" t="s">
        <v>634</v>
      </c>
      <c r="F1692" s="12">
        <v>516.05999999999995</v>
      </c>
    </row>
    <row r="1693" spans="1:6" x14ac:dyDescent="0.25">
      <c r="A1693" t="s">
        <v>21</v>
      </c>
      <c r="B1693" t="s">
        <v>4</v>
      </c>
      <c r="C1693">
        <v>3</v>
      </c>
      <c r="D1693">
        <v>36</v>
      </c>
      <c r="E1693" t="s">
        <v>634</v>
      </c>
      <c r="F1693" s="12">
        <v>742.37</v>
      </c>
    </row>
    <row r="1694" spans="1:6" x14ac:dyDescent="0.25">
      <c r="A1694" t="s">
        <v>21</v>
      </c>
      <c r="B1694" t="s">
        <v>4</v>
      </c>
      <c r="C1694">
        <v>3</v>
      </c>
      <c r="D1694">
        <v>36</v>
      </c>
      <c r="E1694" t="s">
        <v>634</v>
      </c>
      <c r="F1694" s="12">
        <v>1375.97</v>
      </c>
    </row>
    <row r="1695" spans="1:6" x14ac:dyDescent="0.25">
      <c r="A1695" t="s">
        <v>21</v>
      </c>
      <c r="B1695" t="s">
        <v>4</v>
      </c>
      <c r="C1695">
        <v>3</v>
      </c>
      <c r="D1695">
        <v>36</v>
      </c>
      <c r="E1695" t="s">
        <v>634</v>
      </c>
      <c r="F1695" s="12">
        <v>2150.42</v>
      </c>
    </row>
    <row r="1696" spans="1:6" x14ac:dyDescent="0.25">
      <c r="A1696" t="s">
        <v>21</v>
      </c>
      <c r="B1696" t="s">
        <v>4</v>
      </c>
      <c r="C1696">
        <v>3</v>
      </c>
      <c r="D1696">
        <v>36</v>
      </c>
      <c r="E1696" t="s">
        <v>634</v>
      </c>
      <c r="F1696" s="12">
        <v>254.68</v>
      </c>
    </row>
    <row r="1697" spans="1:6" x14ac:dyDescent="0.25">
      <c r="A1697" t="s">
        <v>21</v>
      </c>
      <c r="B1697" t="s">
        <v>4</v>
      </c>
      <c r="C1697">
        <v>3</v>
      </c>
      <c r="D1697">
        <v>36</v>
      </c>
      <c r="E1697" t="s">
        <v>634</v>
      </c>
      <c r="F1697" s="12">
        <v>608.17999999999995</v>
      </c>
    </row>
    <row r="1698" spans="1:6" x14ac:dyDescent="0.25">
      <c r="A1698" t="s">
        <v>21</v>
      </c>
      <c r="B1698" t="s">
        <v>4</v>
      </c>
      <c r="C1698">
        <v>3</v>
      </c>
      <c r="D1698">
        <v>36</v>
      </c>
      <c r="E1698" t="s">
        <v>634</v>
      </c>
      <c r="F1698" s="12">
        <v>1028.5899999999999</v>
      </c>
    </row>
    <row r="1699" spans="1:6" x14ac:dyDescent="0.25">
      <c r="A1699" t="s">
        <v>21</v>
      </c>
      <c r="B1699" t="s">
        <v>4</v>
      </c>
      <c r="C1699">
        <v>3</v>
      </c>
      <c r="D1699">
        <v>36</v>
      </c>
      <c r="E1699" t="s">
        <v>634</v>
      </c>
      <c r="F1699" s="12">
        <v>1009</v>
      </c>
    </row>
    <row r="1700" spans="1:6" x14ac:dyDescent="0.25">
      <c r="A1700" t="s">
        <v>21</v>
      </c>
      <c r="B1700" t="s">
        <v>4</v>
      </c>
      <c r="C1700">
        <v>3</v>
      </c>
      <c r="D1700">
        <v>36</v>
      </c>
      <c r="E1700" t="s">
        <v>634</v>
      </c>
      <c r="F1700" s="12">
        <v>448.93</v>
      </c>
    </row>
    <row r="1701" spans="1:6" x14ac:dyDescent="0.25">
      <c r="A1701" t="s">
        <v>21</v>
      </c>
      <c r="B1701" t="s">
        <v>4</v>
      </c>
      <c r="C1701">
        <v>3</v>
      </c>
      <c r="D1701">
        <v>36</v>
      </c>
      <c r="E1701" t="s">
        <v>634</v>
      </c>
      <c r="F1701" s="12">
        <v>506.49</v>
      </c>
    </row>
    <row r="1702" spans="1:6" x14ac:dyDescent="0.25">
      <c r="A1702" t="s">
        <v>21</v>
      </c>
      <c r="B1702" t="s">
        <v>4</v>
      </c>
      <c r="C1702">
        <v>3</v>
      </c>
      <c r="D1702">
        <v>36</v>
      </c>
      <c r="E1702" t="s">
        <v>634</v>
      </c>
      <c r="F1702" s="12">
        <v>1586.52</v>
      </c>
    </row>
    <row r="1703" spans="1:6" x14ac:dyDescent="0.25">
      <c r="A1703" t="s">
        <v>21</v>
      </c>
      <c r="B1703" t="s">
        <v>4</v>
      </c>
      <c r="C1703">
        <v>3</v>
      </c>
      <c r="D1703">
        <v>36</v>
      </c>
      <c r="E1703" t="s">
        <v>634</v>
      </c>
      <c r="F1703" s="12">
        <v>1282.31</v>
      </c>
    </row>
    <row r="1704" spans="1:6" x14ac:dyDescent="0.25">
      <c r="A1704" t="s">
        <v>21</v>
      </c>
      <c r="B1704" t="s">
        <v>4</v>
      </c>
      <c r="C1704">
        <v>3</v>
      </c>
      <c r="D1704">
        <v>36</v>
      </c>
      <c r="E1704" t="s">
        <v>634</v>
      </c>
      <c r="F1704" s="12">
        <v>453.33</v>
      </c>
    </row>
    <row r="1705" spans="1:6" x14ac:dyDescent="0.25">
      <c r="A1705" t="s">
        <v>21</v>
      </c>
      <c r="B1705" t="s">
        <v>4</v>
      </c>
      <c r="C1705">
        <v>3</v>
      </c>
      <c r="D1705">
        <v>36</v>
      </c>
      <c r="E1705" t="s">
        <v>634</v>
      </c>
      <c r="F1705" s="12">
        <v>1376.4</v>
      </c>
    </row>
    <row r="1706" spans="1:6" x14ac:dyDescent="0.25">
      <c r="A1706" t="s">
        <v>21</v>
      </c>
      <c r="B1706" t="s">
        <v>4</v>
      </c>
      <c r="C1706">
        <v>3</v>
      </c>
      <c r="D1706">
        <v>36</v>
      </c>
      <c r="E1706" t="s">
        <v>634</v>
      </c>
      <c r="F1706" s="12">
        <v>430.91</v>
      </c>
    </row>
    <row r="1707" spans="1:6" x14ac:dyDescent="0.25">
      <c r="A1707" t="s">
        <v>21</v>
      </c>
      <c r="B1707" t="s">
        <v>4</v>
      </c>
      <c r="C1707">
        <v>3</v>
      </c>
      <c r="D1707">
        <v>36</v>
      </c>
      <c r="E1707" t="s">
        <v>634</v>
      </c>
      <c r="F1707" s="12">
        <v>610.16</v>
      </c>
    </row>
    <row r="1708" spans="1:6" x14ac:dyDescent="0.25">
      <c r="A1708" t="s">
        <v>21</v>
      </c>
      <c r="B1708" t="s">
        <v>4</v>
      </c>
      <c r="C1708">
        <v>3</v>
      </c>
      <c r="D1708">
        <v>36</v>
      </c>
      <c r="E1708" t="s">
        <v>634</v>
      </c>
      <c r="F1708" s="12">
        <v>542.92999999999995</v>
      </c>
    </row>
    <row r="1709" spans="1:6" x14ac:dyDescent="0.25">
      <c r="A1709" t="s">
        <v>21</v>
      </c>
      <c r="B1709" t="s">
        <v>4</v>
      </c>
      <c r="C1709">
        <v>3</v>
      </c>
      <c r="D1709">
        <v>36</v>
      </c>
      <c r="E1709" t="s">
        <v>634</v>
      </c>
      <c r="F1709" s="12">
        <v>681.18</v>
      </c>
    </row>
    <row r="1710" spans="1:6" x14ac:dyDescent="0.25">
      <c r="A1710" t="s">
        <v>21</v>
      </c>
      <c r="B1710" t="s">
        <v>4</v>
      </c>
      <c r="C1710">
        <v>3</v>
      </c>
      <c r="D1710">
        <v>36</v>
      </c>
      <c r="E1710" t="s">
        <v>634</v>
      </c>
      <c r="F1710" s="12">
        <v>522.84</v>
      </c>
    </row>
    <row r="1711" spans="1:6" x14ac:dyDescent="0.25">
      <c r="A1711" t="s">
        <v>21</v>
      </c>
      <c r="B1711" t="s">
        <v>4</v>
      </c>
      <c r="C1711">
        <v>3</v>
      </c>
      <c r="D1711">
        <v>36</v>
      </c>
      <c r="E1711" t="s">
        <v>634</v>
      </c>
      <c r="F1711" s="12">
        <v>255.77</v>
      </c>
    </row>
    <row r="1712" spans="1:6" x14ac:dyDescent="0.25">
      <c r="A1712" t="s">
        <v>21</v>
      </c>
      <c r="B1712" t="s">
        <v>4</v>
      </c>
      <c r="C1712">
        <v>3</v>
      </c>
      <c r="D1712">
        <v>36</v>
      </c>
      <c r="E1712" t="s">
        <v>634</v>
      </c>
      <c r="F1712" s="12">
        <v>130.22</v>
      </c>
    </row>
    <row r="1713" spans="1:6" x14ac:dyDescent="0.25">
      <c r="A1713" s="11" t="s">
        <v>21</v>
      </c>
      <c r="B1713" t="s">
        <v>4</v>
      </c>
      <c r="C1713">
        <v>3</v>
      </c>
      <c r="D1713" s="11">
        <v>35</v>
      </c>
      <c r="E1713" s="11" t="s">
        <v>3</v>
      </c>
      <c r="F1713" s="12">
        <v>352.35</v>
      </c>
    </row>
    <row r="1714" spans="1:6" x14ac:dyDescent="0.25">
      <c r="A1714" t="s">
        <v>21</v>
      </c>
      <c r="B1714" t="s">
        <v>4</v>
      </c>
      <c r="C1714">
        <v>3</v>
      </c>
      <c r="D1714">
        <v>35</v>
      </c>
      <c r="E1714" t="s">
        <v>3</v>
      </c>
      <c r="F1714" s="12">
        <v>228.75</v>
      </c>
    </row>
    <row r="1715" spans="1:6" x14ac:dyDescent="0.25">
      <c r="A1715" t="s">
        <v>21</v>
      </c>
      <c r="B1715" t="s">
        <v>4</v>
      </c>
      <c r="C1715">
        <v>3</v>
      </c>
      <c r="D1715">
        <v>35</v>
      </c>
      <c r="E1715" t="s">
        <v>3</v>
      </c>
      <c r="F1715" s="12">
        <v>321.25</v>
      </c>
    </row>
    <row r="1716" spans="1:6" x14ac:dyDescent="0.25">
      <c r="A1716" t="s">
        <v>21</v>
      </c>
      <c r="B1716" t="s">
        <v>4</v>
      </c>
      <c r="C1716">
        <v>3</v>
      </c>
      <c r="D1716">
        <v>35</v>
      </c>
      <c r="E1716" t="s">
        <v>3</v>
      </c>
      <c r="F1716" s="12">
        <v>513.17999999999995</v>
      </c>
    </row>
    <row r="1717" spans="1:6" x14ac:dyDescent="0.25">
      <c r="A1717" t="s">
        <v>21</v>
      </c>
      <c r="B1717" t="s">
        <v>4</v>
      </c>
      <c r="C1717">
        <v>3</v>
      </c>
      <c r="D1717">
        <v>35</v>
      </c>
      <c r="E1717" t="s">
        <v>3</v>
      </c>
      <c r="F1717" s="12">
        <v>515.09</v>
      </c>
    </row>
    <row r="1718" spans="1:6" x14ac:dyDescent="0.25">
      <c r="A1718" t="s">
        <v>21</v>
      </c>
      <c r="B1718" t="s">
        <v>4</v>
      </c>
      <c r="C1718">
        <v>3</v>
      </c>
      <c r="D1718">
        <v>35</v>
      </c>
      <c r="E1718" t="s">
        <v>3</v>
      </c>
      <c r="F1718" s="12">
        <v>497.71</v>
      </c>
    </row>
    <row r="1719" spans="1:6" x14ac:dyDescent="0.25">
      <c r="A1719" t="s">
        <v>21</v>
      </c>
      <c r="B1719" t="s">
        <v>4</v>
      </c>
      <c r="C1719">
        <v>3</v>
      </c>
      <c r="D1719">
        <v>35</v>
      </c>
      <c r="E1719" t="s">
        <v>3</v>
      </c>
      <c r="F1719" s="12">
        <v>456.61</v>
      </c>
    </row>
    <row r="1720" spans="1:6" x14ac:dyDescent="0.25">
      <c r="A1720" t="s">
        <v>21</v>
      </c>
      <c r="B1720" t="s">
        <v>4</v>
      </c>
      <c r="C1720">
        <v>3</v>
      </c>
      <c r="D1720">
        <v>35</v>
      </c>
      <c r="E1720" t="s">
        <v>3</v>
      </c>
      <c r="F1720" s="12">
        <v>589.98</v>
      </c>
    </row>
    <row r="1721" spans="1:6" x14ac:dyDescent="0.25">
      <c r="A1721" t="s">
        <v>21</v>
      </c>
      <c r="B1721" t="s">
        <v>4</v>
      </c>
      <c r="C1721">
        <v>3</v>
      </c>
      <c r="D1721">
        <v>35</v>
      </c>
      <c r="E1721" t="s">
        <v>3</v>
      </c>
      <c r="F1721" s="12">
        <v>771.05</v>
      </c>
    </row>
    <row r="1722" spans="1:6" x14ac:dyDescent="0.25">
      <c r="A1722" t="s">
        <v>21</v>
      </c>
      <c r="B1722" t="s">
        <v>4</v>
      </c>
      <c r="C1722">
        <v>3</v>
      </c>
      <c r="D1722">
        <v>35</v>
      </c>
      <c r="E1722" t="s">
        <v>3</v>
      </c>
      <c r="F1722" s="12">
        <v>445.16</v>
      </c>
    </row>
    <row r="1723" spans="1:6" x14ac:dyDescent="0.25">
      <c r="A1723" t="s">
        <v>21</v>
      </c>
      <c r="B1723" t="s">
        <v>4</v>
      </c>
      <c r="C1723">
        <v>3</v>
      </c>
      <c r="D1723">
        <v>35</v>
      </c>
      <c r="E1723" t="s">
        <v>3</v>
      </c>
      <c r="F1723" s="12">
        <v>218.62</v>
      </c>
    </row>
    <row r="1724" spans="1:6" x14ac:dyDescent="0.25">
      <c r="A1724" t="s">
        <v>21</v>
      </c>
      <c r="B1724" t="s">
        <v>4</v>
      </c>
      <c r="C1724">
        <v>3</v>
      </c>
      <c r="D1724">
        <v>35</v>
      </c>
      <c r="E1724" t="s">
        <v>3</v>
      </c>
      <c r="F1724" s="12">
        <v>774.88</v>
      </c>
    </row>
    <row r="1725" spans="1:6" x14ac:dyDescent="0.25">
      <c r="A1725" t="s">
        <v>21</v>
      </c>
      <c r="B1725" t="s">
        <v>4</v>
      </c>
      <c r="C1725">
        <v>3</v>
      </c>
      <c r="D1725">
        <v>35</v>
      </c>
      <c r="E1725" t="s">
        <v>3</v>
      </c>
      <c r="F1725" s="12">
        <v>299.27</v>
      </c>
    </row>
    <row r="1726" spans="1:6" x14ac:dyDescent="0.25">
      <c r="A1726" t="s">
        <v>21</v>
      </c>
      <c r="B1726" t="s">
        <v>4</v>
      </c>
      <c r="C1726">
        <v>3</v>
      </c>
      <c r="D1726">
        <v>35</v>
      </c>
      <c r="E1726" t="s">
        <v>3</v>
      </c>
      <c r="F1726" s="12">
        <v>342.94</v>
      </c>
    </row>
    <row r="1727" spans="1:6" x14ac:dyDescent="0.25">
      <c r="A1727" t="s">
        <v>21</v>
      </c>
      <c r="B1727" t="s">
        <v>4</v>
      </c>
      <c r="C1727">
        <v>3</v>
      </c>
      <c r="D1727">
        <v>35</v>
      </c>
      <c r="E1727" t="s">
        <v>3</v>
      </c>
      <c r="F1727" s="12">
        <v>1266.55</v>
      </c>
    </row>
    <row r="1728" spans="1:6" x14ac:dyDescent="0.25">
      <c r="A1728" t="s">
        <v>21</v>
      </c>
      <c r="B1728" t="s">
        <v>4</v>
      </c>
      <c r="C1728">
        <v>3</v>
      </c>
      <c r="D1728">
        <v>35</v>
      </c>
      <c r="E1728" t="s">
        <v>3</v>
      </c>
      <c r="F1728" s="12">
        <v>807.51</v>
      </c>
    </row>
    <row r="1729" spans="1:6" x14ac:dyDescent="0.25">
      <c r="A1729" t="s">
        <v>21</v>
      </c>
      <c r="B1729" t="s">
        <v>4</v>
      </c>
      <c r="C1729">
        <v>3</v>
      </c>
      <c r="D1729">
        <v>35</v>
      </c>
      <c r="E1729" t="s">
        <v>3</v>
      </c>
      <c r="F1729" s="12">
        <v>410.58</v>
      </c>
    </row>
    <row r="1730" spans="1:6" x14ac:dyDescent="0.25">
      <c r="A1730" t="s">
        <v>21</v>
      </c>
      <c r="B1730" t="s">
        <v>4</v>
      </c>
      <c r="C1730">
        <v>3</v>
      </c>
      <c r="D1730">
        <v>35</v>
      </c>
      <c r="E1730" t="s">
        <v>3</v>
      </c>
      <c r="F1730" s="12">
        <v>347.67</v>
      </c>
    </row>
    <row r="1731" spans="1:6" x14ac:dyDescent="0.25">
      <c r="A1731" t="s">
        <v>21</v>
      </c>
      <c r="B1731" t="s">
        <v>4</v>
      </c>
      <c r="C1731">
        <v>3</v>
      </c>
      <c r="D1731">
        <v>35</v>
      </c>
      <c r="E1731" t="s">
        <v>3</v>
      </c>
      <c r="F1731" s="12">
        <v>1197.5</v>
      </c>
    </row>
    <row r="1732" spans="1:6" x14ac:dyDescent="0.25">
      <c r="A1732" t="s">
        <v>21</v>
      </c>
      <c r="B1732" t="s">
        <v>4</v>
      </c>
      <c r="C1732">
        <v>3</v>
      </c>
      <c r="D1732">
        <v>35</v>
      </c>
      <c r="E1732" t="s">
        <v>3</v>
      </c>
      <c r="F1732" s="12">
        <v>299.39</v>
      </c>
    </row>
    <row r="1733" spans="1:6" x14ac:dyDescent="0.25">
      <c r="A1733" t="s">
        <v>21</v>
      </c>
      <c r="B1733" t="s">
        <v>4</v>
      </c>
      <c r="C1733">
        <v>3</v>
      </c>
      <c r="D1733">
        <v>35</v>
      </c>
      <c r="E1733" t="s">
        <v>3</v>
      </c>
      <c r="F1733" s="12">
        <v>439.71</v>
      </c>
    </row>
    <row r="1734" spans="1:6" x14ac:dyDescent="0.25">
      <c r="A1734" t="s">
        <v>21</v>
      </c>
      <c r="B1734" t="s">
        <v>4</v>
      </c>
      <c r="C1734">
        <v>3</v>
      </c>
      <c r="D1734">
        <v>35</v>
      </c>
      <c r="E1734" t="s">
        <v>3</v>
      </c>
      <c r="F1734" s="12">
        <v>506.71</v>
      </c>
    </row>
    <row r="1735" spans="1:6" x14ac:dyDescent="0.25">
      <c r="A1735" t="s">
        <v>21</v>
      </c>
      <c r="B1735" t="s">
        <v>4</v>
      </c>
      <c r="C1735">
        <v>3</v>
      </c>
      <c r="D1735">
        <v>35</v>
      </c>
      <c r="E1735" t="s">
        <v>3</v>
      </c>
      <c r="F1735" s="12">
        <v>870.1</v>
      </c>
    </row>
    <row r="1736" spans="1:6" x14ac:dyDescent="0.25">
      <c r="A1736" t="s">
        <v>21</v>
      </c>
      <c r="B1736" t="s">
        <v>4</v>
      </c>
      <c r="C1736">
        <v>3</v>
      </c>
      <c r="D1736">
        <v>35</v>
      </c>
      <c r="E1736" t="s">
        <v>3</v>
      </c>
      <c r="F1736" s="12">
        <v>479.67</v>
      </c>
    </row>
    <row r="1737" spans="1:6" x14ac:dyDescent="0.25">
      <c r="A1737" t="s">
        <v>21</v>
      </c>
      <c r="B1737" t="s">
        <v>4</v>
      </c>
      <c r="C1737">
        <v>3</v>
      </c>
      <c r="D1737">
        <v>35</v>
      </c>
      <c r="E1737" t="s">
        <v>3</v>
      </c>
      <c r="F1737" s="12">
        <v>442.17</v>
      </c>
    </row>
    <row r="1738" spans="1:6" x14ac:dyDescent="0.25">
      <c r="A1738" t="s">
        <v>21</v>
      </c>
      <c r="B1738" t="s">
        <v>4</v>
      </c>
      <c r="C1738">
        <v>3</v>
      </c>
      <c r="D1738">
        <v>35</v>
      </c>
      <c r="E1738" t="s">
        <v>3</v>
      </c>
      <c r="F1738" s="12">
        <v>561.5</v>
      </c>
    </row>
    <row r="1739" spans="1:6" x14ac:dyDescent="0.25">
      <c r="A1739" t="s">
        <v>21</v>
      </c>
      <c r="B1739" t="s">
        <v>4</v>
      </c>
      <c r="C1739">
        <v>3</v>
      </c>
      <c r="D1739">
        <v>35</v>
      </c>
      <c r="E1739" t="s">
        <v>3</v>
      </c>
      <c r="F1739" s="12">
        <v>797.49</v>
      </c>
    </row>
    <row r="1740" spans="1:6" x14ac:dyDescent="0.25">
      <c r="A1740" t="s">
        <v>21</v>
      </c>
      <c r="B1740" t="s">
        <v>4</v>
      </c>
      <c r="C1740">
        <v>3</v>
      </c>
      <c r="D1740">
        <v>35</v>
      </c>
      <c r="E1740" t="s">
        <v>3</v>
      </c>
      <c r="F1740" s="12">
        <v>495.08</v>
      </c>
    </row>
    <row r="1741" spans="1:6" x14ac:dyDescent="0.25">
      <c r="A1741" t="s">
        <v>21</v>
      </c>
      <c r="B1741" t="s">
        <v>4</v>
      </c>
      <c r="C1741">
        <v>3</v>
      </c>
      <c r="D1741">
        <v>35</v>
      </c>
      <c r="E1741" t="s">
        <v>3</v>
      </c>
      <c r="F1741" s="12">
        <v>100.17</v>
      </c>
    </row>
    <row r="1742" spans="1:6" x14ac:dyDescent="0.25">
      <c r="A1742" t="s">
        <v>21</v>
      </c>
      <c r="B1742" t="s">
        <v>4</v>
      </c>
      <c r="C1742">
        <v>3</v>
      </c>
      <c r="D1742">
        <v>35</v>
      </c>
      <c r="E1742" t="s">
        <v>3</v>
      </c>
      <c r="F1742" s="12">
        <v>1879.98</v>
      </c>
    </row>
    <row r="1743" spans="1:6" x14ac:dyDescent="0.25">
      <c r="A1743" t="s">
        <v>21</v>
      </c>
      <c r="B1743" t="s">
        <v>4</v>
      </c>
      <c r="C1743">
        <v>3</v>
      </c>
      <c r="D1743">
        <v>35</v>
      </c>
      <c r="E1743" t="s">
        <v>3</v>
      </c>
      <c r="F1743" s="12">
        <v>462.94</v>
      </c>
    </row>
    <row r="1744" spans="1:6" x14ac:dyDescent="0.25">
      <c r="A1744" t="s">
        <v>21</v>
      </c>
      <c r="B1744" t="s">
        <v>4</v>
      </c>
      <c r="C1744">
        <v>3</v>
      </c>
      <c r="D1744">
        <v>35</v>
      </c>
      <c r="E1744" t="s">
        <v>3</v>
      </c>
      <c r="F1744" s="12">
        <v>777.86</v>
      </c>
    </row>
    <row r="1745" spans="1:6" x14ac:dyDescent="0.25">
      <c r="A1745" t="s">
        <v>21</v>
      </c>
      <c r="B1745" t="s">
        <v>4</v>
      </c>
      <c r="C1745">
        <v>3</v>
      </c>
      <c r="D1745">
        <v>35</v>
      </c>
      <c r="E1745" t="s">
        <v>3</v>
      </c>
      <c r="F1745" s="12">
        <v>174.62</v>
      </c>
    </row>
    <row r="1746" spans="1:6" x14ac:dyDescent="0.25">
      <c r="A1746" t="s">
        <v>21</v>
      </c>
      <c r="B1746" t="s">
        <v>4</v>
      </c>
      <c r="C1746">
        <v>3</v>
      </c>
      <c r="D1746">
        <v>35</v>
      </c>
      <c r="E1746" t="s">
        <v>3</v>
      </c>
      <c r="F1746" s="12">
        <v>224.44</v>
      </c>
    </row>
    <row r="1747" spans="1:6" x14ac:dyDescent="0.25">
      <c r="A1747" t="s">
        <v>21</v>
      </c>
      <c r="B1747" t="s">
        <v>4</v>
      </c>
      <c r="C1747">
        <v>3</v>
      </c>
      <c r="D1747">
        <v>35</v>
      </c>
      <c r="E1747" t="s">
        <v>3</v>
      </c>
      <c r="F1747" s="12">
        <v>160.9</v>
      </c>
    </row>
    <row r="1748" spans="1:6" x14ac:dyDescent="0.25">
      <c r="A1748" t="s">
        <v>21</v>
      </c>
      <c r="B1748" t="s">
        <v>4</v>
      </c>
      <c r="C1748">
        <v>3</v>
      </c>
      <c r="D1748">
        <v>35</v>
      </c>
      <c r="E1748" t="s">
        <v>3</v>
      </c>
      <c r="F1748" s="12">
        <v>270.39999999999998</v>
      </c>
    </row>
    <row r="1749" spans="1:6" x14ac:dyDescent="0.25">
      <c r="A1749" t="s">
        <v>21</v>
      </c>
      <c r="B1749" t="s">
        <v>4</v>
      </c>
      <c r="C1749">
        <v>3</v>
      </c>
      <c r="D1749">
        <v>35</v>
      </c>
      <c r="E1749" t="s">
        <v>3</v>
      </c>
      <c r="F1749" s="12">
        <v>448.89</v>
      </c>
    </row>
    <row r="1750" spans="1:6" x14ac:dyDescent="0.25">
      <c r="A1750" t="s">
        <v>21</v>
      </c>
      <c r="B1750" t="s">
        <v>4</v>
      </c>
      <c r="C1750">
        <v>3</v>
      </c>
      <c r="D1750">
        <v>35</v>
      </c>
      <c r="E1750" t="s">
        <v>3</v>
      </c>
      <c r="F1750" s="12">
        <v>466.31</v>
      </c>
    </row>
    <row r="1751" spans="1:6" x14ac:dyDescent="0.25">
      <c r="A1751" t="s">
        <v>21</v>
      </c>
      <c r="B1751" t="s">
        <v>4</v>
      </c>
      <c r="C1751">
        <v>3</v>
      </c>
      <c r="D1751">
        <v>35</v>
      </c>
      <c r="E1751" t="s">
        <v>3</v>
      </c>
      <c r="F1751" s="12">
        <v>503.62</v>
      </c>
    </row>
    <row r="1752" spans="1:6" x14ac:dyDescent="0.25">
      <c r="A1752" s="11" t="s">
        <v>21</v>
      </c>
      <c r="B1752" t="s">
        <v>4</v>
      </c>
      <c r="C1752">
        <v>3</v>
      </c>
      <c r="D1752" s="11">
        <v>29</v>
      </c>
      <c r="E1752" s="11" t="s">
        <v>636</v>
      </c>
      <c r="F1752" s="12">
        <v>383.13</v>
      </c>
    </row>
    <row r="1753" spans="1:6" x14ac:dyDescent="0.25">
      <c r="A1753" t="s">
        <v>21</v>
      </c>
      <c r="B1753" t="s">
        <v>4</v>
      </c>
      <c r="C1753">
        <v>3</v>
      </c>
      <c r="D1753">
        <v>29</v>
      </c>
      <c r="E1753" t="s">
        <v>636</v>
      </c>
      <c r="F1753" s="12">
        <v>426.83</v>
      </c>
    </row>
    <row r="1754" spans="1:6" x14ac:dyDescent="0.25">
      <c r="A1754" t="s">
        <v>21</v>
      </c>
      <c r="B1754" t="s">
        <v>4</v>
      </c>
      <c r="C1754">
        <v>3</v>
      </c>
      <c r="D1754">
        <v>29</v>
      </c>
      <c r="E1754" t="s">
        <v>636</v>
      </c>
      <c r="F1754" s="12">
        <v>537.65</v>
      </c>
    </row>
    <row r="1755" spans="1:6" x14ac:dyDescent="0.25">
      <c r="A1755" t="s">
        <v>21</v>
      </c>
      <c r="B1755" t="s">
        <v>4</v>
      </c>
      <c r="C1755">
        <v>3</v>
      </c>
      <c r="D1755">
        <v>29</v>
      </c>
      <c r="E1755" t="s">
        <v>636</v>
      </c>
      <c r="F1755" s="12">
        <v>652.08000000000004</v>
      </c>
    </row>
    <row r="1756" spans="1:6" x14ac:dyDescent="0.25">
      <c r="A1756" t="s">
        <v>21</v>
      </c>
      <c r="B1756" t="s">
        <v>4</v>
      </c>
      <c r="C1756">
        <v>3</v>
      </c>
      <c r="D1756">
        <v>29</v>
      </c>
      <c r="E1756" t="s">
        <v>636</v>
      </c>
      <c r="F1756" s="12">
        <v>436.62</v>
      </c>
    </row>
    <row r="1757" spans="1:6" x14ac:dyDescent="0.25">
      <c r="A1757" t="s">
        <v>21</v>
      </c>
      <c r="B1757" t="s">
        <v>4</v>
      </c>
      <c r="C1757">
        <v>3</v>
      </c>
      <c r="D1757">
        <v>29</v>
      </c>
      <c r="E1757" t="s">
        <v>636</v>
      </c>
      <c r="F1757" s="12">
        <v>642.07000000000005</v>
      </c>
    </row>
    <row r="1758" spans="1:6" x14ac:dyDescent="0.25">
      <c r="A1758" t="s">
        <v>21</v>
      </c>
      <c r="B1758" t="s">
        <v>4</v>
      </c>
      <c r="C1758">
        <v>3</v>
      </c>
      <c r="D1758">
        <v>29</v>
      </c>
      <c r="E1758" t="s">
        <v>636</v>
      </c>
      <c r="F1758" s="12">
        <v>656.71</v>
      </c>
    </row>
    <row r="1759" spans="1:6" x14ac:dyDescent="0.25">
      <c r="A1759" t="s">
        <v>21</v>
      </c>
      <c r="B1759" t="s">
        <v>4</v>
      </c>
      <c r="C1759">
        <v>3</v>
      </c>
      <c r="D1759">
        <v>29</v>
      </c>
      <c r="E1759" t="s">
        <v>636</v>
      </c>
      <c r="F1759" s="12">
        <v>322</v>
      </c>
    </row>
    <row r="1760" spans="1:6" x14ac:dyDescent="0.25">
      <c r="A1760" t="s">
        <v>21</v>
      </c>
      <c r="B1760" t="s">
        <v>4</v>
      </c>
      <c r="C1760">
        <v>3</v>
      </c>
      <c r="D1760">
        <v>29</v>
      </c>
      <c r="E1760" t="s">
        <v>636</v>
      </c>
      <c r="F1760" s="12">
        <v>576.58000000000004</v>
      </c>
    </row>
    <row r="1761" spans="1:6" x14ac:dyDescent="0.25">
      <c r="A1761" t="s">
        <v>21</v>
      </c>
      <c r="B1761" t="s">
        <v>4</v>
      </c>
      <c r="C1761">
        <v>3</v>
      </c>
      <c r="D1761">
        <v>29</v>
      </c>
      <c r="E1761" t="s">
        <v>636</v>
      </c>
      <c r="F1761" s="12">
        <v>1527.67</v>
      </c>
    </row>
    <row r="1762" spans="1:6" x14ac:dyDescent="0.25">
      <c r="A1762" t="s">
        <v>21</v>
      </c>
      <c r="B1762" t="s">
        <v>4</v>
      </c>
      <c r="C1762">
        <v>3</v>
      </c>
      <c r="D1762">
        <v>29</v>
      </c>
      <c r="E1762" t="s">
        <v>636</v>
      </c>
      <c r="F1762" s="12">
        <v>1998.86</v>
      </c>
    </row>
    <row r="1763" spans="1:6" x14ac:dyDescent="0.25">
      <c r="A1763" t="s">
        <v>21</v>
      </c>
      <c r="B1763" t="s">
        <v>4</v>
      </c>
      <c r="C1763">
        <v>3</v>
      </c>
      <c r="D1763">
        <v>29</v>
      </c>
      <c r="E1763" t="s">
        <v>636</v>
      </c>
      <c r="F1763" s="12">
        <v>2000.17</v>
      </c>
    </row>
    <row r="1764" spans="1:6" x14ac:dyDescent="0.25">
      <c r="A1764" t="s">
        <v>21</v>
      </c>
      <c r="B1764" t="s">
        <v>4</v>
      </c>
      <c r="C1764">
        <v>3</v>
      </c>
      <c r="D1764">
        <v>29</v>
      </c>
      <c r="E1764" t="s">
        <v>636</v>
      </c>
      <c r="F1764" s="12">
        <v>551.14</v>
      </c>
    </row>
    <row r="1765" spans="1:6" x14ac:dyDescent="0.25">
      <c r="A1765" t="s">
        <v>21</v>
      </c>
      <c r="B1765" t="s">
        <v>4</v>
      </c>
      <c r="C1765">
        <v>3</v>
      </c>
      <c r="D1765">
        <v>29</v>
      </c>
      <c r="E1765" t="s">
        <v>636</v>
      </c>
      <c r="F1765" s="12">
        <v>340.57</v>
      </c>
    </row>
    <row r="1766" spans="1:6" x14ac:dyDescent="0.25">
      <c r="A1766" t="s">
        <v>21</v>
      </c>
      <c r="B1766" t="s">
        <v>4</v>
      </c>
      <c r="C1766">
        <v>3</v>
      </c>
      <c r="D1766">
        <v>29</v>
      </c>
      <c r="E1766" t="s">
        <v>636</v>
      </c>
      <c r="F1766" s="12">
        <v>380.85</v>
      </c>
    </row>
    <row r="1767" spans="1:6" x14ac:dyDescent="0.25">
      <c r="A1767" t="s">
        <v>21</v>
      </c>
      <c r="B1767" t="s">
        <v>4</v>
      </c>
      <c r="C1767">
        <v>3</v>
      </c>
      <c r="D1767">
        <v>29</v>
      </c>
      <c r="E1767" t="s">
        <v>636</v>
      </c>
      <c r="F1767" s="12">
        <v>798.32</v>
      </c>
    </row>
    <row r="1768" spans="1:6" x14ac:dyDescent="0.25">
      <c r="A1768" t="s">
        <v>21</v>
      </c>
      <c r="B1768" t="s">
        <v>4</v>
      </c>
      <c r="C1768">
        <v>3</v>
      </c>
      <c r="D1768">
        <v>29</v>
      </c>
      <c r="E1768" t="s">
        <v>636</v>
      </c>
      <c r="F1768" s="12">
        <v>274.23</v>
      </c>
    </row>
    <row r="1769" spans="1:6" x14ac:dyDescent="0.25">
      <c r="A1769" t="s">
        <v>21</v>
      </c>
      <c r="B1769" t="s">
        <v>4</v>
      </c>
      <c r="C1769">
        <v>3</v>
      </c>
      <c r="D1769">
        <v>29</v>
      </c>
      <c r="E1769" t="s">
        <v>636</v>
      </c>
      <c r="F1769" s="12">
        <v>187.41</v>
      </c>
    </row>
    <row r="1770" spans="1:6" x14ac:dyDescent="0.25">
      <c r="A1770" t="s">
        <v>21</v>
      </c>
      <c r="B1770" t="s">
        <v>4</v>
      </c>
      <c r="C1770">
        <v>3</v>
      </c>
      <c r="D1770">
        <v>29</v>
      </c>
      <c r="E1770" t="s">
        <v>636</v>
      </c>
      <c r="F1770" s="12">
        <v>233.39</v>
      </c>
    </row>
    <row r="1771" spans="1:6" x14ac:dyDescent="0.25">
      <c r="A1771" t="s">
        <v>21</v>
      </c>
      <c r="B1771" t="s">
        <v>4</v>
      </c>
      <c r="C1771">
        <v>3</v>
      </c>
      <c r="D1771">
        <v>29</v>
      </c>
      <c r="E1771" t="s">
        <v>636</v>
      </c>
      <c r="F1771" s="12">
        <v>332.16</v>
      </c>
    </row>
    <row r="1772" spans="1:6" x14ac:dyDescent="0.25">
      <c r="A1772" t="s">
        <v>21</v>
      </c>
      <c r="B1772" t="s">
        <v>4</v>
      </c>
      <c r="C1772">
        <v>3</v>
      </c>
      <c r="D1772">
        <v>29</v>
      </c>
      <c r="E1772" t="s">
        <v>636</v>
      </c>
      <c r="F1772" s="12">
        <v>260.16000000000003</v>
      </c>
    </row>
    <row r="1773" spans="1:6" x14ac:dyDescent="0.25">
      <c r="A1773" t="s">
        <v>21</v>
      </c>
      <c r="B1773" t="s">
        <v>4</v>
      </c>
      <c r="C1773">
        <v>3</v>
      </c>
      <c r="D1773">
        <v>29</v>
      </c>
      <c r="E1773" t="s">
        <v>636</v>
      </c>
      <c r="F1773" s="12">
        <v>300.04000000000002</v>
      </c>
    </row>
    <row r="1774" spans="1:6" x14ac:dyDescent="0.25">
      <c r="A1774" t="s">
        <v>21</v>
      </c>
      <c r="B1774" t="s">
        <v>4</v>
      </c>
      <c r="C1774">
        <v>3</v>
      </c>
      <c r="D1774">
        <v>29</v>
      </c>
      <c r="E1774" t="s">
        <v>636</v>
      </c>
      <c r="F1774" s="12">
        <v>165.45</v>
      </c>
    </row>
    <row r="1775" spans="1:6" x14ac:dyDescent="0.25">
      <c r="A1775" t="s">
        <v>21</v>
      </c>
      <c r="B1775" t="s">
        <v>4</v>
      </c>
      <c r="C1775">
        <v>3</v>
      </c>
      <c r="D1775">
        <v>29</v>
      </c>
      <c r="E1775" t="s">
        <v>636</v>
      </c>
      <c r="F1775" s="12">
        <v>390.22</v>
      </c>
    </row>
    <row r="1776" spans="1:6" x14ac:dyDescent="0.25">
      <c r="A1776" t="s">
        <v>21</v>
      </c>
      <c r="B1776" t="s">
        <v>4</v>
      </c>
      <c r="C1776">
        <v>3</v>
      </c>
      <c r="D1776">
        <v>29</v>
      </c>
      <c r="E1776" t="s">
        <v>636</v>
      </c>
      <c r="F1776" s="12">
        <v>175.2</v>
      </c>
    </row>
    <row r="1777" spans="1:6" x14ac:dyDescent="0.25">
      <c r="A1777" t="s">
        <v>21</v>
      </c>
      <c r="B1777" t="s">
        <v>4</v>
      </c>
      <c r="C1777">
        <v>3</v>
      </c>
      <c r="D1777">
        <v>29</v>
      </c>
      <c r="E1777" t="s">
        <v>636</v>
      </c>
      <c r="F1777" s="12">
        <v>306.35000000000002</v>
      </c>
    </row>
    <row r="1778" spans="1:6" x14ac:dyDescent="0.25">
      <c r="A1778" t="s">
        <v>21</v>
      </c>
      <c r="B1778" t="s">
        <v>4</v>
      </c>
      <c r="C1778">
        <v>3</v>
      </c>
      <c r="D1778">
        <v>29</v>
      </c>
      <c r="E1778" t="s">
        <v>636</v>
      </c>
      <c r="F1778" s="12">
        <v>566.83000000000004</v>
      </c>
    </row>
    <row r="1779" spans="1:6" x14ac:dyDescent="0.25">
      <c r="A1779" t="s">
        <v>21</v>
      </c>
      <c r="B1779" t="s">
        <v>4</v>
      </c>
      <c r="C1779">
        <v>3</v>
      </c>
      <c r="D1779">
        <v>29</v>
      </c>
      <c r="E1779" t="s">
        <v>636</v>
      </c>
      <c r="F1779" s="12">
        <v>219.9</v>
      </c>
    </row>
    <row r="1780" spans="1:6" x14ac:dyDescent="0.25">
      <c r="A1780" t="s">
        <v>21</v>
      </c>
      <c r="B1780" t="s">
        <v>4</v>
      </c>
      <c r="C1780">
        <v>3</v>
      </c>
      <c r="D1780">
        <v>29</v>
      </c>
      <c r="E1780" t="s">
        <v>636</v>
      </c>
      <c r="F1780" s="12">
        <v>480.41</v>
      </c>
    </row>
    <row r="1781" spans="1:6" x14ac:dyDescent="0.25">
      <c r="A1781" t="s">
        <v>21</v>
      </c>
      <c r="B1781" t="s">
        <v>4</v>
      </c>
      <c r="C1781">
        <v>3</v>
      </c>
      <c r="D1781">
        <v>29</v>
      </c>
      <c r="E1781" t="s">
        <v>636</v>
      </c>
      <c r="F1781" s="12">
        <v>330.68</v>
      </c>
    </row>
    <row r="1782" spans="1:6" x14ac:dyDescent="0.25">
      <c r="A1782" t="s">
        <v>21</v>
      </c>
      <c r="B1782" t="s">
        <v>4</v>
      </c>
      <c r="C1782">
        <v>3</v>
      </c>
      <c r="D1782">
        <v>29</v>
      </c>
      <c r="E1782" t="s">
        <v>636</v>
      </c>
      <c r="F1782" s="12">
        <v>550.69000000000005</v>
      </c>
    </row>
    <row r="1783" spans="1:6" x14ac:dyDescent="0.25">
      <c r="A1783" t="s">
        <v>21</v>
      </c>
      <c r="B1783" t="s">
        <v>4</v>
      </c>
      <c r="C1783">
        <v>3</v>
      </c>
      <c r="D1783">
        <v>29</v>
      </c>
      <c r="E1783" t="s">
        <v>636</v>
      </c>
      <c r="F1783" s="12">
        <v>220.25</v>
      </c>
    </row>
    <row r="1784" spans="1:6" x14ac:dyDescent="0.25">
      <c r="A1784" s="11" t="s">
        <v>17</v>
      </c>
      <c r="B1784" t="s">
        <v>4</v>
      </c>
      <c r="C1784">
        <v>3</v>
      </c>
      <c r="D1784" s="11">
        <v>46</v>
      </c>
      <c r="E1784" s="11" t="s">
        <v>634</v>
      </c>
      <c r="F1784" s="12">
        <v>397.82</v>
      </c>
    </row>
    <row r="1785" spans="1:6" x14ac:dyDescent="0.25">
      <c r="A1785" t="s">
        <v>17</v>
      </c>
      <c r="B1785" t="s">
        <v>4</v>
      </c>
      <c r="C1785">
        <v>3</v>
      </c>
      <c r="D1785">
        <v>46</v>
      </c>
      <c r="E1785" t="s">
        <v>634</v>
      </c>
      <c r="F1785" s="12">
        <v>363.17</v>
      </c>
    </row>
    <row r="1786" spans="1:6" x14ac:dyDescent="0.25">
      <c r="A1786" t="s">
        <v>17</v>
      </c>
      <c r="B1786" t="s">
        <v>4</v>
      </c>
      <c r="C1786">
        <v>3</v>
      </c>
      <c r="D1786">
        <v>46</v>
      </c>
      <c r="E1786" t="s">
        <v>634</v>
      </c>
      <c r="F1786" s="12">
        <v>802.95</v>
      </c>
    </row>
    <row r="1787" spans="1:6" x14ac:dyDescent="0.25">
      <c r="A1787" t="s">
        <v>17</v>
      </c>
      <c r="B1787" t="s">
        <v>4</v>
      </c>
      <c r="C1787">
        <v>3</v>
      </c>
      <c r="D1787">
        <v>46</v>
      </c>
      <c r="E1787" t="s">
        <v>634</v>
      </c>
      <c r="F1787" s="12">
        <v>379.79</v>
      </c>
    </row>
    <row r="1788" spans="1:6" x14ac:dyDescent="0.25">
      <c r="A1788" t="s">
        <v>17</v>
      </c>
      <c r="B1788" t="s">
        <v>4</v>
      </c>
      <c r="C1788">
        <v>3</v>
      </c>
      <c r="D1788">
        <v>46</v>
      </c>
      <c r="E1788" t="s">
        <v>634</v>
      </c>
      <c r="F1788" s="12">
        <v>659.1</v>
      </c>
    </row>
    <row r="1789" spans="1:6" x14ac:dyDescent="0.25">
      <c r="A1789" t="s">
        <v>17</v>
      </c>
      <c r="B1789" t="s">
        <v>4</v>
      </c>
      <c r="C1789">
        <v>3</v>
      </c>
      <c r="D1789">
        <v>46</v>
      </c>
      <c r="E1789" t="s">
        <v>634</v>
      </c>
      <c r="F1789" s="12">
        <v>525.36</v>
      </c>
    </row>
    <row r="1790" spans="1:6" x14ac:dyDescent="0.25">
      <c r="A1790" t="s">
        <v>17</v>
      </c>
      <c r="B1790" t="s">
        <v>4</v>
      </c>
      <c r="C1790">
        <v>3</v>
      </c>
      <c r="D1790">
        <v>46</v>
      </c>
      <c r="E1790" t="s">
        <v>634</v>
      </c>
      <c r="F1790" s="12">
        <v>164.31</v>
      </c>
    </row>
    <row r="1791" spans="1:6" x14ac:dyDescent="0.25">
      <c r="A1791" t="s">
        <v>17</v>
      </c>
      <c r="B1791" t="s">
        <v>4</v>
      </c>
      <c r="C1791">
        <v>3</v>
      </c>
      <c r="D1791">
        <v>46</v>
      </c>
      <c r="E1791" t="s">
        <v>634</v>
      </c>
      <c r="F1791" s="12">
        <v>717.57</v>
      </c>
    </row>
    <row r="1792" spans="1:6" x14ac:dyDescent="0.25">
      <c r="A1792" t="s">
        <v>17</v>
      </c>
      <c r="B1792" t="s">
        <v>4</v>
      </c>
      <c r="C1792">
        <v>3</v>
      </c>
      <c r="D1792">
        <v>46</v>
      </c>
      <c r="E1792" t="s">
        <v>634</v>
      </c>
      <c r="F1792" s="12">
        <v>275.93</v>
      </c>
    </row>
    <row r="1793" spans="1:6" x14ac:dyDescent="0.25">
      <c r="A1793" t="s">
        <v>17</v>
      </c>
      <c r="B1793" t="s">
        <v>4</v>
      </c>
      <c r="C1793">
        <v>3</v>
      </c>
      <c r="D1793">
        <v>46</v>
      </c>
      <c r="E1793" t="s">
        <v>634</v>
      </c>
      <c r="F1793" s="12">
        <v>363.17</v>
      </c>
    </row>
    <row r="1794" spans="1:6" x14ac:dyDescent="0.25">
      <c r="A1794" t="s">
        <v>17</v>
      </c>
      <c r="B1794" t="s">
        <v>4</v>
      </c>
      <c r="C1794">
        <v>3</v>
      </c>
      <c r="D1794">
        <v>46</v>
      </c>
      <c r="E1794" t="s">
        <v>634</v>
      </c>
      <c r="F1794" s="12">
        <v>812.44</v>
      </c>
    </row>
    <row r="1795" spans="1:6" x14ac:dyDescent="0.25">
      <c r="A1795" t="s">
        <v>17</v>
      </c>
      <c r="B1795" t="s">
        <v>4</v>
      </c>
      <c r="C1795">
        <v>3</v>
      </c>
      <c r="D1795">
        <v>46</v>
      </c>
      <c r="E1795" t="s">
        <v>634</v>
      </c>
      <c r="F1795" s="12">
        <v>462.45</v>
      </c>
    </row>
    <row r="1796" spans="1:6" x14ac:dyDescent="0.25">
      <c r="A1796" t="s">
        <v>17</v>
      </c>
      <c r="B1796" t="s">
        <v>4</v>
      </c>
      <c r="C1796">
        <v>3</v>
      </c>
      <c r="D1796">
        <v>46</v>
      </c>
      <c r="E1796" t="s">
        <v>634</v>
      </c>
      <c r="F1796" s="12">
        <v>226.33</v>
      </c>
    </row>
    <row r="1797" spans="1:6" x14ac:dyDescent="0.25">
      <c r="A1797" t="s">
        <v>17</v>
      </c>
      <c r="B1797" t="s">
        <v>4</v>
      </c>
      <c r="C1797">
        <v>3</v>
      </c>
      <c r="D1797">
        <v>46</v>
      </c>
      <c r="E1797" t="s">
        <v>634</v>
      </c>
      <c r="F1797" s="12">
        <v>494.02</v>
      </c>
    </row>
    <row r="1798" spans="1:6" x14ac:dyDescent="0.25">
      <c r="A1798" t="s">
        <v>17</v>
      </c>
      <c r="B1798" t="s">
        <v>4</v>
      </c>
      <c r="C1798">
        <v>3</v>
      </c>
      <c r="D1798">
        <v>46</v>
      </c>
      <c r="E1798" t="s">
        <v>634</v>
      </c>
      <c r="F1798" s="12">
        <v>405.18</v>
      </c>
    </row>
    <row r="1799" spans="1:6" x14ac:dyDescent="0.25">
      <c r="A1799" t="s">
        <v>17</v>
      </c>
      <c r="B1799" t="s">
        <v>4</v>
      </c>
      <c r="C1799">
        <v>3</v>
      </c>
      <c r="D1799">
        <v>46</v>
      </c>
      <c r="E1799" t="s">
        <v>634</v>
      </c>
      <c r="F1799" s="12">
        <v>697.51</v>
      </c>
    </row>
    <row r="1800" spans="1:6" x14ac:dyDescent="0.25">
      <c r="A1800" t="s">
        <v>17</v>
      </c>
      <c r="B1800" t="s">
        <v>4</v>
      </c>
      <c r="C1800">
        <v>3</v>
      </c>
      <c r="D1800">
        <v>46</v>
      </c>
      <c r="E1800" t="s">
        <v>634</v>
      </c>
      <c r="F1800" s="12">
        <v>477.81</v>
      </c>
    </row>
    <row r="1801" spans="1:6" x14ac:dyDescent="0.25">
      <c r="A1801" t="s">
        <v>17</v>
      </c>
      <c r="B1801" t="s">
        <v>4</v>
      </c>
      <c r="C1801">
        <v>3</v>
      </c>
      <c r="D1801">
        <v>46</v>
      </c>
      <c r="E1801" t="s">
        <v>634</v>
      </c>
      <c r="F1801" s="12">
        <v>806.45</v>
      </c>
    </row>
    <row r="1802" spans="1:6" x14ac:dyDescent="0.25">
      <c r="A1802" s="11" t="s">
        <v>17</v>
      </c>
      <c r="B1802" t="s">
        <v>4</v>
      </c>
      <c r="C1802">
        <v>3</v>
      </c>
      <c r="D1802" s="11">
        <v>45</v>
      </c>
      <c r="E1802" s="11" t="s">
        <v>3</v>
      </c>
      <c r="F1802" s="12">
        <v>171.32</v>
      </c>
    </row>
    <row r="1803" spans="1:6" x14ac:dyDescent="0.25">
      <c r="A1803" t="s">
        <v>17</v>
      </c>
      <c r="B1803" t="s">
        <v>4</v>
      </c>
      <c r="C1803">
        <v>3</v>
      </c>
      <c r="D1803">
        <v>45</v>
      </c>
      <c r="E1803" t="s">
        <v>3</v>
      </c>
      <c r="F1803" s="12">
        <v>233.24</v>
      </c>
    </row>
    <row r="1804" spans="1:6" x14ac:dyDescent="0.25">
      <c r="A1804" t="s">
        <v>17</v>
      </c>
      <c r="B1804" t="s">
        <v>4</v>
      </c>
      <c r="C1804">
        <v>3</v>
      </c>
      <c r="D1804">
        <v>45</v>
      </c>
      <c r="E1804" t="s">
        <v>3</v>
      </c>
      <c r="F1804" s="12">
        <v>286.85000000000002</v>
      </c>
    </row>
    <row r="1805" spans="1:6" x14ac:dyDescent="0.25">
      <c r="A1805" t="s">
        <v>17</v>
      </c>
      <c r="B1805" t="s">
        <v>4</v>
      </c>
      <c r="C1805">
        <v>3</v>
      </c>
      <c r="D1805">
        <v>45</v>
      </c>
      <c r="E1805" t="s">
        <v>3</v>
      </c>
      <c r="F1805" s="12">
        <v>579.09</v>
      </c>
    </row>
    <row r="1806" spans="1:6" x14ac:dyDescent="0.25">
      <c r="A1806" t="s">
        <v>17</v>
      </c>
      <c r="B1806" t="s">
        <v>4</v>
      </c>
      <c r="C1806">
        <v>3</v>
      </c>
      <c r="D1806">
        <v>45</v>
      </c>
      <c r="E1806" t="s">
        <v>3</v>
      </c>
      <c r="F1806" s="12">
        <v>443.04</v>
      </c>
    </row>
    <row r="1807" spans="1:6" x14ac:dyDescent="0.25">
      <c r="A1807" t="s">
        <v>17</v>
      </c>
      <c r="B1807" t="s">
        <v>4</v>
      </c>
      <c r="C1807">
        <v>3</v>
      </c>
      <c r="D1807">
        <v>45</v>
      </c>
      <c r="E1807" t="s">
        <v>3</v>
      </c>
      <c r="F1807" s="12">
        <v>661.85</v>
      </c>
    </row>
    <row r="1808" spans="1:6" x14ac:dyDescent="0.25">
      <c r="A1808" t="s">
        <v>17</v>
      </c>
      <c r="B1808" t="s">
        <v>4</v>
      </c>
      <c r="C1808">
        <v>3</v>
      </c>
      <c r="D1808">
        <v>45</v>
      </c>
      <c r="E1808" t="s">
        <v>3</v>
      </c>
      <c r="F1808" s="12">
        <v>564.35</v>
      </c>
    </row>
    <row r="1809" spans="1:6" x14ac:dyDescent="0.25">
      <c r="A1809" t="s">
        <v>17</v>
      </c>
      <c r="B1809" t="s">
        <v>4</v>
      </c>
      <c r="C1809">
        <v>3</v>
      </c>
      <c r="D1809">
        <v>45</v>
      </c>
      <c r="E1809" t="s">
        <v>3</v>
      </c>
      <c r="F1809" s="12">
        <v>174.2</v>
      </c>
    </row>
    <row r="1810" spans="1:6" x14ac:dyDescent="0.25">
      <c r="A1810" t="s">
        <v>17</v>
      </c>
      <c r="B1810" t="s">
        <v>4</v>
      </c>
      <c r="C1810">
        <v>3</v>
      </c>
      <c r="D1810">
        <v>45</v>
      </c>
      <c r="E1810" t="s">
        <v>3</v>
      </c>
      <c r="F1810" s="12">
        <v>214.35</v>
      </c>
    </row>
    <row r="1811" spans="1:6" x14ac:dyDescent="0.25">
      <c r="A1811" t="s">
        <v>17</v>
      </c>
      <c r="B1811" t="s">
        <v>4</v>
      </c>
      <c r="C1811">
        <v>3</v>
      </c>
      <c r="D1811">
        <v>45</v>
      </c>
      <c r="E1811" t="s">
        <v>3</v>
      </c>
      <c r="F1811" s="12">
        <v>735.28</v>
      </c>
    </row>
    <row r="1812" spans="1:6" x14ac:dyDescent="0.25">
      <c r="A1812" t="s">
        <v>17</v>
      </c>
      <c r="B1812" t="s">
        <v>4</v>
      </c>
      <c r="C1812">
        <v>3</v>
      </c>
      <c r="D1812">
        <v>45</v>
      </c>
      <c r="E1812" t="s">
        <v>3</v>
      </c>
      <c r="F1812" s="12">
        <v>737.8</v>
      </c>
    </row>
    <row r="1813" spans="1:6" x14ac:dyDescent="0.25">
      <c r="A1813" t="s">
        <v>17</v>
      </c>
      <c r="B1813" t="s">
        <v>4</v>
      </c>
      <c r="C1813">
        <v>3</v>
      </c>
      <c r="D1813">
        <v>45</v>
      </c>
      <c r="E1813" t="s">
        <v>3</v>
      </c>
      <c r="F1813" s="12">
        <v>251.61</v>
      </c>
    </row>
    <row r="1814" spans="1:6" x14ac:dyDescent="0.25">
      <c r="A1814" t="s">
        <v>17</v>
      </c>
      <c r="B1814" t="s">
        <v>4</v>
      </c>
      <c r="C1814">
        <v>3</v>
      </c>
      <c r="D1814">
        <v>45</v>
      </c>
      <c r="E1814" t="s">
        <v>3</v>
      </c>
      <c r="F1814" s="12">
        <v>549.78</v>
      </c>
    </row>
    <row r="1815" spans="1:6" x14ac:dyDescent="0.25">
      <c r="A1815" t="s">
        <v>17</v>
      </c>
      <c r="B1815" t="s">
        <v>4</v>
      </c>
      <c r="C1815">
        <v>3</v>
      </c>
      <c r="D1815">
        <v>45</v>
      </c>
      <c r="E1815" t="s">
        <v>3</v>
      </c>
      <c r="F1815" s="12">
        <v>493.76</v>
      </c>
    </row>
    <row r="1816" spans="1:6" x14ac:dyDescent="0.25">
      <c r="A1816" t="s">
        <v>17</v>
      </c>
      <c r="B1816" t="s">
        <v>4</v>
      </c>
      <c r="C1816">
        <v>3</v>
      </c>
      <c r="D1816">
        <v>45</v>
      </c>
      <c r="E1816" t="s">
        <v>3</v>
      </c>
      <c r="F1816" s="12">
        <v>468.17</v>
      </c>
    </row>
    <row r="1817" spans="1:6" x14ac:dyDescent="0.25">
      <c r="A1817" s="11" t="s">
        <v>22</v>
      </c>
      <c r="B1817" t="s">
        <v>4</v>
      </c>
      <c r="C1817">
        <v>3</v>
      </c>
      <c r="D1817" s="11">
        <v>2</v>
      </c>
      <c r="E1817" s="11" t="s">
        <v>3</v>
      </c>
      <c r="F1817" s="12">
        <v>352.19</v>
      </c>
    </row>
    <row r="1818" spans="1:6" x14ac:dyDescent="0.25">
      <c r="A1818" t="s">
        <v>22</v>
      </c>
      <c r="B1818" t="s">
        <v>4</v>
      </c>
      <c r="C1818">
        <v>3</v>
      </c>
      <c r="D1818">
        <v>2</v>
      </c>
      <c r="E1818" t="s">
        <v>3</v>
      </c>
      <c r="F1818" s="12">
        <v>352.67</v>
      </c>
    </row>
    <row r="1819" spans="1:6" x14ac:dyDescent="0.25">
      <c r="A1819" t="s">
        <v>22</v>
      </c>
      <c r="B1819" t="s">
        <v>4</v>
      </c>
      <c r="C1819">
        <v>3</v>
      </c>
      <c r="D1819">
        <v>2</v>
      </c>
      <c r="E1819" t="s">
        <v>3</v>
      </c>
      <c r="F1819" s="12">
        <v>915.66</v>
      </c>
    </row>
    <row r="1820" spans="1:6" x14ac:dyDescent="0.25">
      <c r="A1820" s="11" t="s">
        <v>18</v>
      </c>
      <c r="B1820" t="s">
        <v>4</v>
      </c>
      <c r="C1820">
        <v>3</v>
      </c>
      <c r="D1820" s="11">
        <v>31</v>
      </c>
      <c r="E1820" s="11" t="s">
        <v>635</v>
      </c>
      <c r="F1820" s="12">
        <v>395.07</v>
      </c>
    </row>
    <row r="1821" spans="1:6" x14ac:dyDescent="0.25">
      <c r="A1821" t="s">
        <v>18</v>
      </c>
      <c r="B1821" t="s">
        <v>4</v>
      </c>
      <c r="C1821">
        <v>3</v>
      </c>
      <c r="D1821">
        <v>31</v>
      </c>
      <c r="E1821" t="s">
        <v>635</v>
      </c>
      <c r="F1821" s="12">
        <v>275.57</v>
      </c>
    </row>
    <row r="1822" spans="1:6" x14ac:dyDescent="0.25">
      <c r="A1822" t="s">
        <v>18</v>
      </c>
      <c r="B1822" t="s">
        <v>4</v>
      </c>
      <c r="C1822">
        <v>3</v>
      </c>
      <c r="D1822">
        <v>31</v>
      </c>
      <c r="E1822" t="s">
        <v>635</v>
      </c>
      <c r="F1822" s="12">
        <v>199.7</v>
      </c>
    </row>
    <row r="1823" spans="1:6" x14ac:dyDescent="0.25">
      <c r="A1823" t="s">
        <v>18</v>
      </c>
      <c r="B1823" t="s">
        <v>4</v>
      </c>
      <c r="C1823">
        <v>3</v>
      </c>
      <c r="D1823">
        <v>31</v>
      </c>
      <c r="E1823" t="s">
        <v>635</v>
      </c>
      <c r="F1823" s="12">
        <v>203.49</v>
      </c>
    </row>
    <row r="1824" spans="1:6" x14ac:dyDescent="0.25">
      <c r="A1824" t="s">
        <v>18</v>
      </c>
      <c r="B1824" t="s">
        <v>4</v>
      </c>
      <c r="C1824">
        <v>3</v>
      </c>
      <c r="D1824">
        <v>31</v>
      </c>
      <c r="E1824" t="s">
        <v>635</v>
      </c>
      <c r="F1824" s="12">
        <v>278.77999999999997</v>
      </c>
    </row>
    <row r="1825" spans="1:6" x14ac:dyDescent="0.25">
      <c r="A1825" t="s">
        <v>18</v>
      </c>
      <c r="B1825" t="s">
        <v>4</v>
      </c>
      <c r="C1825">
        <v>3</v>
      </c>
      <c r="D1825">
        <v>31</v>
      </c>
      <c r="E1825" t="s">
        <v>635</v>
      </c>
      <c r="F1825" s="12">
        <v>708.88</v>
      </c>
    </row>
    <row r="1826" spans="1:6" x14ac:dyDescent="0.25">
      <c r="A1826" t="s">
        <v>18</v>
      </c>
      <c r="B1826" t="s">
        <v>4</v>
      </c>
      <c r="C1826">
        <v>3</v>
      </c>
      <c r="D1826">
        <v>31</v>
      </c>
      <c r="E1826" t="s">
        <v>635</v>
      </c>
      <c r="F1826" s="12">
        <v>352.64</v>
      </c>
    </row>
    <row r="1827" spans="1:6" x14ac:dyDescent="0.25">
      <c r="A1827" t="s">
        <v>18</v>
      </c>
      <c r="B1827" t="s">
        <v>4</v>
      </c>
      <c r="C1827">
        <v>3</v>
      </c>
      <c r="D1827">
        <v>31</v>
      </c>
      <c r="E1827" t="s">
        <v>635</v>
      </c>
      <c r="F1827" s="12">
        <v>351.55</v>
      </c>
    </row>
    <row r="1828" spans="1:6" x14ac:dyDescent="0.25">
      <c r="A1828" t="s">
        <v>18</v>
      </c>
      <c r="B1828" t="s">
        <v>4</v>
      </c>
      <c r="C1828">
        <v>3</v>
      </c>
      <c r="D1828">
        <v>31</v>
      </c>
      <c r="E1828" t="s">
        <v>635</v>
      </c>
      <c r="F1828" s="12">
        <v>451.64</v>
      </c>
    </row>
    <row r="1829" spans="1:6" x14ac:dyDescent="0.25">
      <c r="A1829" t="s">
        <v>18</v>
      </c>
      <c r="B1829" t="s">
        <v>4</v>
      </c>
      <c r="C1829">
        <v>3</v>
      </c>
      <c r="D1829">
        <v>31</v>
      </c>
      <c r="E1829" t="s">
        <v>635</v>
      </c>
      <c r="F1829" s="12">
        <v>677.63</v>
      </c>
    </row>
    <row r="1830" spans="1:6" x14ac:dyDescent="0.25">
      <c r="A1830" t="s">
        <v>18</v>
      </c>
      <c r="B1830" t="s">
        <v>4</v>
      </c>
      <c r="C1830">
        <v>3</v>
      </c>
      <c r="D1830">
        <v>31</v>
      </c>
      <c r="E1830" t="s">
        <v>635</v>
      </c>
      <c r="F1830" s="12">
        <v>586.63</v>
      </c>
    </row>
    <row r="1831" spans="1:6" x14ac:dyDescent="0.25">
      <c r="A1831" t="s">
        <v>18</v>
      </c>
      <c r="B1831" t="s">
        <v>4</v>
      </c>
      <c r="C1831">
        <v>3</v>
      </c>
      <c r="D1831">
        <v>31</v>
      </c>
      <c r="E1831" t="s">
        <v>635</v>
      </c>
      <c r="F1831" s="12">
        <v>298</v>
      </c>
    </row>
    <row r="1832" spans="1:6" x14ac:dyDescent="0.25">
      <c r="A1832" t="s">
        <v>18</v>
      </c>
      <c r="B1832" t="s">
        <v>4</v>
      </c>
      <c r="C1832">
        <v>3</v>
      </c>
      <c r="D1832">
        <v>31</v>
      </c>
      <c r="E1832" t="s">
        <v>635</v>
      </c>
      <c r="F1832" s="12">
        <v>221.77</v>
      </c>
    </row>
    <row r="1833" spans="1:6" x14ac:dyDescent="0.25">
      <c r="A1833" t="s">
        <v>18</v>
      </c>
      <c r="B1833" t="s">
        <v>4</v>
      </c>
      <c r="C1833">
        <v>3</v>
      </c>
      <c r="D1833">
        <v>31</v>
      </c>
      <c r="E1833" t="s">
        <v>635</v>
      </c>
      <c r="F1833" s="12">
        <v>1296.1099999999999</v>
      </c>
    </row>
    <row r="1834" spans="1:6" x14ac:dyDescent="0.25">
      <c r="A1834" t="s">
        <v>18</v>
      </c>
      <c r="B1834" t="s">
        <v>4</v>
      </c>
      <c r="C1834">
        <v>3</v>
      </c>
      <c r="D1834">
        <v>31</v>
      </c>
      <c r="E1834" t="s">
        <v>635</v>
      </c>
      <c r="F1834" s="12">
        <v>1620.47</v>
      </c>
    </row>
    <row r="1835" spans="1:6" x14ac:dyDescent="0.25">
      <c r="A1835" t="s">
        <v>18</v>
      </c>
      <c r="B1835" t="s">
        <v>4</v>
      </c>
      <c r="C1835">
        <v>3</v>
      </c>
      <c r="D1835">
        <v>31</v>
      </c>
      <c r="E1835" t="s">
        <v>635</v>
      </c>
      <c r="F1835" s="12">
        <v>839.01</v>
      </c>
    </row>
    <row r="1836" spans="1:6" x14ac:dyDescent="0.25">
      <c r="A1836" t="s">
        <v>18</v>
      </c>
      <c r="B1836" t="s">
        <v>4</v>
      </c>
      <c r="C1836">
        <v>3</v>
      </c>
      <c r="D1836">
        <v>31</v>
      </c>
      <c r="E1836" t="s">
        <v>635</v>
      </c>
      <c r="F1836" s="12">
        <v>975.32</v>
      </c>
    </row>
    <row r="1837" spans="1:6" x14ac:dyDescent="0.25">
      <c r="A1837" t="s">
        <v>18</v>
      </c>
      <c r="B1837" t="s">
        <v>4</v>
      </c>
      <c r="C1837">
        <v>3</v>
      </c>
      <c r="D1837">
        <v>31</v>
      </c>
      <c r="E1837" t="s">
        <v>635</v>
      </c>
      <c r="F1837" s="12">
        <v>495.11</v>
      </c>
    </row>
    <row r="1838" spans="1:6" x14ac:dyDescent="0.25">
      <c r="A1838" t="s">
        <v>18</v>
      </c>
      <c r="B1838" t="s">
        <v>4</v>
      </c>
      <c r="C1838">
        <v>3</v>
      </c>
      <c r="D1838">
        <v>31</v>
      </c>
      <c r="E1838" t="s">
        <v>635</v>
      </c>
      <c r="F1838" s="12">
        <v>1213.8800000000001</v>
      </c>
    </row>
    <row r="1839" spans="1:6" x14ac:dyDescent="0.25">
      <c r="A1839" t="s">
        <v>18</v>
      </c>
      <c r="B1839" t="s">
        <v>4</v>
      </c>
      <c r="C1839">
        <v>3</v>
      </c>
      <c r="D1839">
        <v>31</v>
      </c>
      <c r="E1839" t="s">
        <v>635</v>
      </c>
      <c r="F1839" s="12">
        <v>307.06</v>
      </c>
    </row>
    <row r="1840" spans="1:6" x14ac:dyDescent="0.25">
      <c r="A1840" t="s">
        <v>18</v>
      </c>
      <c r="B1840" t="s">
        <v>4</v>
      </c>
      <c r="C1840">
        <v>3</v>
      </c>
      <c r="D1840">
        <v>31</v>
      </c>
      <c r="E1840" t="s">
        <v>635</v>
      </c>
      <c r="F1840" s="12">
        <v>490.59</v>
      </c>
    </row>
    <row r="1841" spans="1:6" x14ac:dyDescent="0.25">
      <c r="A1841" t="s">
        <v>18</v>
      </c>
      <c r="B1841" t="s">
        <v>4</v>
      </c>
      <c r="C1841">
        <v>3</v>
      </c>
      <c r="D1841">
        <v>31</v>
      </c>
      <c r="E1841" t="s">
        <v>635</v>
      </c>
      <c r="F1841" s="12">
        <v>153.53</v>
      </c>
    </row>
    <row r="1842" spans="1:6" x14ac:dyDescent="0.25">
      <c r="A1842" t="s">
        <v>18</v>
      </c>
      <c r="B1842" t="s">
        <v>4</v>
      </c>
      <c r="C1842">
        <v>3</v>
      </c>
      <c r="D1842">
        <v>31</v>
      </c>
      <c r="E1842" t="s">
        <v>635</v>
      </c>
      <c r="F1842" s="12">
        <v>915.69</v>
      </c>
    </row>
    <row r="1843" spans="1:6" x14ac:dyDescent="0.25">
      <c r="A1843" t="s">
        <v>18</v>
      </c>
      <c r="B1843" t="s">
        <v>4</v>
      </c>
      <c r="C1843">
        <v>3</v>
      </c>
      <c r="D1843">
        <v>31</v>
      </c>
      <c r="E1843" t="s">
        <v>635</v>
      </c>
      <c r="F1843" s="12">
        <v>264.48</v>
      </c>
    </row>
    <row r="1844" spans="1:6" x14ac:dyDescent="0.25">
      <c r="A1844" t="s">
        <v>18</v>
      </c>
      <c r="B1844" t="s">
        <v>4</v>
      </c>
      <c r="C1844">
        <v>3</v>
      </c>
      <c r="D1844">
        <v>31</v>
      </c>
      <c r="E1844" t="s">
        <v>635</v>
      </c>
      <c r="F1844" s="12">
        <v>436</v>
      </c>
    </row>
    <row r="1845" spans="1:6" x14ac:dyDescent="0.25">
      <c r="A1845" s="11" t="s">
        <v>18</v>
      </c>
      <c r="B1845" t="s">
        <v>4</v>
      </c>
      <c r="C1845">
        <v>3</v>
      </c>
      <c r="D1845" s="11">
        <v>29</v>
      </c>
      <c r="E1845" s="11" t="s">
        <v>634</v>
      </c>
      <c r="F1845" s="12">
        <v>589.16</v>
      </c>
    </row>
    <row r="1846" spans="1:6" x14ac:dyDescent="0.25">
      <c r="A1846" t="s">
        <v>18</v>
      </c>
      <c r="B1846" t="s">
        <v>4</v>
      </c>
      <c r="C1846">
        <v>3</v>
      </c>
      <c r="D1846">
        <v>29</v>
      </c>
      <c r="E1846" t="s">
        <v>634</v>
      </c>
      <c r="F1846" s="12">
        <v>188.88</v>
      </c>
    </row>
    <row r="1847" spans="1:6" x14ac:dyDescent="0.25">
      <c r="A1847" t="s">
        <v>18</v>
      </c>
      <c r="B1847" t="s">
        <v>4</v>
      </c>
      <c r="C1847">
        <v>3</v>
      </c>
      <c r="D1847">
        <v>29</v>
      </c>
      <c r="E1847" t="s">
        <v>634</v>
      </c>
      <c r="F1847" s="12">
        <v>1030.1099999999999</v>
      </c>
    </row>
    <row r="1848" spans="1:6" x14ac:dyDescent="0.25">
      <c r="A1848" t="s">
        <v>18</v>
      </c>
      <c r="B1848" t="s">
        <v>4</v>
      </c>
      <c r="C1848">
        <v>3</v>
      </c>
      <c r="D1848">
        <v>29</v>
      </c>
      <c r="E1848" t="s">
        <v>634</v>
      </c>
      <c r="F1848" s="12">
        <v>271.08</v>
      </c>
    </row>
    <row r="1849" spans="1:6" x14ac:dyDescent="0.25">
      <c r="A1849" t="s">
        <v>18</v>
      </c>
      <c r="B1849" t="s">
        <v>4</v>
      </c>
      <c r="C1849">
        <v>3</v>
      </c>
      <c r="D1849">
        <v>29</v>
      </c>
      <c r="E1849" t="s">
        <v>634</v>
      </c>
      <c r="F1849" s="12">
        <v>468.05</v>
      </c>
    </row>
    <row r="1850" spans="1:6" x14ac:dyDescent="0.25">
      <c r="A1850" t="s">
        <v>18</v>
      </c>
      <c r="B1850" t="s">
        <v>4</v>
      </c>
      <c r="C1850">
        <v>3</v>
      </c>
      <c r="D1850">
        <v>29</v>
      </c>
      <c r="E1850" t="s">
        <v>634</v>
      </c>
      <c r="F1850" s="12">
        <v>192.01</v>
      </c>
    </row>
    <row r="1851" spans="1:6" x14ac:dyDescent="0.25">
      <c r="A1851" t="s">
        <v>18</v>
      </c>
      <c r="B1851" t="s">
        <v>4</v>
      </c>
      <c r="C1851">
        <v>3</v>
      </c>
      <c r="D1851">
        <v>29</v>
      </c>
      <c r="E1851" t="s">
        <v>634</v>
      </c>
      <c r="F1851" s="12">
        <v>425.94</v>
      </c>
    </row>
    <row r="1852" spans="1:6" x14ac:dyDescent="0.25">
      <c r="A1852" t="s">
        <v>18</v>
      </c>
      <c r="B1852" t="s">
        <v>4</v>
      </c>
      <c r="C1852">
        <v>3</v>
      </c>
      <c r="D1852">
        <v>29</v>
      </c>
      <c r="E1852" t="s">
        <v>634</v>
      </c>
      <c r="F1852" s="12">
        <v>277.73</v>
      </c>
    </row>
    <row r="1853" spans="1:6" x14ac:dyDescent="0.25">
      <c r="A1853" t="s">
        <v>18</v>
      </c>
      <c r="B1853" t="s">
        <v>4</v>
      </c>
      <c r="C1853">
        <v>3</v>
      </c>
      <c r="D1853">
        <v>29</v>
      </c>
      <c r="E1853" t="s">
        <v>634</v>
      </c>
      <c r="F1853" s="12">
        <v>725.17</v>
      </c>
    </row>
    <row r="1854" spans="1:6" x14ac:dyDescent="0.25">
      <c r="A1854" t="s">
        <v>18</v>
      </c>
      <c r="B1854" t="s">
        <v>4</v>
      </c>
      <c r="C1854">
        <v>3</v>
      </c>
      <c r="D1854">
        <v>29</v>
      </c>
      <c r="E1854" t="s">
        <v>634</v>
      </c>
      <c r="F1854" s="12">
        <v>142.6</v>
      </c>
    </row>
    <row r="1855" spans="1:6" x14ac:dyDescent="0.25">
      <c r="A1855" t="s">
        <v>18</v>
      </c>
      <c r="B1855" t="s">
        <v>4</v>
      </c>
      <c r="C1855">
        <v>3</v>
      </c>
      <c r="D1855">
        <v>29</v>
      </c>
      <c r="E1855" t="s">
        <v>634</v>
      </c>
      <c r="F1855" s="12">
        <v>518.94000000000005</v>
      </c>
    </row>
    <row r="1856" spans="1:6" x14ac:dyDescent="0.25">
      <c r="A1856" t="s">
        <v>18</v>
      </c>
      <c r="B1856" t="s">
        <v>4</v>
      </c>
      <c r="C1856">
        <v>3</v>
      </c>
      <c r="D1856">
        <v>29</v>
      </c>
      <c r="E1856" t="s">
        <v>634</v>
      </c>
      <c r="F1856" s="12">
        <v>448.98</v>
      </c>
    </row>
    <row r="1857" spans="1:6" x14ac:dyDescent="0.25">
      <c r="A1857" t="s">
        <v>18</v>
      </c>
      <c r="B1857" t="s">
        <v>4</v>
      </c>
      <c r="C1857">
        <v>3</v>
      </c>
      <c r="D1857">
        <v>29</v>
      </c>
      <c r="E1857" t="s">
        <v>634</v>
      </c>
      <c r="F1857" s="12">
        <v>823.96</v>
      </c>
    </row>
    <row r="1858" spans="1:6" x14ac:dyDescent="0.25">
      <c r="A1858" t="s">
        <v>18</v>
      </c>
      <c r="B1858" t="s">
        <v>4</v>
      </c>
      <c r="C1858">
        <v>3</v>
      </c>
      <c r="D1858">
        <v>29</v>
      </c>
      <c r="E1858" t="s">
        <v>634</v>
      </c>
      <c r="F1858" s="12">
        <v>434.22</v>
      </c>
    </row>
    <row r="1859" spans="1:6" x14ac:dyDescent="0.25">
      <c r="A1859" t="s">
        <v>18</v>
      </c>
      <c r="B1859" t="s">
        <v>4</v>
      </c>
      <c r="C1859">
        <v>3</v>
      </c>
      <c r="D1859">
        <v>29</v>
      </c>
      <c r="E1859" t="s">
        <v>634</v>
      </c>
      <c r="F1859" s="12">
        <v>803.47</v>
      </c>
    </row>
    <row r="1860" spans="1:6" x14ac:dyDescent="0.25">
      <c r="A1860" t="s">
        <v>18</v>
      </c>
      <c r="B1860" t="s">
        <v>4</v>
      </c>
      <c r="C1860">
        <v>3</v>
      </c>
      <c r="D1860">
        <v>29</v>
      </c>
      <c r="E1860" t="s">
        <v>634</v>
      </c>
      <c r="F1860" s="12">
        <v>342.45</v>
      </c>
    </row>
    <row r="1861" spans="1:6" x14ac:dyDescent="0.25">
      <c r="A1861" t="s">
        <v>18</v>
      </c>
      <c r="B1861" t="s">
        <v>4</v>
      </c>
      <c r="C1861">
        <v>3</v>
      </c>
      <c r="D1861">
        <v>29</v>
      </c>
      <c r="E1861" t="s">
        <v>634</v>
      </c>
      <c r="F1861" s="12">
        <v>257.17</v>
      </c>
    </row>
    <row r="1862" spans="1:6" x14ac:dyDescent="0.25">
      <c r="A1862" t="s">
        <v>18</v>
      </c>
      <c r="B1862" t="s">
        <v>4</v>
      </c>
      <c r="C1862">
        <v>3</v>
      </c>
      <c r="D1862">
        <v>29</v>
      </c>
      <c r="E1862" t="s">
        <v>634</v>
      </c>
      <c r="F1862" s="12">
        <v>373.86</v>
      </c>
    </row>
    <row r="1863" spans="1:6" x14ac:dyDescent="0.25">
      <c r="A1863" t="s">
        <v>18</v>
      </c>
      <c r="B1863" t="s">
        <v>4</v>
      </c>
      <c r="C1863">
        <v>3</v>
      </c>
      <c r="D1863">
        <v>29</v>
      </c>
      <c r="E1863" t="s">
        <v>634</v>
      </c>
      <c r="F1863" s="12">
        <v>1222.9100000000001</v>
      </c>
    </row>
    <row r="1864" spans="1:6" x14ac:dyDescent="0.25">
      <c r="A1864" t="s">
        <v>18</v>
      </c>
      <c r="B1864" t="s">
        <v>4</v>
      </c>
      <c r="C1864">
        <v>3</v>
      </c>
      <c r="D1864">
        <v>29</v>
      </c>
      <c r="E1864" t="s">
        <v>634</v>
      </c>
      <c r="F1864" s="12">
        <v>1302.43</v>
      </c>
    </row>
    <row r="1865" spans="1:6" x14ac:dyDescent="0.25">
      <c r="A1865" t="s">
        <v>18</v>
      </c>
      <c r="B1865" t="s">
        <v>4</v>
      </c>
      <c r="C1865">
        <v>3</v>
      </c>
      <c r="D1865">
        <v>29</v>
      </c>
      <c r="E1865" t="s">
        <v>634</v>
      </c>
      <c r="F1865" s="12">
        <v>2029.73</v>
      </c>
    </row>
    <row r="1866" spans="1:6" x14ac:dyDescent="0.25">
      <c r="A1866" t="s">
        <v>18</v>
      </c>
      <c r="B1866" t="s">
        <v>4</v>
      </c>
      <c r="C1866">
        <v>3</v>
      </c>
      <c r="D1866">
        <v>29</v>
      </c>
      <c r="E1866" t="s">
        <v>634</v>
      </c>
      <c r="F1866" s="12">
        <v>390.26</v>
      </c>
    </row>
    <row r="1867" spans="1:6" x14ac:dyDescent="0.25">
      <c r="A1867" t="s">
        <v>18</v>
      </c>
      <c r="B1867" t="s">
        <v>4</v>
      </c>
      <c r="C1867">
        <v>3</v>
      </c>
      <c r="D1867">
        <v>29</v>
      </c>
      <c r="E1867" t="s">
        <v>634</v>
      </c>
      <c r="F1867" s="12">
        <v>246.02</v>
      </c>
    </row>
    <row r="1868" spans="1:6" x14ac:dyDescent="0.25">
      <c r="A1868" t="s">
        <v>18</v>
      </c>
      <c r="B1868" t="s">
        <v>4</v>
      </c>
      <c r="C1868">
        <v>3</v>
      </c>
      <c r="D1868">
        <v>29</v>
      </c>
      <c r="E1868" t="s">
        <v>634</v>
      </c>
      <c r="F1868" s="12">
        <v>523.75</v>
      </c>
    </row>
    <row r="1869" spans="1:6" x14ac:dyDescent="0.25">
      <c r="A1869" t="s">
        <v>18</v>
      </c>
      <c r="B1869" t="s">
        <v>4</v>
      </c>
      <c r="C1869">
        <v>3</v>
      </c>
      <c r="D1869">
        <v>29</v>
      </c>
      <c r="E1869" t="s">
        <v>634</v>
      </c>
      <c r="F1869" s="12">
        <v>199.72</v>
      </c>
    </row>
    <row r="1870" spans="1:6" x14ac:dyDescent="0.25">
      <c r="A1870" t="s">
        <v>18</v>
      </c>
      <c r="B1870" t="s">
        <v>4</v>
      </c>
      <c r="C1870">
        <v>3</v>
      </c>
      <c r="D1870">
        <v>29</v>
      </c>
      <c r="E1870" t="s">
        <v>634</v>
      </c>
      <c r="F1870" s="12">
        <v>135.08000000000001</v>
      </c>
    </row>
    <row r="1871" spans="1:6" x14ac:dyDescent="0.25">
      <c r="A1871" s="11" t="s">
        <v>18</v>
      </c>
      <c r="B1871" t="s">
        <v>4</v>
      </c>
      <c r="C1871">
        <v>3</v>
      </c>
      <c r="D1871" s="11">
        <v>35</v>
      </c>
      <c r="E1871" s="11" t="s">
        <v>3</v>
      </c>
      <c r="F1871" s="12">
        <v>284.20999999999998</v>
      </c>
    </row>
    <row r="1872" spans="1:6" x14ac:dyDescent="0.25">
      <c r="A1872" t="s">
        <v>18</v>
      </c>
      <c r="B1872" t="s">
        <v>4</v>
      </c>
      <c r="C1872">
        <v>3</v>
      </c>
      <c r="D1872">
        <v>35</v>
      </c>
      <c r="E1872" t="s">
        <v>3</v>
      </c>
      <c r="F1872" s="12">
        <v>344.26</v>
      </c>
    </row>
    <row r="1873" spans="1:6" x14ac:dyDescent="0.25">
      <c r="A1873" t="s">
        <v>18</v>
      </c>
      <c r="B1873" t="s">
        <v>4</v>
      </c>
      <c r="C1873">
        <v>3</v>
      </c>
      <c r="D1873">
        <v>35</v>
      </c>
      <c r="E1873" t="s">
        <v>3</v>
      </c>
      <c r="F1873" s="12">
        <v>305.67</v>
      </c>
    </row>
    <row r="1874" spans="1:6" x14ac:dyDescent="0.25">
      <c r="A1874" t="s">
        <v>18</v>
      </c>
      <c r="B1874" t="s">
        <v>4</v>
      </c>
      <c r="C1874">
        <v>3</v>
      </c>
      <c r="D1874">
        <v>35</v>
      </c>
      <c r="E1874" t="s">
        <v>3</v>
      </c>
      <c r="F1874" s="12">
        <v>497.65</v>
      </c>
    </row>
    <row r="1875" spans="1:6" x14ac:dyDescent="0.25">
      <c r="A1875" t="s">
        <v>18</v>
      </c>
      <c r="B1875" t="s">
        <v>4</v>
      </c>
      <c r="C1875">
        <v>3</v>
      </c>
      <c r="D1875">
        <v>35</v>
      </c>
      <c r="E1875" t="s">
        <v>3</v>
      </c>
      <c r="F1875" s="12">
        <v>536.08000000000004</v>
      </c>
    </row>
    <row r="1876" spans="1:6" x14ac:dyDescent="0.25">
      <c r="A1876" t="s">
        <v>18</v>
      </c>
      <c r="B1876" t="s">
        <v>4</v>
      </c>
      <c r="C1876">
        <v>3</v>
      </c>
      <c r="D1876">
        <v>35</v>
      </c>
      <c r="E1876" t="s">
        <v>3</v>
      </c>
      <c r="F1876" s="12">
        <v>561.96</v>
      </c>
    </row>
    <row r="1877" spans="1:6" x14ac:dyDescent="0.25">
      <c r="A1877" t="s">
        <v>18</v>
      </c>
      <c r="B1877" t="s">
        <v>4</v>
      </c>
      <c r="C1877">
        <v>3</v>
      </c>
      <c r="D1877">
        <v>35</v>
      </c>
      <c r="E1877" t="s">
        <v>3</v>
      </c>
      <c r="F1877" s="12">
        <v>966.7</v>
      </c>
    </row>
    <row r="1878" spans="1:6" x14ac:dyDescent="0.25">
      <c r="A1878" t="s">
        <v>18</v>
      </c>
      <c r="B1878" t="s">
        <v>4</v>
      </c>
      <c r="C1878">
        <v>3</v>
      </c>
      <c r="D1878">
        <v>35</v>
      </c>
      <c r="E1878" t="s">
        <v>3</v>
      </c>
      <c r="F1878" s="12">
        <v>677.56</v>
      </c>
    </row>
    <row r="1879" spans="1:6" x14ac:dyDescent="0.25">
      <c r="A1879" t="s">
        <v>18</v>
      </c>
      <c r="B1879" t="s">
        <v>4</v>
      </c>
      <c r="C1879">
        <v>3</v>
      </c>
      <c r="D1879">
        <v>35</v>
      </c>
      <c r="E1879" t="s">
        <v>3</v>
      </c>
      <c r="F1879" s="12">
        <v>1073.6099999999999</v>
      </c>
    </row>
    <row r="1880" spans="1:6" x14ac:dyDescent="0.25">
      <c r="A1880" t="s">
        <v>18</v>
      </c>
      <c r="B1880" t="s">
        <v>4</v>
      </c>
      <c r="C1880">
        <v>3</v>
      </c>
      <c r="D1880">
        <v>35</v>
      </c>
      <c r="E1880" t="s">
        <v>3</v>
      </c>
      <c r="F1880" s="12">
        <v>719.29</v>
      </c>
    </row>
    <row r="1881" spans="1:6" x14ac:dyDescent="0.25">
      <c r="A1881" t="s">
        <v>18</v>
      </c>
      <c r="B1881" t="s">
        <v>4</v>
      </c>
      <c r="C1881">
        <v>3</v>
      </c>
      <c r="D1881">
        <v>35</v>
      </c>
      <c r="E1881" t="s">
        <v>3</v>
      </c>
      <c r="F1881" s="12">
        <v>1478.49</v>
      </c>
    </row>
    <row r="1882" spans="1:6" x14ac:dyDescent="0.25">
      <c r="A1882" t="s">
        <v>18</v>
      </c>
      <c r="B1882" t="s">
        <v>4</v>
      </c>
      <c r="C1882">
        <v>3</v>
      </c>
      <c r="D1882">
        <v>35</v>
      </c>
      <c r="E1882" t="s">
        <v>3</v>
      </c>
      <c r="F1882" s="12">
        <v>479.58</v>
      </c>
    </row>
    <row r="1883" spans="1:6" x14ac:dyDescent="0.25">
      <c r="A1883" t="s">
        <v>18</v>
      </c>
      <c r="B1883" t="s">
        <v>4</v>
      </c>
      <c r="C1883">
        <v>3</v>
      </c>
      <c r="D1883">
        <v>35</v>
      </c>
      <c r="E1883" t="s">
        <v>3</v>
      </c>
      <c r="F1883" s="12">
        <v>122.88</v>
      </c>
    </row>
    <row r="1884" spans="1:6" x14ac:dyDescent="0.25">
      <c r="A1884" t="s">
        <v>18</v>
      </c>
      <c r="B1884" t="s">
        <v>4</v>
      </c>
      <c r="C1884">
        <v>3</v>
      </c>
      <c r="D1884">
        <v>35</v>
      </c>
      <c r="E1884" t="s">
        <v>3</v>
      </c>
      <c r="F1884" s="12">
        <v>879.43</v>
      </c>
    </row>
    <row r="1885" spans="1:6" x14ac:dyDescent="0.25">
      <c r="A1885" t="s">
        <v>18</v>
      </c>
      <c r="B1885" t="s">
        <v>4</v>
      </c>
      <c r="C1885">
        <v>3</v>
      </c>
      <c r="D1885">
        <v>35</v>
      </c>
      <c r="E1885" t="s">
        <v>3</v>
      </c>
      <c r="F1885" s="12">
        <v>1207.49</v>
      </c>
    </row>
    <row r="1886" spans="1:6" x14ac:dyDescent="0.25">
      <c r="A1886" t="s">
        <v>18</v>
      </c>
      <c r="B1886" t="s">
        <v>4</v>
      </c>
      <c r="C1886">
        <v>3</v>
      </c>
      <c r="D1886">
        <v>35</v>
      </c>
      <c r="E1886" t="s">
        <v>3</v>
      </c>
      <c r="F1886" s="12">
        <v>416.55</v>
      </c>
    </row>
    <row r="1887" spans="1:6" x14ac:dyDescent="0.25">
      <c r="A1887" t="s">
        <v>18</v>
      </c>
      <c r="B1887" t="s">
        <v>4</v>
      </c>
      <c r="C1887">
        <v>3</v>
      </c>
      <c r="D1887">
        <v>35</v>
      </c>
      <c r="E1887" t="s">
        <v>3</v>
      </c>
      <c r="F1887" s="12">
        <v>1139.3599999999999</v>
      </c>
    </row>
    <row r="1888" spans="1:6" x14ac:dyDescent="0.25">
      <c r="A1888" t="s">
        <v>18</v>
      </c>
      <c r="B1888" t="s">
        <v>4</v>
      </c>
      <c r="C1888">
        <v>3</v>
      </c>
      <c r="D1888">
        <v>35</v>
      </c>
      <c r="E1888" t="s">
        <v>3</v>
      </c>
      <c r="F1888" s="12">
        <v>1186.18</v>
      </c>
    </row>
    <row r="1889" spans="1:6" x14ac:dyDescent="0.25">
      <c r="A1889" t="s">
        <v>18</v>
      </c>
      <c r="B1889" t="s">
        <v>4</v>
      </c>
      <c r="C1889">
        <v>3</v>
      </c>
      <c r="D1889">
        <v>35</v>
      </c>
      <c r="E1889" t="s">
        <v>3</v>
      </c>
      <c r="F1889" s="12">
        <v>289.67</v>
      </c>
    </row>
    <row r="1890" spans="1:6" x14ac:dyDescent="0.25">
      <c r="A1890" t="s">
        <v>18</v>
      </c>
      <c r="B1890" t="s">
        <v>4</v>
      </c>
      <c r="C1890">
        <v>3</v>
      </c>
      <c r="D1890">
        <v>35</v>
      </c>
      <c r="E1890" t="s">
        <v>3</v>
      </c>
      <c r="F1890" s="12">
        <v>879.34</v>
      </c>
    </row>
    <row r="1891" spans="1:6" x14ac:dyDescent="0.25">
      <c r="A1891" t="s">
        <v>18</v>
      </c>
      <c r="B1891" t="s">
        <v>4</v>
      </c>
      <c r="C1891">
        <v>3</v>
      </c>
      <c r="D1891">
        <v>35</v>
      </c>
      <c r="E1891" t="s">
        <v>3</v>
      </c>
      <c r="F1891" s="12">
        <v>463.85</v>
      </c>
    </row>
    <row r="1892" spans="1:6" x14ac:dyDescent="0.25">
      <c r="A1892" s="11" t="s">
        <v>18</v>
      </c>
      <c r="B1892" t="s">
        <v>4</v>
      </c>
      <c r="C1892">
        <v>3</v>
      </c>
      <c r="D1892" s="11">
        <v>30</v>
      </c>
      <c r="E1892" s="11" t="s">
        <v>636</v>
      </c>
      <c r="F1892" s="12">
        <v>297.77</v>
      </c>
    </row>
    <row r="1893" spans="1:6" x14ac:dyDescent="0.25">
      <c r="A1893" t="s">
        <v>18</v>
      </c>
      <c r="B1893" t="s">
        <v>4</v>
      </c>
      <c r="C1893">
        <v>3</v>
      </c>
      <c r="D1893">
        <v>30</v>
      </c>
      <c r="E1893" t="s">
        <v>636</v>
      </c>
      <c r="F1893" s="12">
        <v>259.52999999999997</v>
      </c>
    </row>
    <row r="1894" spans="1:6" x14ac:dyDescent="0.25">
      <c r="A1894" t="s">
        <v>18</v>
      </c>
      <c r="B1894" t="s">
        <v>4</v>
      </c>
      <c r="C1894">
        <v>3</v>
      </c>
      <c r="D1894">
        <v>30</v>
      </c>
      <c r="E1894" t="s">
        <v>636</v>
      </c>
      <c r="F1894" s="12">
        <v>523.13</v>
      </c>
    </row>
    <row r="1895" spans="1:6" x14ac:dyDescent="0.25">
      <c r="A1895" t="s">
        <v>18</v>
      </c>
      <c r="B1895" t="s">
        <v>4</v>
      </c>
      <c r="C1895">
        <v>3</v>
      </c>
      <c r="D1895">
        <v>30</v>
      </c>
      <c r="E1895" t="s">
        <v>636</v>
      </c>
      <c r="F1895" s="12">
        <v>805.81</v>
      </c>
    </row>
    <row r="1896" spans="1:6" x14ac:dyDescent="0.25">
      <c r="A1896" t="s">
        <v>18</v>
      </c>
      <c r="B1896" t="s">
        <v>4</v>
      </c>
      <c r="C1896">
        <v>3</v>
      </c>
      <c r="D1896">
        <v>30</v>
      </c>
      <c r="E1896" t="s">
        <v>636</v>
      </c>
      <c r="F1896" s="12">
        <v>228.76</v>
      </c>
    </row>
    <row r="1897" spans="1:6" x14ac:dyDescent="0.25">
      <c r="A1897" t="s">
        <v>18</v>
      </c>
      <c r="B1897" t="s">
        <v>4</v>
      </c>
      <c r="C1897">
        <v>3</v>
      </c>
      <c r="D1897">
        <v>30</v>
      </c>
      <c r="E1897" t="s">
        <v>636</v>
      </c>
      <c r="F1897" s="12">
        <v>376.03</v>
      </c>
    </row>
    <row r="1898" spans="1:6" x14ac:dyDescent="0.25">
      <c r="A1898" t="s">
        <v>18</v>
      </c>
      <c r="B1898" t="s">
        <v>4</v>
      </c>
      <c r="C1898">
        <v>3</v>
      </c>
      <c r="D1898">
        <v>30</v>
      </c>
      <c r="E1898" t="s">
        <v>636</v>
      </c>
      <c r="F1898" s="12">
        <v>249.04</v>
      </c>
    </row>
    <row r="1899" spans="1:6" x14ac:dyDescent="0.25">
      <c r="A1899" t="s">
        <v>18</v>
      </c>
      <c r="B1899" t="s">
        <v>4</v>
      </c>
      <c r="C1899">
        <v>3</v>
      </c>
      <c r="D1899">
        <v>30</v>
      </c>
      <c r="E1899" t="s">
        <v>636</v>
      </c>
      <c r="F1899" s="12">
        <v>1380.14</v>
      </c>
    </row>
    <row r="1900" spans="1:6" x14ac:dyDescent="0.25">
      <c r="A1900" t="s">
        <v>18</v>
      </c>
      <c r="B1900" t="s">
        <v>4</v>
      </c>
      <c r="C1900">
        <v>3</v>
      </c>
      <c r="D1900">
        <v>30</v>
      </c>
      <c r="E1900" t="s">
        <v>636</v>
      </c>
      <c r="F1900" s="12">
        <v>1750.67</v>
      </c>
    </row>
    <row r="1901" spans="1:6" x14ac:dyDescent="0.25">
      <c r="A1901" t="s">
        <v>18</v>
      </c>
      <c r="B1901" t="s">
        <v>4</v>
      </c>
      <c r="C1901">
        <v>3</v>
      </c>
      <c r="D1901">
        <v>30</v>
      </c>
      <c r="E1901" t="s">
        <v>636</v>
      </c>
      <c r="F1901" s="12">
        <v>1005.45</v>
      </c>
    </row>
    <row r="1902" spans="1:6" x14ac:dyDescent="0.25">
      <c r="A1902" t="s">
        <v>18</v>
      </c>
      <c r="B1902" t="s">
        <v>4</v>
      </c>
      <c r="C1902">
        <v>3</v>
      </c>
      <c r="D1902">
        <v>30</v>
      </c>
      <c r="E1902" t="s">
        <v>636</v>
      </c>
      <c r="F1902" s="12">
        <v>910.06</v>
      </c>
    </row>
    <row r="1903" spans="1:6" x14ac:dyDescent="0.25">
      <c r="A1903" t="s">
        <v>18</v>
      </c>
      <c r="B1903" t="s">
        <v>4</v>
      </c>
      <c r="C1903">
        <v>3</v>
      </c>
      <c r="D1903">
        <v>30</v>
      </c>
      <c r="E1903" t="s">
        <v>636</v>
      </c>
      <c r="F1903" s="12">
        <v>495.54</v>
      </c>
    </row>
    <row r="1904" spans="1:6" x14ac:dyDescent="0.25">
      <c r="A1904" t="s">
        <v>18</v>
      </c>
      <c r="B1904" t="s">
        <v>4</v>
      </c>
      <c r="C1904">
        <v>3</v>
      </c>
      <c r="D1904">
        <v>30</v>
      </c>
      <c r="E1904" t="s">
        <v>636</v>
      </c>
      <c r="F1904" s="12">
        <v>714.04</v>
      </c>
    </row>
    <row r="1905" spans="1:6" x14ac:dyDescent="0.25">
      <c r="A1905" t="s">
        <v>18</v>
      </c>
      <c r="B1905" t="s">
        <v>4</v>
      </c>
      <c r="C1905">
        <v>3</v>
      </c>
      <c r="D1905">
        <v>30</v>
      </c>
      <c r="E1905" t="s">
        <v>636</v>
      </c>
      <c r="F1905" s="12">
        <v>212.57</v>
      </c>
    </row>
    <row r="1906" spans="1:6" x14ac:dyDescent="0.25">
      <c r="A1906" t="s">
        <v>18</v>
      </c>
      <c r="B1906" t="s">
        <v>4</v>
      </c>
      <c r="C1906">
        <v>3</v>
      </c>
      <c r="D1906">
        <v>30</v>
      </c>
      <c r="E1906" t="s">
        <v>636</v>
      </c>
      <c r="F1906" s="12">
        <v>249.04</v>
      </c>
    </row>
    <row r="1907" spans="1:6" x14ac:dyDescent="0.25">
      <c r="A1907" t="s">
        <v>18</v>
      </c>
      <c r="B1907" t="s">
        <v>4</v>
      </c>
      <c r="C1907">
        <v>3</v>
      </c>
      <c r="D1907">
        <v>30</v>
      </c>
      <c r="E1907" t="s">
        <v>636</v>
      </c>
      <c r="F1907" s="12">
        <v>126.3</v>
      </c>
    </row>
    <row r="1908" spans="1:6" x14ac:dyDescent="0.25">
      <c r="A1908" t="s">
        <v>18</v>
      </c>
      <c r="B1908" t="s">
        <v>4</v>
      </c>
      <c r="C1908">
        <v>3</v>
      </c>
      <c r="D1908">
        <v>30</v>
      </c>
      <c r="E1908" t="s">
        <v>636</v>
      </c>
      <c r="F1908" s="12">
        <v>404.84</v>
      </c>
    </row>
    <row r="1909" spans="1:6" x14ac:dyDescent="0.25">
      <c r="A1909" t="s">
        <v>18</v>
      </c>
      <c r="B1909" t="s">
        <v>4</v>
      </c>
      <c r="C1909">
        <v>3</v>
      </c>
      <c r="D1909">
        <v>30</v>
      </c>
      <c r="E1909" t="s">
        <v>636</v>
      </c>
      <c r="F1909" s="12">
        <v>597.41</v>
      </c>
    </row>
    <row r="1910" spans="1:6" x14ac:dyDescent="0.25">
      <c r="A1910" t="s">
        <v>18</v>
      </c>
      <c r="B1910" t="s">
        <v>4</v>
      </c>
      <c r="C1910">
        <v>3</v>
      </c>
      <c r="D1910">
        <v>30</v>
      </c>
      <c r="E1910" t="s">
        <v>636</v>
      </c>
      <c r="F1910" s="12">
        <v>598.1</v>
      </c>
    </row>
    <row r="1911" spans="1:6" x14ac:dyDescent="0.25">
      <c r="A1911" t="s">
        <v>18</v>
      </c>
      <c r="B1911" t="s">
        <v>4</v>
      </c>
      <c r="C1911">
        <v>3</v>
      </c>
      <c r="D1911">
        <v>30</v>
      </c>
      <c r="E1911" t="s">
        <v>636</v>
      </c>
      <c r="F1911" s="12">
        <v>467.46</v>
      </c>
    </row>
    <row r="1912" spans="1:6" x14ac:dyDescent="0.25">
      <c r="A1912" t="s">
        <v>18</v>
      </c>
      <c r="B1912" t="s">
        <v>4</v>
      </c>
      <c r="C1912">
        <v>3</v>
      </c>
      <c r="D1912">
        <v>30</v>
      </c>
      <c r="E1912" t="s">
        <v>636</v>
      </c>
      <c r="F1912" s="12">
        <v>924.54</v>
      </c>
    </row>
    <row r="1913" spans="1:6" x14ac:dyDescent="0.25">
      <c r="A1913" t="s">
        <v>18</v>
      </c>
      <c r="B1913" t="s">
        <v>4</v>
      </c>
      <c r="C1913">
        <v>3</v>
      </c>
      <c r="D1913">
        <v>30</v>
      </c>
      <c r="E1913" t="s">
        <v>636</v>
      </c>
      <c r="F1913" s="12">
        <v>1095.43</v>
      </c>
    </row>
    <row r="1914" spans="1:6" x14ac:dyDescent="0.25">
      <c r="A1914" t="s">
        <v>18</v>
      </c>
      <c r="B1914" t="s">
        <v>4</v>
      </c>
      <c r="C1914">
        <v>3</v>
      </c>
      <c r="D1914">
        <v>30</v>
      </c>
      <c r="E1914" t="s">
        <v>636</v>
      </c>
      <c r="F1914" s="12">
        <v>1249.94</v>
      </c>
    </row>
    <row r="1915" spans="1:6" x14ac:dyDescent="0.25">
      <c r="A1915" t="s">
        <v>18</v>
      </c>
      <c r="B1915" t="s">
        <v>4</v>
      </c>
      <c r="C1915">
        <v>3</v>
      </c>
      <c r="D1915">
        <v>30</v>
      </c>
      <c r="E1915" t="s">
        <v>636</v>
      </c>
      <c r="F1915" s="12">
        <v>571.79</v>
      </c>
    </row>
    <row r="1916" spans="1:6" x14ac:dyDescent="0.25">
      <c r="A1916" s="11" t="s">
        <v>23</v>
      </c>
      <c r="B1916" t="s">
        <v>4</v>
      </c>
      <c r="C1916">
        <v>3</v>
      </c>
      <c r="D1916" s="11">
        <v>11</v>
      </c>
      <c r="E1916" s="11" t="s">
        <v>635</v>
      </c>
      <c r="F1916" s="12">
        <v>307.98</v>
      </c>
    </row>
    <row r="1917" spans="1:6" x14ac:dyDescent="0.25">
      <c r="A1917" t="s">
        <v>23</v>
      </c>
      <c r="B1917" t="s">
        <v>4</v>
      </c>
      <c r="C1917">
        <v>3</v>
      </c>
      <c r="D1917">
        <v>11</v>
      </c>
      <c r="E1917" t="s">
        <v>635</v>
      </c>
      <c r="F1917" s="12">
        <v>142.76</v>
      </c>
    </row>
    <row r="1918" spans="1:6" x14ac:dyDescent="0.25">
      <c r="A1918" t="s">
        <v>23</v>
      </c>
      <c r="B1918" t="s">
        <v>4</v>
      </c>
      <c r="C1918">
        <v>3</v>
      </c>
      <c r="D1918">
        <v>11</v>
      </c>
      <c r="E1918" t="s">
        <v>635</v>
      </c>
      <c r="F1918" s="12">
        <v>174.99</v>
      </c>
    </row>
    <row r="1919" spans="1:6" x14ac:dyDescent="0.25">
      <c r="A1919" t="s">
        <v>23</v>
      </c>
      <c r="B1919" t="s">
        <v>4</v>
      </c>
      <c r="C1919">
        <v>3</v>
      </c>
      <c r="D1919">
        <v>11</v>
      </c>
      <c r="E1919" t="s">
        <v>635</v>
      </c>
      <c r="F1919" s="12">
        <v>263.33</v>
      </c>
    </row>
    <row r="1920" spans="1:6" x14ac:dyDescent="0.25">
      <c r="A1920" t="s">
        <v>23</v>
      </c>
      <c r="B1920" t="s">
        <v>4</v>
      </c>
      <c r="C1920">
        <v>3</v>
      </c>
      <c r="D1920">
        <v>11</v>
      </c>
      <c r="E1920" t="s">
        <v>635</v>
      </c>
      <c r="F1920" s="12">
        <v>239.77</v>
      </c>
    </row>
    <row r="1921" spans="1:6" x14ac:dyDescent="0.25">
      <c r="A1921" t="s">
        <v>23</v>
      </c>
      <c r="B1921" t="s">
        <v>4</v>
      </c>
      <c r="C1921">
        <v>3</v>
      </c>
      <c r="D1921">
        <v>11</v>
      </c>
      <c r="E1921" t="s">
        <v>635</v>
      </c>
      <c r="F1921" s="12">
        <v>277.02</v>
      </c>
    </row>
    <row r="1922" spans="1:6" x14ac:dyDescent="0.25">
      <c r="A1922" t="s">
        <v>23</v>
      </c>
      <c r="B1922" t="s">
        <v>4</v>
      </c>
      <c r="C1922">
        <v>3</v>
      </c>
      <c r="D1922">
        <v>11</v>
      </c>
      <c r="E1922" t="s">
        <v>635</v>
      </c>
      <c r="F1922" s="12">
        <v>435.24</v>
      </c>
    </row>
    <row r="1923" spans="1:6" x14ac:dyDescent="0.25">
      <c r="A1923" t="s">
        <v>23</v>
      </c>
      <c r="B1923" t="s">
        <v>4</v>
      </c>
      <c r="C1923">
        <v>3</v>
      </c>
      <c r="D1923">
        <v>11</v>
      </c>
      <c r="E1923" t="s">
        <v>635</v>
      </c>
      <c r="F1923" s="12">
        <v>110.01</v>
      </c>
    </row>
    <row r="1924" spans="1:6" x14ac:dyDescent="0.25">
      <c r="A1924" t="s">
        <v>23</v>
      </c>
      <c r="B1924" t="s">
        <v>4</v>
      </c>
      <c r="C1924">
        <v>3</v>
      </c>
      <c r="D1924">
        <v>11</v>
      </c>
      <c r="E1924" t="s">
        <v>635</v>
      </c>
      <c r="F1924" s="12">
        <v>168.24</v>
      </c>
    </row>
    <row r="1925" spans="1:6" x14ac:dyDescent="0.25">
      <c r="A1925" t="s">
        <v>23</v>
      </c>
      <c r="B1925" t="s">
        <v>4</v>
      </c>
      <c r="C1925">
        <v>3</v>
      </c>
      <c r="D1925">
        <v>11</v>
      </c>
      <c r="E1925" t="s">
        <v>635</v>
      </c>
      <c r="F1925" s="12">
        <v>484.69</v>
      </c>
    </row>
    <row r="1926" spans="1:6" x14ac:dyDescent="0.25">
      <c r="A1926" t="s">
        <v>23</v>
      </c>
      <c r="B1926" t="s">
        <v>4</v>
      </c>
      <c r="C1926">
        <v>3</v>
      </c>
      <c r="D1926">
        <v>11</v>
      </c>
      <c r="E1926" t="s">
        <v>635</v>
      </c>
      <c r="F1926" s="12">
        <v>268.86</v>
      </c>
    </row>
    <row r="1927" spans="1:6" x14ac:dyDescent="0.25">
      <c r="A1927" t="s">
        <v>23</v>
      </c>
      <c r="B1927" t="s">
        <v>4</v>
      </c>
      <c r="C1927">
        <v>3</v>
      </c>
      <c r="D1927">
        <v>11</v>
      </c>
      <c r="E1927" t="s">
        <v>635</v>
      </c>
      <c r="F1927" s="12">
        <v>231.23</v>
      </c>
    </row>
    <row r="1928" spans="1:6" x14ac:dyDescent="0.25">
      <c r="A1928" t="s">
        <v>23</v>
      </c>
      <c r="B1928" t="s">
        <v>4</v>
      </c>
      <c r="C1928">
        <v>3</v>
      </c>
      <c r="D1928">
        <v>11</v>
      </c>
      <c r="E1928" t="s">
        <v>635</v>
      </c>
      <c r="F1928" s="12">
        <v>439.95</v>
      </c>
    </row>
    <row r="1929" spans="1:6" x14ac:dyDescent="0.25">
      <c r="A1929" t="s">
        <v>23</v>
      </c>
      <c r="B1929" t="s">
        <v>4</v>
      </c>
      <c r="C1929">
        <v>3</v>
      </c>
      <c r="D1929">
        <v>11</v>
      </c>
      <c r="E1929" t="s">
        <v>635</v>
      </c>
      <c r="F1929" s="12">
        <v>278.24</v>
      </c>
    </row>
    <row r="1930" spans="1:6" x14ac:dyDescent="0.25">
      <c r="A1930" s="11" t="s">
        <v>23</v>
      </c>
      <c r="B1930" t="s">
        <v>4</v>
      </c>
      <c r="C1930">
        <v>3</v>
      </c>
      <c r="D1930" s="11">
        <v>5</v>
      </c>
      <c r="E1930" s="11" t="s">
        <v>3</v>
      </c>
      <c r="F1930" s="12">
        <v>221.46</v>
      </c>
    </row>
    <row r="1931" spans="1:6" x14ac:dyDescent="0.25">
      <c r="A1931" t="s">
        <v>23</v>
      </c>
      <c r="B1931" t="s">
        <v>4</v>
      </c>
      <c r="C1931">
        <v>3</v>
      </c>
      <c r="D1931">
        <v>5</v>
      </c>
      <c r="E1931" t="s">
        <v>3</v>
      </c>
      <c r="F1931" s="12">
        <v>454.33</v>
      </c>
    </row>
    <row r="1932" spans="1:6" x14ac:dyDescent="0.25">
      <c r="A1932" t="s">
        <v>23</v>
      </c>
      <c r="B1932" t="s">
        <v>4</v>
      </c>
      <c r="C1932">
        <v>3</v>
      </c>
      <c r="D1932">
        <v>5</v>
      </c>
      <c r="E1932" t="s">
        <v>3</v>
      </c>
      <c r="F1932" s="12">
        <v>422.25</v>
      </c>
    </row>
    <row r="1933" spans="1:6" x14ac:dyDescent="0.25">
      <c r="A1933" t="s">
        <v>23</v>
      </c>
      <c r="B1933" t="s">
        <v>4</v>
      </c>
      <c r="C1933">
        <v>3</v>
      </c>
      <c r="D1933">
        <v>5</v>
      </c>
      <c r="E1933" t="s">
        <v>3</v>
      </c>
      <c r="F1933" s="12">
        <v>243.16</v>
      </c>
    </row>
    <row r="1934" spans="1:6" x14ac:dyDescent="0.25">
      <c r="A1934" t="s">
        <v>23</v>
      </c>
      <c r="B1934" t="s">
        <v>4</v>
      </c>
      <c r="C1934">
        <v>3</v>
      </c>
      <c r="D1934">
        <v>5</v>
      </c>
      <c r="E1934" t="s">
        <v>3</v>
      </c>
      <c r="F1934" s="12">
        <v>136.54</v>
      </c>
    </row>
    <row r="1935" spans="1:6" x14ac:dyDescent="0.25">
      <c r="A1935" t="s">
        <v>23</v>
      </c>
      <c r="B1935" t="s">
        <v>4</v>
      </c>
      <c r="C1935">
        <v>3</v>
      </c>
      <c r="D1935">
        <v>5</v>
      </c>
      <c r="E1935" t="s">
        <v>3</v>
      </c>
      <c r="F1935" s="12">
        <v>368.07</v>
      </c>
    </row>
    <row r="1936" spans="1:6" x14ac:dyDescent="0.25">
      <c r="A1936" t="s">
        <v>23</v>
      </c>
      <c r="B1936" t="s">
        <v>4</v>
      </c>
      <c r="C1936">
        <v>3</v>
      </c>
      <c r="D1936">
        <v>5</v>
      </c>
      <c r="E1936" t="s">
        <v>3</v>
      </c>
      <c r="F1936" s="12">
        <v>394.5</v>
      </c>
    </row>
    <row r="1937" spans="1:6" x14ac:dyDescent="0.25">
      <c r="A1937" t="s">
        <v>23</v>
      </c>
      <c r="B1937" t="s">
        <v>4</v>
      </c>
      <c r="C1937">
        <v>3</v>
      </c>
      <c r="D1937">
        <v>5</v>
      </c>
      <c r="E1937" t="s">
        <v>3</v>
      </c>
      <c r="F1937" s="12">
        <v>426.2</v>
      </c>
    </row>
    <row r="1938" spans="1:6" x14ac:dyDescent="0.25">
      <c r="A1938" t="s">
        <v>23</v>
      </c>
      <c r="B1938" t="s">
        <v>4</v>
      </c>
      <c r="C1938">
        <v>3</v>
      </c>
      <c r="D1938">
        <v>5</v>
      </c>
      <c r="E1938" t="s">
        <v>3</v>
      </c>
      <c r="F1938" s="12">
        <v>311.19</v>
      </c>
    </row>
    <row r="1939" spans="1:6" x14ac:dyDescent="0.25">
      <c r="A1939" t="s">
        <v>23</v>
      </c>
      <c r="B1939" t="s">
        <v>4</v>
      </c>
      <c r="C1939">
        <v>3</v>
      </c>
      <c r="D1939">
        <v>5</v>
      </c>
      <c r="E1939" t="s">
        <v>3</v>
      </c>
      <c r="F1939" s="12">
        <v>1243.8900000000001</v>
      </c>
    </row>
    <row r="1940" spans="1:6" x14ac:dyDescent="0.25">
      <c r="A1940" t="s">
        <v>23</v>
      </c>
      <c r="B1940" t="s">
        <v>4</v>
      </c>
      <c r="C1940">
        <v>3</v>
      </c>
      <c r="D1940">
        <v>5</v>
      </c>
      <c r="E1940" t="s">
        <v>3</v>
      </c>
      <c r="F1940" s="12">
        <v>1008.03</v>
      </c>
    </row>
    <row r="1941" spans="1:6" x14ac:dyDescent="0.25">
      <c r="A1941" t="s">
        <v>23</v>
      </c>
      <c r="B1941" t="s">
        <v>4</v>
      </c>
      <c r="C1941">
        <v>3</v>
      </c>
      <c r="D1941">
        <v>5</v>
      </c>
      <c r="E1941" t="s">
        <v>3</v>
      </c>
      <c r="F1941" s="12">
        <v>1717.29</v>
      </c>
    </row>
    <row r="1942" spans="1:6" x14ac:dyDescent="0.25">
      <c r="A1942" t="s">
        <v>23</v>
      </c>
      <c r="B1942" t="s">
        <v>4</v>
      </c>
      <c r="C1942">
        <v>3</v>
      </c>
      <c r="D1942">
        <v>5</v>
      </c>
      <c r="E1942" t="s">
        <v>3</v>
      </c>
      <c r="F1942" s="12">
        <v>1223.6600000000001</v>
      </c>
    </row>
    <row r="1943" spans="1:6" x14ac:dyDescent="0.25">
      <c r="A1943" t="s">
        <v>23</v>
      </c>
      <c r="B1943" t="s">
        <v>4</v>
      </c>
      <c r="C1943">
        <v>3</v>
      </c>
      <c r="D1943">
        <v>5</v>
      </c>
      <c r="E1943" t="s">
        <v>3</v>
      </c>
      <c r="F1943" s="12">
        <v>495.1</v>
      </c>
    </row>
    <row r="1944" spans="1:6" x14ac:dyDescent="0.25">
      <c r="A1944" t="s">
        <v>23</v>
      </c>
      <c r="B1944" t="s">
        <v>4</v>
      </c>
      <c r="C1944">
        <v>3</v>
      </c>
      <c r="D1944">
        <v>5</v>
      </c>
      <c r="E1944" t="s">
        <v>3</v>
      </c>
      <c r="F1944" s="12">
        <v>455.75</v>
      </c>
    </row>
    <row r="1945" spans="1:6" x14ac:dyDescent="0.25">
      <c r="A1945" t="s">
        <v>23</v>
      </c>
      <c r="B1945" t="s">
        <v>4</v>
      </c>
      <c r="C1945">
        <v>3</v>
      </c>
      <c r="D1945">
        <v>5</v>
      </c>
      <c r="E1945" t="s">
        <v>3</v>
      </c>
      <c r="F1945" s="12">
        <v>354.49</v>
      </c>
    </row>
    <row r="1946" spans="1:6" x14ac:dyDescent="0.25">
      <c r="A1946" t="s">
        <v>23</v>
      </c>
      <c r="B1946" t="s">
        <v>4</v>
      </c>
      <c r="C1946">
        <v>3</v>
      </c>
      <c r="D1946">
        <v>5</v>
      </c>
      <c r="E1946" t="s">
        <v>3</v>
      </c>
      <c r="F1946" s="12">
        <v>287.7</v>
      </c>
    </row>
    <row r="1947" spans="1:6" x14ac:dyDescent="0.25">
      <c r="A1947" s="11" t="s">
        <v>23</v>
      </c>
      <c r="B1947" t="s">
        <v>4</v>
      </c>
      <c r="C1947">
        <v>3</v>
      </c>
      <c r="D1947" s="11">
        <v>8</v>
      </c>
      <c r="E1947" s="11" t="s">
        <v>636</v>
      </c>
      <c r="F1947" s="12">
        <v>455.44</v>
      </c>
    </row>
    <row r="1948" spans="1:6" x14ac:dyDescent="0.25">
      <c r="A1948" t="s">
        <v>23</v>
      </c>
      <c r="B1948" t="s">
        <v>4</v>
      </c>
      <c r="C1948">
        <v>3</v>
      </c>
      <c r="D1948">
        <v>8</v>
      </c>
      <c r="E1948" t="s">
        <v>636</v>
      </c>
      <c r="F1948" s="12">
        <v>131.66</v>
      </c>
    </row>
    <row r="1949" spans="1:6" x14ac:dyDescent="0.25">
      <c r="A1949" t="s">
        <v>23</v>
      </c>
      <c r="B1949" t="s">
        <v>4</v>
      </c>
      <c r="C1949">
        <v>3</v>
      </c>
      <c r="D1949">
        <v>8</v>
      </c>
      <c r="E1949" t="s">
        <v>636</v>
      </c>
      <c r="F1949" s="12">
        <v>477.18</v>
      </c>
    </row>
    <row r="1950" spans="1:6" x14ac:dyDescent="0.25">
      <c r="A1950" t="s">
        <v>23</v>
      </c>
      <c r="B1950" t="s">
        <v>4</v>
      </c>
      <c r="C1950">
        <v>3</v>
      </c>
      <c r="D1950">
        <v>8</v>
      </c>
      <c r="E1950" t="s">
        <v>636</v>
      </c>
      <c r="F1950" s="12">
        <v>368.87</v>
      </c>
    </row>
    <row r="1951" spans="1:6" x14ac:dyDescent="0.25">
      <c r="A1951" t="s">
        <v>23</v>
      </c>
      <c r="B1951" t="s">
        <v>4</v>
      </c>
      <c r="C1951">
        <v>3</v>
      </c>
      <c r="D1951">
        <v>8</v>
      </c>
      <c r="E1951" t="s">
        <v>636</v>
      </c>
      <c r="F1951" s="12">
        <v>545.48</v>
      </c>
    </row>
    <row r="1952" spans="1:6" x14ac:dyDescent="0.25">
      <c r="A1952" t="s">
        <v>23</v>
      </c>
      <c r="B1952" t="s">
        <v>4</v>
      </c>
      <c r="C1952">
        <v>3</v>
      </c>
      <c r="D1952">
        <v>8</v>
      </c>
      <c r="E1952" t="s">
        <v>636</v>
      </c>
      <c r="F1952" s="12">
        <v>163.31</v>
      </c>
    </row>
    <row r="1953" spans="1:6" x14ac:dyDescent="0.25">
      <c r="A1953" t="s">
        <v>23</v>
      </c>
      <c r="B1953" t="s">
        <v>4</v>
      </c>
      <c r="C1953">
        <v>3</v>
      </c>
      <c r="D1953">
        <v>8</v>
      </c>
      <c r="E1953" t="s">
        <v>636</v>
      </c>
      <c r="F1953" s="12">
        <v>190.87</v>
      </c>
    </row>
    <row r="1954" spans="1:6" x14ac:dyDescent="0.25">
      <c r="A1954" t="s">
        <v>23</v>
      </c>
      <c r="B1954" t="s">
        <v>4</v>
      </c>
      <c r="C1954">
        <v>3</v>
      </c>
      <c r="D1954">
        <v>8</v>
      </c>
      <c r="E1954" t="s">
        <v>636</v>
      </c>
      <c r="F1954" s="12">
        <v>252.05</v>
      </c>
    </row>
    <row r="1955" spans="1:6" x14ac:dyDescent="0.25">
      <c r="A1955" t="s">
        <v>23</v>
      </c>
      <c r="B1955" t="s">
        <v>4</v>
      </c>
      <c r="C1955">
        <v>3</v>
      </c>
      <c r="D1955">
        <v>8</v>
      </c>
      <c r="E1955" t="s">
        <v>636</v>
      </c>
      <c r="F1955" s="12">
        <v>289.54000000000002</v>
      </c>
    </row>
    <row r="1956" spans="1:6" x14ac:dyDescent="0.25">
      <c r="A1956" t="s">
        <v>23</v>
      </c>
      <c r="B1956" t="s">
        <v>4</v>
      </c>
      <c r="C1956">
        <v>3</v>
      </c>
      <c r="D1956">
        <v>8</v>
      </c>
      <c r="E1956" t="s">
        <v>636</v>
      </c>
      <c r="F1956" s="12">
        <v>324.18</v>
      </c>
    </row>
    <row r="1957" spans="1:6" x14ac:dyDescent="0.25">
      <c r="A1957" t="s">
        <v>23</v>
      </c>
      <c r="B1957" t="s">
        <v>4</v>
      </c>
      <c r="C1957">
        <v>3</v>
      </c>
      <c r="D1957">
        <v>8</v>
      </c>
      <c r="E1957" t="s">
        <v>636</v>
      </c>
      <c r="F1957" s="12">
        <v>237.67</v>
      </c>
    </row>
    <row r="1958" spans="1:6" x14ac:dyDescent="0.25">
      <c r="A1958" t="s">
        <v>23</v>
      </c>
      <c r="B1958" t="s">
        <v>4</v>
      </c>
      <c r="C1958">
        <v>3</v>
      </c>
      <c r="D1958">
        <v>8</v>
      </c>
      <c r="E1958" t="s">
        <v>636</v>
      </c>
      <c r="F1958" s="12">
        <v>338.46</v>
      </c>
    </row>
    <row r="1959" spans="1:6" x14ac:dyDescent="0.25">
      <c r="A1959" t="s">
        <v>23</v>
      </c>
      <c r="B1959" t="s">
        <v>4</v>
      </c>
      <c r="C1959">
        <v>3</v>
      </c>
      <c r="D1959">
        <v>8</v>
      </c>
      <c r="E1959" t="s">
        <v>636</v>
      </c>
      <c r="F1959" s="12">
        <v>221.22</v>
      </c>
    </row>
    <row r="1960" spans="1:6" x14ac:dyDescent="0.25">
      <c r="A1960" t="s">
        <v>23</v>
      </c>
      <c r="B1960" t="s">
        <v>4</v>
      </c>
      <c r="C1960">
        <v>3</v>
      </c>
      <c r="D1960">
        <v>8</v>
      </c>
      <c r="E1960" t="s">
        <v>636</v>
      </c>
      <c r="F1960" s="12">
        <v>172.96</v>
      </c>
    </row>
    <row r="1961" spans="1:6" x14ac:dyDescent="0.25">
      <c r="A1961" t="s">
        <v>23</v>
      </c>
      <c r="B1961" t="s">
        <v>4</v>
      </c>
      <c r="C1961">
        <v>3</v>
      </c>
      <c r="D1961">
        <v>8</v>
      </c>
      <c r="E1961" t="s">
        <v>636</v>
      </c>
      <c r="F1961" s="12">
        <v>170.54</v>
      </c>
    </row>
    <row r="1962" spans="1:6" x14ac:dyDescent="0.25">
      <c r="A1962" t="s">
        <v>23</v>
      </c>
      <c r="B1962" t="s">
        <v>4</v>
      </c>
      <c r="C1962">
        <v>3</v>
      </c>
      <c r="D1962">
        <v>8</v>
      </c>
      <c r="E1962" t="s">
        <v>636</v>
      </c>
      <c r="F1962" s="12">
        <v>205.66</v>
      </c>
    </row>
    <row r="1963" spans="1:6" x14ac:dyDescent="0.25">
      <c r="A1963" t="s">
        <v>23</v>
      </c>
      <c r="B1963" t="s">
        <v>4</v>
      </c>
      <c r="C1963">
        <v>3</v>
      </c>
      <c r="D1963">
        <v>8</v>
      </c>
      <c r="E1963" t="s">
        <v>636</v>
      </c>
      <c r="F1963" s="12">
        <v>372.57</v>
      </c>
    </row>
    <row r="1964" spans="1:6" x14ac:dyDescent="0.25">
      <c r="A1964" t="s">
        <v>23</v>
      </c>
      <c r="B1964" t="s">
        <v>4</v>
      </c>
      <c r="C1964">
        <v>3</v>
      </c>
      <c r="D1964">
        <v>8</v>
      </c>
      <c r="E1964" t="s">
        <v>636</v>
      </c>
      <c r="F1964" s="12">
        <v>439.61</v>
      </c>
    </row>
    <row r="1965" spans="1:6" x14ac:dyDescent="0.25">
      <c r="A1965" t="s">
        <v>23</v>
      </c>
      <c r="B1965" t="s">
        <v>4</v>
      </c>
      <c r="C1965">
        <v>3</v>
      </c>
      <c r="D1965">
        <v>8</v>
      </c>
      <c r="E1965" t="s">
        <v>636</v>
      </c>
      <c r="F1965" s="12">
        <v>122.15</v>
      </c>
    </row>
    <row r="1966" spans="1:6" x14ac:dyDescent="0.25">
      <c r="A1966" t="s">
        <v>23</v>
      </c>
      <c r="B1966" t="s">
        <v>4</v>
      </c>
      <c r="C1966">
        <v>3</v>
      </c>
      <c r="D1966">
        <v>8</v>
      </c>
      <c r="E1966" t="s">
        <v>636</v>
      </c>
      <c r="F1966" s="12">
        <v>332.5</v>
      </c>
    </row>
    <row r="1967" spans="1:6" x14ac:dyDescent="0.25">
      <c r="A1967" t="s">
        <v>23</v>
      </c>
      <c r="B1967" t="s">
        <v>4</v>
      </c>
      <c r="C1967">
        <v>3</v>
      </c>
      <c r="D1967">
        <v>8</v>
      </c>
      <c r="E1967" t="s">
        <v>636</v>
      </c>
      <c r="F1967" s="12">
        <v>299.16000000000003</v>
      </c>
    </row>
    <row r="1968" spans="1:6" x14ac:dyDescent="0.25">
      <c r="A1968" t="s">
        <v>23</v>
      </c>
      <c r="B1968" t="s">
        <v>4</v>
      </c>
      <c r="C1968">
        <v>3</v>
      </c>
      <c r="D1968">
        <v>8</v>
      </c>
      <c r="E1968" t="s">
        <v>636</v>
      </c>
      <c r="F1968" s="12">
        <v>127.88</v>
      </c>
    </row>
    <row r="1969" spans="1:6" x14ac:dyDescent="0.25">
      <c r="A1969" t="s">
        <v>23</v>
      </c>
      <c r="B1969" t="s">
        <v>4</v>
      </c>
      <c r="C1969">
        <v>3</v>
      </c>
      <c r="D1969">
        <v>8</v>
      </c>
      <c r="E1969" t="s">
        <v>636</v>
      </c>
      <c r="F1969" s="12">
        <v>354.15</v>
      </c>
    </row>
    <row r="1970" spans="1:6" x14ac:dyDescent="0.25">
      <c r="A1970" t="s">
        <v>23</v>
      </c>
      <c r="B1970" t="s">
        <v>4</v>
      </c>
      <c r="C1970">
        <v>3</v>
      </c>
      <c r="D1970">
        <v>8</v>
      </c>
      <c r="E1970" t="s">
        <v>636</v>
      </c>
      <c r="F1970" s="12">
        <v>303.04000000000002</v>
      </c>
    </row>
    <row r="1971" spans="1:6" x14ac:dyDescent="0.25">
      <c r="A1971" s="11" t="s">
        <v>43</v>
      </c>
      <c r="B1971" t="s">
        <v>4</v>
      </c>
      <c r="C1971">
        <v>3</v>
      </c>
      <c r="D1971" s="11">
        <v>26</v>
      </c>
      <c r="E1971" s="11" t="s">
        <v>634</v>
      </c>
      <c r="F1971" s="12">
        <v>1045.8</v>
      </c>
    </row>
    <row r="1972" spans="1:6" x14ac:dyDescent="0.25">
      <c r="A1972" t="s">
        <v>43</v>
      </c>
      <c r="B1972" t="s">
        <v>4</v>
      </c>
      <c r="C1972">
        <v>3</v>
      </c>
      <c r="D1972">
        <v>26</v>
      </c>
      <c r="E1972" t="s">
        <v>634</v>
      </c>
      <c r="F1972" s="12">
        <v>508.57</v>
      </c>
    </row>
    <row r="1973" spans="1:6" x14ac:dyDescent="0.25">
      <c r="A1973" t="s">
        <v>43</v>
      </c>
      <c r="B1973" t="s">
        <v>4</v>
      </c>
      <c r="C1973">
        <v>3</v>
      </c>
      <c r="D1973">
        <v>26</v>
      </c>
      <c r="E1973" t="s">
        <v>634</v>
      </c>
      <c r="F1973" s="12">
        <v>350.4</v>
      </c>
    </row>
    <row r="1974" spans="1:6" x14ac:dyDescent="0.25">
      <c r="A1974" t="s">
        <v>43</v>
      </c>
      <c r="B1974" t="s">
        <v>4</v>
      </c>
      <c r="C1974">
        <v>3</v>
      </c>
      <c r="D1974">
        <v>26</v>
      </c>
      <c r="E1974" t="s">
        <v>634</v>
      </c>
      <c r="F1974" s="12">
        <v>402.34</v>
      </c>
    </row>
    <row r="1975" spans="1:6" x14ac:dyDescent="0.25">
      <c r="A1975" t="s">
        <v>43</v>
      </c>
      <c r="B1975" t="s">
        <v>4</v>
      </c>
      <c r="C1975">
        <v>3</v>
      </c>
      <c r="D1975">
        <v>26</v>
      </c>
      <c r="E1975" t="s">
        <v>634</v>
      </c>
      <c r="F1975" s="12">
        <v>905.73</v>
      </c>
    </row>
    <row r="1976" spans="1:6" x14ac:dyDescent="0.25">
      <c r="A1976" t="s">
        <v>43</v>
      </c>
      <c r="B1976" t="s">
        <v>4</v>
      </c>
      <c r="C1976">
        <v>3</v>
      </c>
      <c r="D1976">
        <v>26</v>
      </c>
      <c r="E1976" t="s">
        <v>634</v>
      </c>
      <c r="F1976" s="12">
        <v>570</v>
      </c>
    </row>
    <row r="1977" spans="1:6" x14ac:dyDescent="0.25">
      <c r="A1977" t="s">
        <v>43</v>
      </c>
      <c r="B1977" t="s">
        <v>4</v>
      </c>
      <c r="C1977">
        <v>3</v>
      </c>
      <c r="D1977">
        <v>26</v>
      </c>
      <c r="E1977" t="s">
        <v>634</v>
      </c>
      <c r="F1977" s="12">
        <v>1341.98</v>
      </c>
    </row>
    <row r="1978" spans="1:6" x14ac:dyDescent="0.25">
      <c r="A1978" t="s">
        <v>43</v>
      </c>
      <c r="B1978" t="s">
        <v>4</v>
      </c>
      <c r="C1978">
        <v>3</v>
      </c>
      <c r="D1978">
        <v>26</v>
      </c>
      <c r="E1978" t="s">
        <v>634</v>
      </c>
      <c r="F1978" s="12">
        <v>602.25</v>
      </c>
    </row>
    <row r="1979" spans="1:6" x14ac:dyDescent="0.25">
      <c r="A1979" t="s">
        <v>43</v>
      </c>
      <c r="B1979" t="s">
        <v>4</v>
      </c>
      <c r="C1979">
        <v>3</v>
      </c>
      <c r="D1979">
        <v>26</v>
      </c>
      <c r="E1979" t="s">
        <v>634</v>
      </c>
      <c r="F1979" s="12">
        <v>713.14</v>
      </c>
    </row>
    <row r="1980" spans="1:6" x14ac:dyDescent="0.25">
      <c r="A1980" t="s">
        <v>43</v>
      </c>
      <c r="B1980" t="s">
        <v>4</v>
      </c>
      <c r="C1980">
        <v>3</v>
      </c>
      <c r="D1980">
        <v>26</v>
      </c>
      <c r="E1980" t="s">
        <v>634</v>
      </c>
      <c r="F1980" s="12">
        <v>1131.8900000000001</v>
      </c>
    </row>
    <row r="1981" spans="1:6" x14ac:dyDescent="0.25">
      <c r="A1981" t="s">
        <v>43</v>
      </c>
      <c r="B1981" t="s">
        <v>4</v>
      </c>
      <c r="C1981">
        <v>3</v>
      </c>
      <c r="D1981">
        <v>26</v>
      </c>
      <c r="E1981" t="s">
        <v>634</v>
      </c>
      <c r="F1981" s="12">
        <v>217.03</v>
      </c>
    </row>
    <row r="1982" spans="1:6" x14ac:dyDescent="0.25">
      <c r="A1982" t="s">
        <v>43</v>
      </c>
      <c r="B1982" t="s">
        <v>4</v>
      </c>
      <c r="C1982">
        <v>3</v>
      </c>
      <c r="D1982">
        <v>26</v>
      </c>
      <c r="E1982" t="s">
        <v>634</v>
      </c>
      <c r="F1982" s="12">
        <v>536.80999999999995</v>
      </c>
    </row>
    <row r="1983" spans="1:6" x14ac:dyDescent="0.25">
      <c r="A1983" t="s">
        <v>43</v>
      </c>
      <c r="B1983" t="s">
        <v>4</v>
      </c>
      <c r="C1983">
        <v>3</v>
      </c>
      <c r="D1983">
        <v>26</v>
      </c>
      <c r="E1983" t="s">
        <v>634</v>
      </c>
      <c r="F1983" s="12">
        <v>142.76</v>
      </c>
    </row>
    <row r="1984" spans="1:6" x14ac:dyDescent="0.25">
      <c r="A1984" t="s">
        <v>43</v>
      </c>
      <c r="B1984" t="s">
        <v>4</v>
      </c>
      <c r="C1984">
        <v>3</v>
      </c>
      <c r="D1984">
        <v>26</v>
      </c>
      <c r="E1984" t="s">
        <v>634</v>
      </c>
      <c r="F1984" s="12">
        <v>579.97</v>
      </c>
    </row>
    <row r="1985" spans="1:6" x14ac:dyDescent="0.25">
      <c r="A1985" t="s">
        <v>43</v>
      </c>
      <c r="B1985" t="s">
        <v>4</v>
      </c>
      <c r="C1985">
        <v>3</v>
      </c>
      <c r="D1985">
        <v>26</v>
      </c>
      <c r="E1985" t="s">
        <v>634</v>
      </c>
      <c r="F1985" s="12">
        <v>270.12</v>
      </c>
    </row>
    <row r="1986" spans="1:6" x14ac:dyDescent="0.25">
      <c r="A1986" t="s">
        <v>43</v>
      </c>
      <c r="B1986" t="s">
        <v>4</v>
      </c>
      <c r="C1986">
        <v>3</v>
      </c>
      <c r="D1986">
        <v>26</v>
      </c>
      <c r="E1986" t="s">
        <v>634</v>
      </c>
      <c r="F1986" s="12">
        <v>343.22</v>
      </c>
    </row>
    <row r="1987" spans="1:6" x14ac:dyDescent="0.25">
      <c r="A1987" t="s">
        <v>43</v>
      </c>
      <c r="B1987" t="s">
        <v>4</v>
      </c>
      <c r="C1987">
        <v>3</v>
      </c>
      <c r="D1987">
        <v>26</v>
      </c>
      <c r="E1987" t="s">
        <v>634</v>
      </c>
      <c r="F1987" s="12">
        <v>180.65</v>
      </c>
    </row>
    <row r="1988" spans="1:6" x14ac:dyDescent="0.25">
      <c r="A1988" t="s">
        <v>43</v>
      </c>
      <c r="B1988" t="s">
        <v>4</v>
      </c>
      <c r="C1988">
        <v>3</v>
      </c>
      <c r="D1988">
        <v>26</v>
      </c>
      <c r="E1988" t="s">
        <v>634</v>
      </c>
      <c r="F1988" s="12">
        <v>698.58</v>
      </c>
    </row>
    <row r="1989" spans="1:6" x14ac:dyDescent="0.25">
      <c r="A1989" t="s">
        <v>43</v>
      </c>
      <c r="B1989" t="s">
        <v>4</v>
      </c>
      <c r="C1989">
        <v>3</v>
      </c>
      <c r="D1989">
        <v>26</v>
      </c>
      <c r="E1989" t="s">
        <v>634</v>
      </c>
      <c r="F1989" s="12">
        <v>121.42</v>
      </c>
    </row>
    <row r="1990" spans="1:6" x14ac:dyDescent="0.25">
      <c r="A1990" t="s">
        <v>43</v>
      </c>
      <c r="B1990" t="s">
        <v>4</v>
      </c>
      <c r="C1990">
        <v>3</v>
      </c>
      <c r="D1990">
        <v>26</v>
      </c>
      <c r="E1990" t="s">
        <v>634</v>
      </c>
      <c r="F1990" s="12">
        <v>579.23</v>
      </c>
    </row>
    <row r="1991" spans="1:6" x14ac:dyDescent="0.25">
      <c r="A1991" t="s">
        <v>43</v>
      </c>
      <c r="B1991" t="s">
        <v>4</v>
      </c>
      <c r="C1991">
        <v>3</v>
      </c>
      <c r="D1991">
        <v>26</v>
      </c>
      <c r="E1991" t="s">
        <v>634</v>
      </c>
      <c r="F1991" s="12">
        <v>998.15</v>
      </c>
    </row>
    <row r="1992" spans="1:6" x14ac:dyDescent="0.25">
      <c r="A1992" t="s">
        <v>43</v>
      </c>
      <c r="B1992" t="s">
        <v>4</v>
      </c>
      <c r="C1992">
        <v>3</v>
      </c>
      <c r="D1992">
        <v>26</v>
      </c>
      <c r="E1992" t="s">
        <v>634</v>
      </c>
      <c r="F1992" s="12">
        <v>834.62</v>
      </c>
    </row>
    <row r="1993" spans="1:6" x14ac:dyDescent="0.25">
      <c r="A1993" t="s">
        <v>43</v>
      </c>
      <c r="B1993" t="s">
        <v>4</v>
      </c>
      <c r="C1993">
        <v>3</v>
      </c>
      <c r="D1993">
        <v>26</v>
      </c>
      <c r="E1993" t="s">
        <v>634</v>
      </c>
      <c r="F1993" s="12">
        <v>228.87</v>
      </c>
    </row>
    <row r="1994" spans="1:6" x14ac:dyDescent="0.25">
      <c r="A1994" t="s">
        <v>43</v>
      </c>
      <c r="B1994" t="s">
        <v>4</v>
      </c>
      <c r="C1994">
        <v>3</v>
      </c>
      <c r="D1994">
        <v>26</v>
      </c>
      <c r="E1994" t="s">
        <v>634</v>
      </c>
      <c r="F1994" s="12">
        <v>717.94</v>
      </c>
    </row>
    <row r="1995" spans="1:6" x14ac:dyDescent="0.25">
      <c r="A1995" t="s">
        <v>43</v>
      </c>
      <c r="B1995" t="s">
        <v>4</v>
      </c>
      <c r="C1995">
        <v>3</v>
      </c>
      <c r="D1995">
        <v>26</v>
      </c>
      <c r="E1995" t="s">
        <v>634</v>
      </c>
      <c r="F1995" s="12">
        <v>976.38</v>
      </c>
    </row>
    <row r="1996" spans="1:6" x14ac:dyDescent="0.25">
      <c r="A1996" t="s">
        <v>43</v>
      </c>
      <c r="B1996" t="s">
        <v>4</v>
      </c>
      <c r="C1996">
        <v>3</v>
      </c>
      <c r="D1996">
        <v>26</v>
      </c>
      <c r="E1996" t="s">
        <v>634</v>
      </c>
      <c r="F1996" s="12">
        <v>361.71</v>
      </c>
    </row>
    <row r="1997" spans="1:6" x14ac:dyDescent="0.25">
      <c r="A1997" t="s">
        <v>43</v>
      </c>
      <c r="B1997" t="s">
        <v>4</v>
      </c>
      <c r="C1997">
        <v>3</v>
      </c>
      <c r="D1997">
        <v>26</v>
      </c>
      <c r="E1997" t="s">
        <v>634</v>
      </c>
      <c r="F1997" s="12">
        <v>724.27</v>
      </c>
    </row>
    <row r="1998" spans="1:6" x14ac:dyDescent="0.25">
      <c r="A1998" t="s">
        <v>43</v>
      </c>
      <c r="B1998" t="s">
        <v>4</v>
      </c>
      <c r="C1998">
        <v>3</v>
      </c>
      <c r="D1998">
        <v>26</v>
      </c>
      <c r="E1998" t="s">
        <v>634</v>
      </c>
      <c r="F1998" s="12">
        <v>302.04000000000002</v>
      </c>
    </row>
    <row r="1999" spans="1:6" x14ac:dyDescent="0.25">
      <c r="A1999" t="s">
        <v>43</v>
      </c>
      <c r="B1999" t="s">
        <v>4</v>
      </c>
      <c r="C1999">
        <v>3</v>
      </c>
      <c r="D1999">
        <v>26</v>
      </c>
      <c r="E1999" t="s">
        <v>634</v>
      </c>
      <c r="F1999" s="12">
        <v>235.06</v>
      </c>
    </row>
    <row r="2000" spans="1:6" x14ac:dyDescent="0.25">
      <c r="A2000" t="s">
        <v>43</v>
      </c>
      <c r="B2000" t="s">
        <v>4</v>
      </c>
      <c r="C2000">
        <v>3</v>
      </c>
      <c r="D2000">
        <v>26</v>
      </c>
      <c r="E2000" t="s">
        <v>634</v>
      </c>
      <c r="F2000" s="12">
        <v>241.6</v>
      </c>
    </row>
    <row r="2001" spans="1:6" x14ac:dyDescent="0.25">
      <c r="A2001" t="s">
        <v>43</v>
      </c>
      <c r="B2001" t="s">
        <v>4</v>
      </c>
      <c r="C2001">
        <v>3</v>
      </c>
      <c r="D2001">
        <v>26</v>
      </c>
      <c r="E2001" t="s">
        <v>634</v>
      </c>
      <c r="F2001" s="12">
        <v>471.61</v>
      </c>
    </row>
    <row r="2002" spans="1:6" x14ac:dyDescent="0.25">
      <c r="A2002" s="11" t="s">
        <v>43</v>
      </c>
      <c r="B2002" t="s">
        <v>4</v>
      </c>
      <c r="C2002">
        <v>3</v>
      </c>
      <c r="D2002" s="11">
        <v>25</v>
      </c>
      <c r="E2002" s="11" t="s">
        <v>3</v>
      </c>
      <c r="F2002" s="12">
        <v>799.29</v>
      </c>
    </row>
    <row r="2003" spans="1:6" x14ac:dyDescent="0.25">
      <c r="A2003" t="s">
        <v>43</v>
      </c>
      <c r="B2003" t="s">
        <v>4</v>
      </c>
      <c r="C2003">
        <v>3</v>
      </c>
      <c r="D2003">
        <v>25</v>
      </c>
      <c r="E2003" t="s">
        <v>3</v>
      </c>
      <c r="F2003" s="12">
        <v>803.43</v>
      </c>
    </row>
    <row r="2004" spans="1:6" x14ac:dyDescent="0.25">
      <c r="A2004" t="s">
        <v>43</v>
      </c>
      <c r="B2004" t="s">
        <v>4</v>
      </c>
      <c r="C2004">
        <v>3</v>
      </c>
      <c r="D2004">
        <v>25</v>
      </c>
      <c r="E2004" t="s">
        <v>3</v>
      </c>
      <c r="F2004" s="12">
        <v>696.68</v>
      </c>
    </row>
    <row r="2005" spans="1:6" x14ac:dyDescent="0.25">
      <c r="A2005" t="s">
        <v>43</v>
      </c>
      <c r="B2005" t="s">
        <v>4</v>
      </c>
      <c r="C2005">
        <v>3</v>
      </c>
      <c r="D2005">
        <v>25</v>
      </c>
      <c r="E2005" t="s">
        <v>3</v>
      </c>
      <c r="F2005" s="12">
        <v>548.37</v>
      </c>
    </row>
    <row r="2006" spans="1:6" x14ac:dyDescent="0.25">
      <c r="A2006" t="s">
        <v>43</v>
      </c>
      <c r="B2006" t="s">
        <v>4</v>
      </c>
      <c r="C2006">
        <v>3</v>
      </c>
      <c r="D2006">
        <v>25</v>
      </c>
      <c r="E2006" t="s">
        <v>3</v>
      </c>
      <c r="F2006" s="12">
        <v>503.82</v>
      </c>
    </row>
    <row r="2007" spans="1:6" x14ac:dyDescent="0.25">
      <c r="A2007" t="s">
        <v>43</v>
      </c>
      <c r="B2007" t="s">
        <v>4</v>
      </c>
      <c r="C2007">
        <v>3</v>
      </c>
      <c r="D2007">
        <v>25</v>
      </c>
      <c r="E2007" t="s">
        <v>3</v>
      </c>
      <c r="F2007" s="12">
        <v>1187.51</v>
      </c>
    </row>
    <row r="2008" spans="1:6" x14ac:dyDescent="0.25">
      <c r="A2008" t="s">
        <v>43</v>
      </c>
      <c r="B2008" t="s">
        <v>4</v>
      </c>
      <c r="C2008">
        <v>3</v>
      </c>
      <c r="D2008">
        <v>25</v>
      </c>
      <c r="E2008" t="s">
        <v>3</v>
      </c>
      <c r="F2008" s="12">
        <v>326.24</v>
      </c>
    </row>
    <row r="2009" spans="1:6" x14ac:dyDescent="0.25">
      <c r="A2009" t="s">
        <v>43</v>
      </c>
      <c r="B2009" t="s">
        <v>4</v>
      </c>
      <c r="C2009">
        <v>3</v>
      </c>
      <c r="D2009">
        <v>25</v>
      </c>
      <c r="E2009" t="s">
        <v>3</v>
      </c>
      <c r="F2009" s="12">
        <v>454.78</v>
      </c>
    </row>
    <row r="2010" spans="1:6" x14ac:dyDescent="0.25">
      <c r="A2010" t="s">
        <v>43</v>
      </c>
      <c r="B2010" t="s">
        <v>4</v>
      </c>
      <c r="C2010">
        <v>3</v>
      </c>
      <c r="D2010">
        <v>25</v>
      </c>
      <c r="E2010" t="s">
        <v>3</v>
      </c>
      <c r="F2010" s="12">
        <v>726.33</v>
      </c>
    </row>
    <row r="2011" spans="1:6" x14ac:dyDescent="0.25">
      <c r="A2011" s="11" t="s">
        <v>24</v>
      </c>
      <c r="B2011" t="s">
        <v>4</v>
      </c>
      <c r="C2011">
        <v>3</v>
      </c>
      <c r="D2011" s="11">
        <v>3</v>
      </c>
      <c r="E2011" s="11" t="s">
        <v>3</v>
      </c>
      <c r="F2011" s="12">
        <v>259.52999999999997</v>
      </c>
    </row>
    <row r="2012" spans="1:6" x14ac:dyDescent="0.25">
      <c r="A2012" t="s">
        <v>24</v>
      </c>
      <c r="B2012" t="s">
        <v>4</v>
      </c>
      <c r="C2012">
        <v>3</v>
      </c>
      <c r="D2012">
        <v>3</v>
      </c>
      <c r="E2012" t="s">
        <v>3</v>
      </c>
      <c r="F2012" s="12">
        <v>200.89</v>
      </c>
    </row>
    <row r="2013" spans="1:6" x14ac:dyDescent="0.25">
      <c r="A2013" t="s">
        <v>24</v>
      </c>
      <c r="B2013" t="s">
        <v>4</v>
      </c>
      <c r="C2013">
        <v>3</v>
      </c>
      <c r="D2013">
        <v>3</v>
      </c>
      <c r="E2013" t="s">
        <v>3</v>
      </c>
      <c r="F2013" s="12">
        <v>290.27999999999997</v>
      </c>
    </row>
    <row r="2014" spans="1:6" x14ac:dyDescent="0.25">
      <c r="A2014" t="s">
        <v>24</v>
      </c>
      <c r="B2014" t="s">
        <v>4</v>
      </c>
      <c r="C2014">
        <v>3</v>
      </c>
      <c r="D2014">
        <v>3</v>
      </c>
      <c r="E2014" t="s">
        <v>3</v>
      </c>
      <c r="F2014" s="12">
        <v>778.69</v>
      </c>
    </row>
    <row r="2015" spans="1:6" x14ac:dyDescent="0.25">
      <c r="A2015" t="s">
        <v>24</v>
      </c>
      <c r="B2015" t="s">
        <v>4</v>
      </c>
      <c r="C2015">
        <v>3</v>
      </c>
      <c r="D2015">
        <v>3</v>
      </c>
      <c r="E2015" t="s">
        <v>3</v>
      </c>
      <c r="F2015" s="12">
        <v>1138.73</v>
      </c>
    </row>
    <row r="2016" spans="1:6" x14ac:dyDescent="0.25">
      <c r="A2016" t="s">
        <v>24</v>
      </c>
      <c r="B2016" t="s">
        <v>4</v>
      </c>
      <c r="C2016">
        <v>3</v>
      </c>
      <c r="D2016">
        <v>3</v>
      </c>
      <c r="E2016" t="s">
        <v>3</v>
      </c>
      <c r="F2016" s="12">
        <v>433.47</v>
      </c>
    </row>
    <row r="2017" spans="1:6" x14ac:dyDescent="0.25">
      <c r="A2017" t="s">
        <v>24</v>
      </c>
      <c r="B2017" t="s">
        <v>4</v>
      </c>
      <c r="C2017">
        <v>3</v>
      </c>
      <c r="D2017">
        <v>3</v>
      </c>
      <c r="E2017" t="s">
        <v>3</v>
      </c>
      <c r="F2017" s="12">
        <v>472.32</v>
      </c>
    </row>
    <row r="2018" spans="1:6" x14ac:dyDescent="0.25">
      <c r="A2018" t="s">
        <v>24</v>
      </c>
      <c r="B2018" t="s">
        <v>4</v>
      </c>
      <c r="C2018">
        <v>3</v>
      </c>
      <c r="D2018">
        <v>3</v>
      </c>
      <c r="E2018" t="s">
        <v>3</v>
      </c>
      <c r="F2018" s="12">
        <v>927.82</v>
      </c>
    </row>
    <row r="2019" spans="1:6" x14ac:dyDescent="0.25">
      <c r="A2019" t="s">
        <v>24</v>
      </c>
      <c r="B2019" t="s">
        <v>4</v>
      </c>
      <c r="C2019">
        <v>3</v>
      </c>
      <c r="D2019">
        <v>3</v>
      </c>
      <c r="E2019" t="s">
        <v>3</v>
      </c>
      <c r="F2019" s="12">
        <v>157.05000000000001</v>
      </c>
    </row>
    <row r="2020" spans="1:6" x14ac:dyDescent="0.25">
      <c r="A2020" t="s">
        <v>24</v>
      </c>
      <c r="B2020" t="s">
        <v>4</v>
      </c>
      <c r="C2020">
        <v>3</v>
      </c>
      <c r="D2020">
        <v>3</v>
      </c>
      <c r="E2020" t="s">
        <v>3</v>
      </c>
      <c r="F2020" s="12">
        <v>270.16000000000003</v>
      </c>
    </row>
    <row r="2021" spans="1:6" x14ac:dyDescent="0.25">
      <c r="A2021" s="11" t="s">
        <v>20</v>
      </c>
      <c r="B2021" t="s">
        <v>4</v>
      </c>
      <c r="C2021">
        <v>3</v>
      </c>
      <c r="D2021" s="11">
        <v>29</v>
      </c>
      <c r="E2021" s="11" t="s">
        <v>635</v>
      </c>
      <c r="F2021" s="12">
        <v>1655.5</v>
      </c>
    </row>
    <row r="2022" spans="1:6" x14ac:dyDescent="0.25">
      <c r="A2022" t="s">
        <v>20</v>
      </c>
      <c r="B2022" t="s">
        <v>4</v>
      </c>
      <c r="C2022">
        <v>3</v>
      </c>
      <c r="D2022">
        <v>29</v>
      </c>
      <c r="E2022" t="s">
        <v>635</v>
      </c>
      <c r="F2022" s="12">
        <v>404.4</v>
      </c>
    </row>
    <row r="2023" spans="1:6" x14ac:dyDescent="0.25">
      <c r="A2023" t="s">
        <v>20</v>
      </c>
      <c r="B2023" t="s">
        <v>4</v>
      </c>
      <c r="C2023">
        <v>3</v>
      </c>
      <c r="D2023">
        <v>29</v>
      </c>
      <c r="E2023" t="s">
        <v>635</v>
      </c>
      <c r="F2023" s="12">
        <v>99.94</v>
      </c>
    </row>
    <row r="2024" spans="1:6" x14ac:dyDescent="0.25">
      <c r="A2024" t="s">
        <v>20</v>
      </c>
      <c r="B2024" t="s">
        <v>4</v>
      </c>
      <c r="C2024">
        <v>3</v>
      </c>
      <c r="D2024">
        <v>29</v>
      </c>
      <c r="E2024" t="s">
        <v>635</v>
      </c>
      <c r="F2024" s="12">
        <v>1643.67</v>
      </c>
    </row>
    <row r="2025" spans="1:6" x14ac:dyDescent="0.25">
      <c r="A2025" t="s">
        <v>20</v>
      </c>
      <c r="B2025" t="s">
        <v>4</v>
      </c>
      <c r="C2025">
        <v>3</v>
      </c>
      <c r="D2025">
        <v>29</v>
      </c>
      <c r="E2025" t="s">
        <v>635</v>
      </c>
      <c r="F2025" s="12">
        <v>1663.8</v>
      </c>
    </row>
    <row r="2026" spans="1:6" x14ac:dyDescent="0.25">
      <c r="A2026" t="s">
        <v>20</v>
      </c>
      <c r="B2026" t="s">
        <v>4</v>
      </c>
      <c r="C2026">
        <v>3</v>
      </c>
      <c r="D2026">
        <v>29</v>
      </c>
      <c r="E2026" t="s">
        <v>635</v>
      </c>
      <c r="F2026" s="12">
        <v>693.85</v>
      </c>
    </row>
    <row r="2027" spans="1:6" x14ac:dyDescent="0.25">
      <c r="A2027" t="s">
        <v>20</v>
      </c>
      <c r="B2027" t="s">
        <v>4</v>
      </c>
      <c r="C2027">
        <v>3</v>
      </c>
      <c r="D2027">
        <v>29</v>
      </c>
      <c r="E2027" t="s">
        <v>635</v>
      </c>
      <c r="F2027" s="12">
        <v>874.63</v>
      </c>
    </row>
    <row r="2028" spans="1:6" x14ac:dyDescent="0.25">
      <c r="A2028" t="s">
        <v>20</v>
      </c>
      <c r="B2028" t="s">
        <v>4</v>
      </c>
      <c r="C2028">
        <v>3</v>
      </c>
      <c r="D2028">
        <v>29</v>
      </c>
      <c r="E2028" t="s">
        <v>635</v>
      </c>
      <c r="F2028" s="12">
        <v>582.09</v>
      </c>
    </row>
    <row r="2029" spans="1:6" x14ac:dyDescent="0.25">
      <c r="A2029" t="s">
        <v>20</v>
      </c>
      <c r="B2029" t="s">
        <v>4</v>
      </c>
      <c r="C2029">
        <v>3</v>
      </c>
      <c r="D2029">
        <v>29</v>
      </c>
      <c r="E2029" t="s">
        <v>635</v>
      </c>
      <c r="F2029" s="12">
        <v>544.66999999999996</v>
      </c>
    </row>
    <row r="2030" spans="1:6" x14ac:dyDescent="0.25">
      <c r="A2030" t="s">
        <v>20</v>
      </c>
      <c r="B2030" t="s">
        <v>4</v>
      </c>
      <c r="C2030">
        <v>3</v>
      </c>
      <c r="D2030">
        <v>29</v>
      </c>
      <c r="E2030" t="s">
        <v>635</v>
      </c>
      <c r="F2030" s="12">
        <v>387.21</v>
      </c>
    </row>
    <row r="2031" spans="1:6" x14ac:dyDescent="0.25">
      <c r="A2031" t="s">
        <v>20</v>
      </c>
      <c r="B2031" t="s">
        <v>4</v>
      </c>
      <c r="C2031">
        <v>3</v>
      </c>
      <c r="D2031">
        <v>29</v>
      </c>
      <c r="E2031" t="s">
        <v>635</v>
      </c>
      <c r="F2031" s="12">
        <v>377.5</v>
      </c>
    </row>
    <row r="2032" spans="1:6" x14ac:dyDescent="0.25">
      <c r="A2032" t="s">
        <v>20</v>
      </c>
      <c r="B2032" t="s">
        <v>4</v>
      </c>
      <c r="C2032">
        <v>3</v>
      </c>
      <c r="D2032">
        <v>29</v>
      </c>
      <c r="E2032" t="s">
        <v>635</v>
      </c>
      <c r="F2032" s="12">
        <v>1037.6500000000001</v>
      </c>
    </row>
    <row r="2033" spans="1:6" x14ac:dyDescent="0.25">
      <c r="A2033" t="s">
        <v>20</v>
      </c>
      <c r="B2033" t="s">
        <v>4</v>
      </c>
      <c r="C2033">
        <v>3</v>
      </c>
      <c r="D2033">
        <v>29</v>
      </c>
      <c r="E2033" t="s">
        <v>635</v>
      </c>
      <c r="F2033" s="12">
        <v>534.1</v>
      </c>
    </row>
    <row r="2034" spans="1:6" x14ac:dyDescent="0.25">
      <c r="A2034" t="s">
        <v>20</v>
      </c>
      <c r="B2034" t="s">
        <v>4</v>
      </c>
      <c r="C2034">
        <v>3</v>
      </c>
      <c r="D2034">
        <v>29</v>
      </c>
      <c r="E2034" t="s">
        <v>635</v>
      </c>
      <c r="F2034" s="12">
        <v>490.41</v>
      </c>
    </row>
    <row r="2035" spans="1:6" x14ac:dyDescent="0.25">
      <c r="A2035" t="s">
        <v>20</v>
      </c>
      <c r="B2035" t="s">
        <v>4</v>
      </c>
      <c r="C2035">
        <v>3</v>
      </c>
      <c r="D2035">
        <v>29</v>
      </c>
      <c r="E2035" t="s">
        <v>635</v>
      </c>
      <c r="F2035" s="12">
        <v>737.56</v>
      </c>
    </row>
    <row r="2036" spans="1:6" x14ac:dyDescent="0.25">
      <c r="A2036" t="s">
        <v>20</v>
      </c>
      <c r="B2036" t="s">
        <v>4</v>
      </c>
      <c r="C2036">
        <v>3</v>
      </c>
      <c r="D2036">
        <v>29</v>
      </c>
      <c r="E2036" t="s">
        <v>635</v>
      </c>
      <c r="F2036" s="12">
        <v>1244.74</v>
      </c>
    </row>
    <row r="2037" spans="1:6" x14ac:dyDescent="0.25">
      <c r="A2037" t="s">
        <v>20</v>
      </c>
      <c r="B2037" t="s">
        <v>4</v>
      </c>
      <c r="C2037">
        <v>3</v>
      </c>
      <c r="D2037">
        <v>29</v>
      </c>
      <c r="E2037" t="s">
        <v>635</v>
      </c>
      <c r="F2037" s="12">
        <v>496.81</v>
      </c>
    </row>
    <row r="2038" spans="1:6" x14ac:dyDescent="0.25">
      <c r="A2038" t="s">
        <v>20</v>
      </c>
      <c r="B2038" t="s">
        <v>4</v>
      </c>
      <c r="C2038">
        <v>3</v>
      </c>
      <c r="D2038">
        <v>29</v>
      </c>
      <c r="E2038" t="s">
        <v>635</v>
      </c>
      <c r="F2038" s="12">
        <v>1037.6500000000001</v>
      </c>
    </row>
    <row r="2039" spans="1:6" x14ac:dyDescent="0.25">
      <c r="A2039" t="s">
        <v>20</v>
      </c>
      <c r="B2039" t="s">
        <v>4</v>
      </c>
      <c r="C2039">
        <v>3</v>
      </c>
      <c r="D2039">
        <v>29</v>
      </c>
      <c r="E2039" t="s">
        <v>635</v>
      </c>
      <c r="F2039" s="12">
        <v>1787.65</v>
      </c>
    </row>
    <row r="2040" spans="1:6" x14ac:dyDescent="0.25">
      <c r="A2040" t="s">
        <v>20</v>
      </c>
      <c r="B2040" t="s">
        <v>4</v>
      </c>
      <c r="C2040">
        <v>3</v>
      </c>
      <c r="D2040">
        <v>29</v>
      </c>
      <c r="E2040" t="s">
        <v>635</v>
      </c>
      <c r="F2040" s="12">
        <v>188.33</v>
      </c>
    </row>
    <row r="2041" spans="1:6" x14ac:dyDescent="0.25">
      <c r="A2041" t="s">
        <v>20</v>
      </c>
      <c r="B2041" t="s">
        <v>4</v>
      </c>
      <c r="C2041">
        <v>3</v>
      </c>
      <c r="D2041">
        <v>29</v>
      </c>
      <c r="E2041" t="s">
        <v>635</v>
      </c>
      <c r="F2041" s="12">
        <v>376.06</v>
      </c>
    </row>
    <row r="2042" spans="1:6" x14ac:dyDescent="0.25">
      <c r="A2042" t="s">
        <v>20</v>
      </c>
      <c r="B2042" t="s">
        <v>4</v>
      </c>
      <c r="C2042">
        <v>3</v>
      </c>
      <c r="D2042">
        <v>29</v>
      </c>
      <c r="E2042" t="s">
        <v>635</v>
      </c>
      <c r="F2042" s="12">
        <v>263.39</v>
      </c>
    </row>
    <row r="2043" spans="1:6" x14ac:dyDescent="0.25">
      <c r="A2043" t="s">
        <v>20</v>
      </c>
      <c r="B2043" t="s">
        <v>4</v>
      </c>
      <c r="C2043">
        <v>3</v>
      </c>
      <c r="D2043">
        <v>29</v>
      </c>
      <c r="E2043" t="s">
        <v>635</v>
      </c>
      <c r="F2043" s="12">
        <v>895.83</v>
      </c>
    </row>
    <row r="2044" spans="1:6" x14ac:dyDescent="0.25">
      <c r="A2044" t="s">
        <v>20</v>
      </c>
      <c r="B2044" t="s">
        <v>4</v>
      </c>
      <c r="C2044">
        <v>3</v>
      </c>
      <c r="D2044">
        <v>29</v>
      </c>
      <c r="E2044" t="s">
        <v>635</v>
      </c>
      <c r="F2044" s="12">
        <v>759.35</v>
      </c>
    </row>
    <row r="2045" spans="1:6" x14ac:dyDescent="0.25">
      <c r="A2045" t="s">
        <v>20</v>
      </c>
      <c r="B2045" t="s">
        <v>4</v>
      </c>
      <c r="C2045">
        <v>3</v>
      </c>
      <c r="D2045">
        <v>29</v>
      </c>
      <c r="E2045" t="s">
        <v>635</v>
      </c>
      <c r="F2045" s="12">
        <v>411.35</v>
      </c>
    </row>
    <row r="2046" spans="1:6" x14ac:dyDescent="0.25">
      <c r="A2046" t="s">
        <v>20</v>
      </c>
      <c r="B2046" t="s">
        <v>4</v>
      </c>
      <c r="C2046">
        <v>3</v>
      </c>
      <c r="D2046">
        <v>29</v>
      </c>
      <c r="E2046" t="s">
        <v>635</v>
      </c>
      <c r="F2046" s="12">
        <v>493.76</v>
      </c>
    </row>
    <row r="2047" spans="1:6" x14ac:dyDescent="0.25">
      <c r="A2047" s="11" t="s">
        <v>20</v>
      </c>
      <c r="B2047" t="s">
        <v>4</v>
      </c>
      <c r="C2047">
        <v>3</v>
      </c>
      <c r="D2047" s="13">
        <v>31</v>
      </c>
      <c r="E2047" s="11" t="s">
        <v>634</v>
      </c>
      <c r="F2047" s="12">
        <v>540.29</v>
      </c>
    </row>
    <row r="2048" spans="1:6" x14ac:dyDescent="0.25">
      <c r="A2048" t="s">
        <v>20</v>
      </c>
      <c r="B2048" t="s">
        <v>4</v>
      </c>
      <c r="C2048">
        <v>3</v>
      </c>
      <c r="D2048">
        <v>31</v>
      </c>
      <c r="E2048" t="s">
        <v>634</v>
      </c>
      <c r="F2048" s="12">
        <v>677.51</v>
      </c>
    </row>
    <row r="2049" spans="1:6" x14ac:dyDescent="0.25">
      <c r="A2049" t="s">
        <v>20</v>
      </c>
      <c r="B2049" t="s">
        <v>4</v>
      </c>
      <c r="C2049">
        <v>3</v>
      </c>
      <c r="D2049">
        <v>31</v>
      </c>
      <c r="E2049" t="s">
        <v>634</v>
      </c>
      <c r="F2049" s="12">
        <v>751.56</v>
      </c>
    </row>
    <row r="2050" spans="1:6" x14ac:dyDescent="0.25">
      <c r="A2050" t="s">
        <v>20</v>
      </c>
      <c r="B2050" t="s">
        <v>4</v>
      </c>
      <c r="C2050">
        <v>3</v>
      </c>
      <c r="D2050">
        <v>31</v>
      </c>
      <c r="E2050" t="s">
        <v>634</v>
      </c>
      <c r="F2050" s="12">
        <v>916.84</v>
      </c>
    </row>
    <row r="2051" spans="1:6" x14ac:dyDescent="0.25">
      <c r="A2051" t="s">
        <v>20</v>
      </c>
      <c r="B2051" t="s">
        <v>4</v>
      </c>
      <c r="C2051">
        <v>3</v>
      </c>
      <c r="D2051">
        <v>31</v>
      </c>
      <c r="E2051" t="s">
        <v>634</v>
      </c>
      <c r="F2051" s="12">
        <v>512.54</v>
      </c>
    </row>
    <row r="2052" spans="1:6" x14ac:dyDescent="0.25">
      <c r="A2052" t="s">
        <v>20</v>
      </c>
      <c r="B2052" t="s">
        <v>4</v>
      </c>
      <c r="C2052">
        <v>3</v>
      </c>
      <c r="D2052">
        <v>31</v>
      </c>
      <c r="E2052" t="s">
        <v>634</v>
      </c>
      <c r="F2052" s="12">
        <v>468</v>
      </c>
    </row>
    <row r="2053" spans="1:6" x14ac:dyDescent="0.25">
      <c r="A2053" t="s">
        <v>20</v>
      </c>
      <c r="B2053" t="s">
        <v>4</v>
      </c>
      <c r="C2053">
        <v>3</v>
      </c>
      <c r="D2053">
        <v>31</v>
      </c>
      <c r="E2053" t="s">
        <v>634</v>
      </c>
      <c r="F2053" s="12">
        <v>1322.75</v>
      </c>
    </row>
    <row r="2054" spans="1:6" x14ac:dyDescent="0.25">
      <c r="A2054" t="s">
        <v>20</v>
      </c>
      <c r="B2054" t="s">
        <v>4</v>
      </c>
      <c r="C2054">
        <v>3</v>
      </c>
      <c r="D2054">
        <v>31</v>
      </c>
      <c r="E2054" t="s">
        <v>634</v>
      </c>
      <c r="F2054" s="12">
        <v>1367.45</v>
      </c>
    </row>
    <row r="2055" spans="1:6" x14ac:dyDescent="0.25">
      <c r="A2055" t="s">
        <v>20</v>
      </c>
      <c r="B2055" t="s">
        <v>4</v>
      </c>
      <c r="C2055">
        <v>3</v>
      </c>
      <c r="D2055">
        <v>31</v>
      </c>
      <c r="E2055" t="s">
        <v>634</v>
      </c>
      <c r="F2055" s="12">
        <v>682.84</v>
      </c>
    </row>
    <row r="2056" spans="1:6" x14ac:dyDescent="0.25">
      <c r="A2056" t="s">
        <v>20</v>
      </c>
      <c r="B2056" t="s">
        <v>4</v>
      </c>
      <c r="C2056">
        <v>3</v>
      </c>
      <c r="D2056">
        <v>31</v>
      </c>
      <c r="E2056" t="s">
        <v>634</v>
      </c>
      <c r="F2056" s="12">
        <v>237.82</v>
      </c>
    </row>
    <row r="2057" spans="1:6" x14ac:dyDescent="0.25">
      <c r="A2057" t="s">
        <v>20</v>
      </c>
      <c r="B2057" t="s">
        <v>4</v>
      </c>
      <c r="C2057">
        <v>3</v>
      </c>
      <c r="D2057">
        <v>31</v>
      </c>
      <c r="E2057" t="s">
        <v>634</v>
      </c>
      <c r="F2057" s="12">
        <v>312.49</v>
      </c>
    </row>
    <row r="2058" spans="1:6" x14ac:dyDescent="0.25">
      <c r="A2058" t="s">
        <v>20</v>
      </c>
      <c r="B2058" t="s">
        <v>4</v>
      </c>
      <c r="C2058">
        <v>3</v>
      </c>
      <c r="D2058">
        <v>31</v>
      </c>
      <c r="E2058" t="s">
        <v>634</v>
      </c>
      <c r="F2058" s="12">
        <v>617.52</v>
      </c>
    </row>
    <row r="2059" spans="1:6" x14ac:dyDescent="0.25">
      <c r="A2059" t="s">
        <v>20</v>
      </c>
      <c r="B2059" t="s">
        <v>4</v>
      </c>
      <c r="C2059">
        <v>3</v>
      </c>
      <c r="D2059">
        <v>31</v>
      </c>
      <c r="E2059" t="s">
        <v>634</v>
      </c>
      <c r="F2059" s="12">
        <v>491.98</v>
      </c>
    </row>
    <row r="2060" spans="1:6" x14ac:dyDescent="0.25">
      <c r="A2060" t="s">
        <v>20</v>
      </c>
      <c r="B2060" t="s">
        <v>4</v>
      </c>
      <c r="C2060">
        <v>3</v>
      </c>
      <c r="D2060">
        <v>31</v>
      </c>
      <c r="E2060" t="s">
        <v>634</v>
      </c>
      <c r="F2060" s="12">
        <v>291.62</v>
      </c>
    </row>
    <row r="2061" spans="1:6" x14ac:dyDescent="0.25">
      <c r="A2061" t="s">
        <v>20</v>
      </c>
      <c r="B2061" t="s">
        <v>4</v>
      </c>
      <c r="C2061">
        <v>3</v>
      </c>
      <c r="D2061">
        <v>31</v>
      </c>
      <c r="E2061" t="s">
        <v>634</v>
      </c>
      <c r="F2061" s="12">
        <v>567.54</v>
      </c>
    </row>
    <row r="2062" spans="1:6" x14ac:dyDescent="0.25">
      <c r="A2062" t="s">
        <v>20</v>
      </c>
      <c r="B2062" t="s">
        <v>4</v>
      </c>
      <c r="C2062">
        <v>3</v>
      </c>
      <c r="D2062">
        <v>31</v>
      </c>
      <c r="E2062" t="s">
        <v>634</v>
      </c>
      <c r="F2062" s="12">
        <v>388.08</v>
      </c>
    </row>
    <row r="2063" spans="1:6" x14ac:dyDescent="0.25">
      <c r="A2063" t="s">
        <v>20</v>
      </c>
      <c r="B2063" t="s">
        <v>4</v>
      </c>
      <c r="C2063">
        <v>3</v>
      </c>
      <c r="D2063">
        <v>31</v>
      </c>
      <c r="E2063" t="s">
        <v>634</v>
      </c>
      <c r="F2063" s="12">
        <v>251.6</v>
      </c>
    </row>
    <row r="2064" spans="1:6" x14ac:dyDescent="0.25">
      <c r="A2064" t="s">
        <v>20</v>
      </c>
      <c r="B2064" t="s">
        <v>4</v>
      </c>
      <c r="C2064">
        <v>3</v>
      </c>
      <c r="D2064">
        <v>31</v>
      </c>
      <c r="E2064" t="s">
        <v>634</v>
      </c>
      <c r="F2064" s="12">
        <v>191</v>
      </c>
    </row>
    <row r="2065" spans="1:6" x14ac:dyDescent="0.25">
      <c r="A2065" t="s">
        <v>20</v>
      </c>
      <c r="B2065" t="s">
        <v>4</v>
      </c>
      <c r="C2065">
        <v>3</v>
      </c>
      <c r="D2065">
        <v>31</v>
      </c>
      <c r="E2065" t="s">
        <v>634</v>
      </c>
      <c r="F2065" s="12">
        <v>554.99</v>
      </c>
    </row>
    <row r="2066" spans="1:6" x14ac:dyDescent="0.25">
      <c r="A2066" t="s">
        <v>20</v>
      </c>
      <c r="B2066" t="s">
        <v>4</v>
      </c>
      <c r="C2066">
        <v>3</v>
      </c>
      <c r="D2066">
        <v>31</v>
      </c>
      <c r="E2066" t="s">
        <v>634</v>
      </c>
      <c r="F2066" s="12">
        <v>277.02</v>
      </c>
    </row>
    <row r="2067" spans="1:6" x14ac:dyDescent="0.25">
      <c r="A2067" t="s">
        <v>20</v>
      </c>
      <c r="B2067" t="s">
        <v>4</v>
      </c>
      <c r="C2067">
        <v>3</v>
      </c>
      <c r="D2067">
        <v>31</v>
      </c>
      <c r="E2067" t="s">
        <v>634</v>
      </c>
      <c r="F2067" s="12">
        <v>719.97</v>
      </c>
    </row>
    <row r="2068" spans="1:6" x14ac:dyDescent="0.25">
      <c r="A2068" t="s">
        <v>20</v>
      </c>
      <c r="B2068" t="s">
        <v>4</v>
      </c>
      <c r="C2068">
        <v>3</v>
      </c>
      <c r="D2068">
        <v>31</v>
      </c>
      <c r="E2068" t="s">
        <v>634</v>
      </c>
      <c r="F2068" s="12">
        <v>206.21</v>
      </c>
    </row>
    <row r="2069" spans="1:6" x14ac:dyDescent="0.25">
      <c r="A2069" t="s">
        <v>20</v>
      </c>
      <c r="B2069" t="s">
        <v>4</v>
      </c>
      <c r="C2069">
        <v>3</v>
      </c>
      <c r="D2069">
        <v>31</v>
      </c>
      <c r="E2069" t="s">
        <v>634</v>
      </c>
      <c r="F2069" s="12">
        <v>216.62</v>
      </c>
    </row>
    <row r="2070" spans="1:6" x14ac:dyDescent="0.25">
      <c r="A2070" s="11" t="s">
        <v>20</v>
      </c>
      <c r="B2070" t="s">
        <v>4</v>
      </c>
      <c r="C2070">
        <v>3</v>
      </c>
      <c r="D2070" s="13">
        <v>25</v>
      </c>
      <c r="E2070" s="11" t="s">
        <v>3</v>
      </c>
      <c r="F2070" s="12">
        <v>760.44</v>
      </c>
    </row>
    <row r="2071" spans="1:6" x14ac:dyDescent="0.25">
      <c r="A2071" t="s">
        <v>20</v>
      </c>
      <c r="B2071" t="s">
        <v>4</v>
      </c>
      <c r="C2071">
        <v>3</v>
      </c>
      <c r="D2071">
        <v>25</v>
      </c>
      <c r="E2071" t="s">
        <v>3</v>
      </c>
      <c r="F2071" s="12">
        <v>674.76</v>
      </c>
    </row>
    <row r="2072" spans="1:6" x14ac:dyDescent="0.25">
      <c r="A2072" t="s">
        <v>20</v>
      </c>
      <c r="B2072" t="s">
        <v>4</v>
      </c>
      <c r="C2072">
        <v>3</v>
      </c>
      <c r="D2072">
        <v>25</v>
      </c>
      <c r="E2072" t="s">
        <v>3</v>
      </c>
      <c r="F2072" s="12">
        <v>444.67</v>
      </c>
    </row>
    <row r="2073" spans="1:6" x14ac:dyDescent="0.25">
      <c r="A2073" t="s">
        <v>20</v>
      </c>
      <c r="B2073" t="s">
        <v>4</v>
      </c>
      <c r="C2073">
        <v>3</v>
      </c>
      <c r="D2073">
        <v>25</v>
      </c>
      <c r="E2073" t="s">
        <v>3</v>
      </c>
      <c r="F2073" s="12">
        <v>853.37</v>
      </c>
    </row>
    <row r="2074" spans="1:6" x14ac:dyDescent="0.25">
      <c r="A2074" t="s">
        <v>20</v>
      </c>
      <c r="B2074" t="s">
        <v>4</v>
      </c>
      <c r="C2074">
        <v>3</v>
      </c>
      <c r="D2074">
        <v>25</v>
      </c>
      <c r="E2074" t="s">
        <v>3</v>
      </c>
      <c r="F2074" s="12">
        <v>385.11</v>
      </c>
    </row>
    <row r="2075" spans="1:6" x14ac:dyDescent="0.25">
      <c r="A2075" t="s">
        <v>20</v>
      </c>
      <c r="B2075" t="s">
        <v>4</v>
      </c>
      <c r="C2075">
        <v>3</v>
      </c>
      <c r="D2075">
        <v>25</v>
      </c>
      <c r="E2075" t="s">
        <v>3</v>
      </c>
      <c r="F2075" s="12">
        <v>878.55</v>
      </c>
    </row>
    <row r="2076" spans="1:6" x14ac:dyDescent="0.25">
      <c r="A2076" t="s">
        <v>20</v>
      </c>
      <c r="B2076" t="s">
        <v>4</v>
      </c>
      <c r="C2076">
        <v>3</v>
      </c>
      <c r="D2076">
        <v>25</v>
      </c>
      <c r="E2076" t="s">
        <v>3</v>
      </c>
      <c r="F2076" s="12">
        <v>504.92</v>
      </c>
    </row>
    <row r="2077" spans="1:6" x14ac:dyDescent="0.25">
      <c r="A2077" t="s">
        <v>20</v>
      </c>
      <c r="B2077" t="s">
        <v>4</v>
      </c>
      <c r="C2077">
        <v>3</v>
      </c>
      <c r="D2077">
        <v>25</v>
      </c>
      <c r="E2077" t="s">
        <v>3</v>
      </c>
      <c r="F2077" s="12">
        <v>267.42</v>
      </c>
    </row>
    <row r="2078" spans="1:6" x14ac:dyDescent="0.25">
      <c r="A2078" t="s">
        <v>20</v>
      </c>
      <c r="B2078" t="s">
        <v>4</v>
      </c>
      <c r="C2078">
        <v>3</v>
      </c>
      <c r="D2078">
        <v>25</v>
      </c>
      <c r="E2078" t="s">
        <v>3</v>
      </c>
      <c r="F2078" s="12">
        <v>402.73</v>
      </c>
    </row>
    <row r="2079" spans="1:6" x14ac:dyDescent="0.25">
      <c r="A2079" t="s">
        <v>20</v>
      </c>
      <c r="B2079" t="s">
        <v>4</v>
      </c>
      <c r="C2079">
        <v>3</v>
      </c>
      <c r="D2079">
        <v>25</v>
      </c>
      <c r="E2079" t="s">
        <v>3</v>
      </c>
      <c r="F2079" s="12">
        <v>293.37</v>
      </c>
    </row>
    <row r="2080" spans="1:6" x14ac:dyDescent="0.25">
      <c r="A2080" t="s">
        <v>20</v>
      </c>
      <c r="B2080" t="s">
        <v>4</v>
      </c>
      <c r="C2080">
        <v>3</v>
      </c>
      <c r="D2080">
        <v>25</v>
      </c>
      <c r="E2080" t="s">
        <v>3</v>
      </c>
      <c r="F2080" s="12">
        <v>561.24</v>
      </c>
    </row>
    <row r="2081" spans="1:6" x14ac:dyDescent="0.25">
      <c r="A2081" t="s">
        <v>20</v>
      </c>
      <c r="B2081" t="s">
        <v>4</v>
      </c>
      <c r="C2081">
        <v>3</v>
      </c>
      <c r="D2081">
        <v>25</v>
      </c>
      <c r="E2081" t="s">
        <v>3</v>
      </c>
      <c r="F2081" s="12">
        <v>1043.5899999999999</v>
      </c>
    </row>
    <row r="2082" spans="1:6" x14ac:dyDescent="0.25">
      <c r="A2082" t="s">
        <v>20</v>
      </c>
      <c r="B2082" t="s">
        <v>4</v>
      </c>
      <c r="C2082">
        <v>3</v>
      </c>
      <c r="D2082">
        <v>25</v>
      </c>
      <c r="E2082" t="s">
        <v>3</v>
      </c>
      <c r="F2082" s="12">
        <v>969.26</v>
      </c>
    </row>
    <row r="2083" spans="1:6" x14ac:dyDescent="0.25">
      <c r="A2083" t="s">
        <v>20</v>
      </c>
      <c r="B2083" t="s">
        <v>4</v>
      </c>
      <c r="C2083">
        <v>3</v>
      </c>
      <c r="D2083">
        <v>25</v>
      </c>
      <c r="E2083" t="s">
        <v>3</v>
      </c>
      <c r="F2083" s="12">
        <v>601.30999999999995</v>
      </c>
    </row>
    <row r="2084" spans="1:6" x14ac:dyDescent="0.25">
      <c r="A2084" t="s">
        <v>20</v>
      </c>
      <c r="B2084" t="s">
        <v>4</v>
      </c>
      <c r="C2084">
        <v>3</v>
      </c>
      <c r="D2084">
        <v>25</v>
      </c>
      <c r="E2084" t="s">
        <v>3</v>
      </c>
      <c r="F2084" s="12">
        <v>1939.23</v>
      </c>
    </row>
    <row r="2085" spans="1:6" x14ac:dyDescent="0.25">
      <c r="A2085" t="s">
        <v>20</v>
      </c>
      <c r="B2085" t="s">
        <v>4</v>
      </c>
      <c r="C2085">
        <v>3</v>
      </c>
      <c r="D2085">
        <v>25</v>
      </c>
      <c r="E2085" t="s">
        <v>3</v>
      </c>
      <c r="F2085" s="12">
        <v>1505.23</v>
      </c>
    </row>
    <row r="2086" spans="1:6" x14ac:dyDescent="0.25">
      <c r="A2086" t="s">
        <v>20</v>
      </c>
      <c r="B2086" t="s">
        <v>4</v>
      </c>
      <c r="C2086">
        <v>3</v>
      </c>
      <c r="D2086">
        <v>25</v>
      </c>
      <c r="E2086" t="s">
        <v>3</v>
      </c>
      <c r="F2086" s="12">
        <v>623.19000000000005</v>
      </c>
    </row>
    <row r="2087" spans="1:6" x14ac:dyDescent="0.25">
      <c r="A2087" t="s">
        <v>20</v>
      </c>
      <c r="B2087" t="s">
        <v>4</v>
      </c>
      <c r="C2087">
        <v>3</v>
      </c>
      <c r="D2087">
        <v>25</v>
      </c>
      <c r="E2087" t="s">
        <v>3</v>
      </c>
      <c r="F2087" s="12">
        <v>366.19</v>
      </c>
    </row>
    <row r="2088" spans="1:6" x14ac:dyDescent="0.25">
      <c r="A2088" s="11" t="s">
        <v>20</v>
      </c>
      <c r="B2088" t="s">
        <v>4</v>
      </c>
      <c r="C2088">
        <v>3</v>
      </c>
      <c r="D2088" s="11">
        <v>23</v>
      </c>
      <c r="E2088" s="11" t="s">
        <v>636</v>
      </c>
      <c r="F2088" s="12">
        <v>814.65</v>
      </c>
    </row>
    <row r="2089" spans="1:6" x14ac:dyDescent="0.25">
      <c r="A2089" t="s">
        <v>20</v>
      </c>
      <c r="B2089" t="s">
        <v>4</v>
      </c>
      <c r="C2089">
        <v>3</v>
      </c>
      <c r="D2089">
        <v>23</v>
      </c>
      <c r="E2089" t="s">
        <v>636</v>
      </c>
      <c r="F2089" s="12">
        <v>1228.52</v>
      </c>
    </row>
    <row r="2090" spans="1:6" x14ac:dyDescent="0.25">
      <c r="A2090" t="s">
        <v>20</v>
      </c>
      <c r="B2090" t="s">
        <v>4</v>
      </c>
      <c r="C2090">
        <v>3</v>
      </c>
      <c r="D2090">
        <v>23</v>
      </c>
      <c r="E2090" t="s">
        <v>636</v>
      </c>
      <c r="F2090" s="12">
        <v>1233.24</v>
      </c>
    </row>
    <row r="2091" spans="1:6" x14ac:dyDescent="0.25">
      <c r="A2091" t="s">
        <v>20</v>
      </c>
      <c r="B2091" t="s">
        <v>4</v>
      </c>
      <c r="C2091">
        <v>3</v>
      </c>
      <c r="D2091">
        <v>23</v>
      </c>
      <c r="E2091" t="s">
        <v>636</v>
      </c>
      <c r="F2091" s="12">
        <v>440.04</v>
      </c>
    </row>
    <row r="2092" spans="1:6" x14ac:dyDescent="0.25">
      <c r="A2092" t="s">
        <v>20</v>
      </c>
      <c r="B2092" t="s">
        <v>4</v>
      </c>
      <c r="C2092">
        <v>3</v>
      </c>
      <c r="D2092">
        <v>23</v>
      </c>
      <c r="E2092" t="s">
        <v>636</v>
      </c>
      <c r="F2092" s="12">
        <v>521.4</v>
      </c>
    </row>
    <row r="2093" spans="1:6" x14ac:dyDescent="0.25">
      <c r="A2093" t="s">
        <v>20</v>
      </c>
      <c r="B2093" t="s">
        <v>4</v>
      </c>
      <c r="C2093">
        <v>3</v>
      </c>
      <c r="D2093">
        <v>23</v>
      </c>
      <c r="E2093" t="s">
        <v>636</v>
      </c>
      <c r="F2093" s="12">
        <v>2167.59</v>
      </c>
    </row>
    <row r="2094" spans="1:6" x14ac:dyDescent="0.25">
      <c r="A2094" t="s">
        <v>20</v>
      </c>
      <c r="B2094" t="s">
        <v>4</v>
      </c>
      <c r="C2094">
        <v>3</v>
      </c>
      <c r="D2094">
        <v>23</v>
      </c>
      <c r="E2094" t="s">
        <v>636</v>
      </c>
      <c r="F2094" s="12">
        <v>2083.5500000000002</v>
      </c>
    </row>
    <row r="2095" spans="1:6" x14ac:dyDescent="0.25">
      <c r="A2095" t="s">
        <v>20</v>
      </c>
      <c r="B2095" t="s">
        <v>4</v>
      </c>
      <c r="C2095">
        <v>3</v>
      </c>
      <c r="D2095">
        <v>23</v>
      </c>
      <c r="E2095" t="s">
        <v>636</v>
      </c>
      <c r="F2095" s="12">
        <v>255.77</v>
      </c>
    </row>
    <row r="2096" spans="1:6" x14ac:dyDescent="0.25">
      <c r="A2096" t="s">
        <v>20</v>
      </c>
      <c r="B2096" t="s">
        <v>4</v>
      </c>
      <c r="C2096">
        <v>3</v>
      </c>
      <c r="D2096">
        <v>23</v>
      </c>
      <c r="E2096" t="s">
        <v>636</v>
      </c>
      <c r="F2096" s="12">
        <v>198.75</v>
      </c>
    </row>
    <row r="2097" spans="1:6" x14ac:dyDescent="0.25">
      <c r="A2097" t="s">
        <v>20</v>
      </c>
      <c r="B2097" t="s">
        <v>4</v>
      </c>
      <c r="C2097">
        <v>3</v>
      </c>
      <c r="D2097">
        <v>23</v>
      </c>
      <c r="E2097" t="s">
        <v>636</v>
      </c>
      <c r="F2097" s="12">
        <v>496.61</v>
      </c>
    </row>
    <row r="2098" spans="1:6" x14ac:dyDescent="0.25">
      <c r="A2098" t="s">
        <v>20</v>
      </c>
      <c r="B2098" t="s">
        <v>4</v>
      </c>
      <c r="C2098">
        <v>3</v>
      </c>
      <c r="D2098">
        <v>23</v>
      </c>
      <c r="E2098" t="s">
        <v>636</v>
      </c>
      <c r="F2098" s="12">
        <v>175.56</v>
      </c>
    </row>
    <row r="2099" spans="1:6" x14ac:dyDescent="0.25">
      <c r="A2099" t="s">
        <v>20</v>
      </c>
      <c r="B2099" t="s">
        <v>4</v>
      </c>
      <c r="C2099">
        <v>3</v>
      </c>
      <c r="D2099">
        <v>23</v>
      </c>
      <c r="E2099" t="s">
        <v>636</v>
      </c>
      <c r="F2099" s="12">
        <v>380.85</v>
      </c>
    </row>
    <row r="2100" spans="1:6" x14ac:dyDescent="0.25">
      <c r="A2100" t="s">
        <v>20</v>
      </c>
      <c r="B2100" t="s">
        <v>4</v>
      </c>
      <c r="C2100">
        <v>3</v>
      </c>
      <c r="D2100">
        <v>23</v>
      </c>
      <c r="E2100" t="s">
        <v>636</v>
      </c>
      <c r="F2100" s="12">
        <v>271.51</v>
      </c>
    </row>
    <row r="2101" spans="1:6" x14ac:dyDescent="0.25">
      <c r="A2101" t="s">
        <v>20</v>
      </c>
      <c r="B2101" t="s">
        <v>4</v>
      </c>
      <c r="C2101">
        <v>3</v>
      </c>
      <c r="D2101">
        <v>23</v>
      </c>
      <c r="E2101" t="s">
        <v>636</v>
      </c>
      <c r="F2101" s="12">
        <v>677.51</v>
      </c>
    </row>
    <row r="2102" spans="1:6" x14ac:dyDescent="0.25">
      <c r="A2102" t="s">
        <v>20</v>
      </c>
      <c r="B2102" t="s">
        <v>4</v>
      </c>
      <c r="C2102">
        <v>3</v>
      </c>
      <c r="D2102">
        <v>23</v>
      </c>
      <c r="E2102" t="s">
        <v>636</v>
      </c>
      <c r="F2102" s="12">
        <v>530.11</v>
      </c>
    </row>
    <row r="2103" spans="1:6" x14ac:dyDescent="0.25">
      <c r="A2103" t="s">
        <v>20</v>
      </c>
      <c r="B2103" t="s">
        <v>4</v>
      </c>
      <c r="C2103">
        <v>3</v>
      </c>
      <c r="D2103">
        <v>23</v>
      </c>
      <c r="E2103" t="s">
        <v>636</v>
      </c>
      <c r="F2103" s="12">
        <v>509.09</v>
      </c>
    </row>
    <row r="2104" spans="1:6" x14ac:dyDescent="0.25">
      <c r="A2104" t="s">
        <v>20</v>
      </c>
      <c r="B2104" t="s">
        <v>4</v>
      </c>
      <c r="C2104">
        <v>3</v>
      </c>
      <c r="D2104">
        <v>23</v>
      </c>
      <c r="E2104" t="s">
        <v>636</v>
      </c>
      <c r="F2104" s="12">
        <v>484.14</v>
      </c>
    </row>
    <row r="2105" spans="1:6" x14ac:dyDescent="0.25">
      <c r="A2105" t="s">
        <v>20</v>
      </c>
      <c r="B2105" t="s">
        <v>4</v>
      </c>
      <c r="C2105">
        <v>3</v>
      </c>
      <c r="D2105">
        <v>23</v>
      </c>
      <c r="E2105" t="s">
        <v>636</v>
      </c>
      <c r="F2105" s="12">
        <v>362.4</v>
      </c>
    </row>
    <row r="2106" spans="1:6" x14ac:dyDescent="0.25">
      <c r="A2106" t="s">
        <v>20</v>
      </c>
      <c r="B2106" t="s">
        <v>4</v>
      </c>
      <c r="C2106">
        <v>3</v>
      </c>
      <c r="D2106">
        <v>23</v>
      </c>
      <c r="E2106" t="s">
        <v>636</v>
      </c>
      <c r="F2106" s="12">
        <v>601.91999999999996</v>
      </c>
    </row>
    <row r="2107" spans="1:6" x14ac:dyDescent="0.25">
      <c r="A2107" t="s">
        <v>20</v>
      </c>
      <c r="B2107" t="s">
        <v>4</v>
      </c>
      <c r="C2107">
        <v>3</v>
      </c>
      <c r="D2107">
        <v>23</v>
      </c>
      <c r="E2107" t="s">
        <v>636</v>
      </c>
      <c r="F2107" s="12">
        <v>278.60000000000002</v>
      </c>
    </row>
    <row r="2108" spans="1:6" x14ac:dyDescent="0.25">
      <c r="A2108" t="s">
        <v>20</v>
      </c>
      <c r="B2108" t="s">
        <v>4</v>
      </c>
      <c r="C2108">
        <v>3</v>
      </c>
      <c r="D2108">
        <v>23</v>
      </c>
      <c r="E2108" t="s">
        <v>636</v>
      </c>
      <c r="F2108" s="12">
        <v>155.74</v>
      </c>
    </row>
    <row r="2109" spans="1:6" x14ac:dyDescent="0.25">
      <c r="A2109" t="s">
        <v>20</v>
      </c>
      <c r="B2109" t="s">
        <v>4</v>
      </c>
      <c r="C2109">
        <v>3</v>
      </c>
      <c r="D2109">
        <v>23</v>
      </c>
      <c r="E2109" t="s">
        <v>636</v>
      </c>
      <c r="F2109" s="12">
        <v>339.46</v>
      </c>
    </row>
    <row r="2110" spans="1:6" x14ac:dyDescent="0.25">
      <c r="A2110" t="s">
        <v>20</v>
      </c>
      <c r="B2110" t="s">
        <v>4</v>
      </c>
      <c r="C2110">
        <v>3</v>
      </c>
      <c r="D2110">
        <v>23</v>
      </c>
      <c r="E2110" t="s">
        <v>636</v>
      </c>
      <c r="F2110" s="12">
        <v>512.41999999999996</v>
      </c>
    </row>
    <row r="2111" spans="1:6" x14ac:dyDescent="0.25">
      <c r="A2111" t="s">
        <v>20</v>
      </c>
      <c r="B2111" t="s">
        <v>4</v>
      </c>
      <c r="C2111">
        <v>3</v>
      </c>
      <c r="D2111">
        <v>23</v>
      </c>
      <c r="E2111" t="s">
        <v>636</v>
      </c>
      <c r="F2111" s="12">
        <v>237.24</v>
      </c>
    </row>
    <row r="2112" spans="1:6" x14ac:dyDescent="0.25">
      <c r="A2112" t="s">
        <v>20</v>
      </c>
      <c r="B2112" t="s">
        <v>4</v>
      </c>
      <c r="C2112">
        <v>3</v>
      </c>
      <c r="D2112">
        <v>23</v>
      </c>
      <c r="E2112" t="s">
        <v>636</v>
      </c>
      <c r="F2112" s="12">
        <v>135.80000000000001</v>
      </c>
    </row>
    <row r="2113" spans="1:6" x14ac:dyDescent="0.25">
      <c r="A2113" t="s">
        <v>20</v>
      </c>
      <c r="B2113" t="s">
        <v>4</v>
      </c>
      <c r="C2113">
        <v>3</v>
      </c>
      <c r="D2113">
        <v>23</v>
      </c>
      <c r="E2113" t="s">
        <v>636</v>
      </c>
      <c r="F2113" s="12">
        <v>694.2</v>
      </c>
    </row>
    <row r="2114" spans="1:6" x14ac:dyDescent="0.25">
      <c r="A2114" t="s">
        <v>20</v>
      </c>
      <c r="B2114" t="s">
        <v>4</v>
      </c>
      <c r="C2114">
        <v>3</v>
      </c>
      <c r="D2114">
        <v>23</v>
      </c>
      <c r="E2114" t="s">
        <v>636</v>
      </c>
      <c r="F2114" s="12">
        <v>401.56</v>
      </c>
    </row>
    <row r="2115" spans="1:6" x14ac:dyDescent="0.25">
      <c r="A2115" t="s">
        <v>20</v>
      </c>
      <c r="B2115" t="s">
        <v>4</v>
      </c>
      <c r="C2115">
        <v>3</v>
      </c>
      <c r="D2115">
        <v>23</v>
      </c>
      <c r="E2115" t="s">
        <v>636</v>
      </c>
      <c r="F2115" s="12">
        <v>500.72</v>
      </c>
    </row>
    <row r="2116" spans="1:6" x14ac:dyDescent="0.25">
      <c r="A2116" t="s">
        <v>20</v>
      </c>
      <c r="B2116" t="s">
        <v>4</v>
      </c>
      <c r="C2116">
        <v>3</v>
      </c>
      <c r="D2116">
        <v>23</v>
      </c>
      <c r="E2116" t="s">
        <v>636</v>
      </c>
      <c r="F2116" s="12">
        <v>742.64</v>
      </c>
    </row>
    <row r="2117" spans="1:6" x14ac:dyDescent="0.25">
      <c r="A2117" t="s">
        <v>20</v>
      </c>
      <c r="B2117" t="s">
        <v>4</v>
      </c>
      <c r="C2117">
        <v>3</v>
      </c>
      <c r="D2117">
        <v>23</v>
      </c>
      <c r="E2117" t="s">
        <v>636</v>
      </c>
      <c r="F2117" s="12">
        <v>574.54999999999995</v>
      </c>
    </row>
    <row r="2118" spans="1:6" x14ac:dyDescent="0.25">
      <c r="A2118" t="s">
        <v>20</v>
      </c>
      <c r="B2118" t="s">
        <v>4</v>
      </c>
      <c r="C2118">
        <v>3</v>
      </c>
      <c r="D2118">
        <v>23</v>
      </c>
      <c r="E2118" t="s">
        <v>636</v>
      </c>
      <c r="F2118" s="12">
        <v>315.85000000000002</v>
      </c>
    </row>
    <row r="2119" spans="1:6" x14ac:dyDescent="0.25">
      <c r="A2119" t="s">
        <v>20</v>
      </c>
      <c r="B2119" t="s">
        <v>4</v>
      </c>
      <c r="C2119">
        <v>3</v>
      </c>
      <c r="D2119">
        <v>23</v>
      </c>
      <c r="E2119" t="s">
        <v>636</v>
      </c>
      <c r="F2119" s="12">
        <v>175.85</v>
      </c>
    </row>
    <row r="2120" spans="1:6" x14ac:dyDescent="0.25">
      <c r="A2120" t="s">
        <v>20</v>
      </c>
      <c r="B2120" t="s">
        <v>4</v>
      </c>
      <c r="C2120">
        <v>3</v>
      </c>
      <c r="D2120">
        <v>23</v>
      </c>
      <c r="E2120" t="s">
        <v>636</v>
      </c>
      <c r="F2120" s="12">
        <v>165.6</v>
      </c>
    </row>
    <row r="2121" spans="1:6" x14ac:dyDescent="0.25">
      <c r="A2121" s="11">
        <v>3871</v>
      </c>
      <c r="B2121" t="s">
        <v>6</v>
      </c>
      <c r="C2121">
        <v>3</v>
      </c>
      <c r="D2121" s="11">
        <v>20</v>
      </c>
      <c r="E2121" s="11" t="s">
        <v>634</v>
      </c>
      <c r="F2121" s="12">
        <v>542.05999999999995</v>
      </c>
    </row>
    <row r="2122" spans="1:6" x14ac:dyDescent="0.25">
      <c r="A2122">
        <v>3871</v>
      </c>
      <c r="B2122" t="s">
        <v>6</v>
      </c>
      <c r="C2122">
        <v>3</v>
      </c>
      <c r="D2122">
        <v>20</v>
      </c>
      <c r="E2122" t="s">
        <v>634</v>
      </c>
      <c r="F2122" s="12">
        <v>319.47000000000003</v>
      </c>
    </row>
    <row r="2123" spans="1:6" x14ac:dyDescent="0.25">
      <c r="A2123">
        <v>3871</v>
      </c>
      <c r="B2123" t="s">
        <v>6</v>
      </c>
      <c r="C2123">
        <v>3</v>
      </c>
      <c r="D2123">
        <v>20</v>
      </c>
      <c r="E2123" t="s">
        <v>634</v>
      </c>
      <c r="F2123" s="12">
        <v>566.96</v>
      </c>
    </row>
    <row r="2124" spans="1:6" x14ac:dyDescent="0.25">
      <c r="A2124">
        <v>3871</v>
      </c>
      <c r="B2124" t="s">
        <v>6</v>
      </c>
      <c r="C2124">
        <v>3</v>
      </c>
      <c r="D2124">
        <v>20</v>
      </c>
      <c r="E2124" t="s">
        <v>634</v>
      </c>
      <c r="F2124" s="12">
        <v>124.89</v>
      </c>
    </row>
    <row r="2125" spans="1:6" x14ac:dyDescent="0.25">
      <c r="A2125">
        <v>3871</v>
      </c>
      <c r="B2125" t="s">
        <v>6</v>
      </c>
      <c r="C2125">
        <v>3</v>
      </c>
      <c r="D2125">
        <v>20</v>
      </c>
      <c r="E2125" t="s">
        <v>634</v>
      </c>
      <c r="F2125" s="12">
        <v>210.29</v>
      </c>
    </row>
    <row r="2126" spans="1:6" x14ac:dyDescent="0.25">
      <c r="A2126">
        <v>3871</v>
      </c>
      <c r="B2126" t="s">
        <v>6</v>
      </c>
      <c r="C2126">
        <v>3</v>
      </c>
      <c r="D2126">
        <v>20</v>
      </c>
      <c r="E2126" t="s">
        <v>634</v>
      </c>
      <c r="F2126" s="12">
        <v>312.19</v>
      </c>
    </row>
    <row r="2127" spans="1:6" x14ac:dyDescent="0.25">
      <c r="A2127">
        <v>3871</v>
      </c>
      <c r="B2127" t="s">
        <v>6</v>
      </c>
      <c r="C2127">
        <v>3</v>
      </c>
      <c r="D2127">
        <v>20</v>
      </c>
      <c r="E2127" t="s">
        <v>634</v>
      </c>
      <c r="F2127" s="12">
        <v>336.94</v>
      </c>
    </row>
    <row r="2128" spans="1:6" x14ac:dyDescent="0.25">
      <c r="A2128">
        <v>3871</v>
      </c>
      <c r="B2128" t="s">
        <v>6</v>
      </c>
      <c r="C2128">
        <v>3</v>
      </c>
      <c r="D2128">
        <v>20</v>
      </c>
      <c r="E2128" t="s">
        <v>634</v>
      </c>
      <c r="F2128" s="12">
        <v>253.97</v>
      </c>
    </row>
    <row r="2129" spans="1:6" x14ac:dyDescent="0.25">
      <c r="A2129">
        <v>3871</v>
      </c>
      <c r="B2129" t="s">
        <v>6</v>
      </c>
      <c r="C2129">
        <v>3</v>
      </c>
      <c r="D2129">
        <v>20</v>
      </c>
      <c r="E2129" t="s">
        <v>634</v>
      </c>
      <c r="F2129" s="12">
        <v>246.81</v>
      </c>
    </row>
    <row r="2130" spans="1:6" x14ac:dyDescent="0.25">
      <c r="A2130">
        <v>3871</v>
      </c>
      <c r="B2130" t="s">
        <v>6</v>
      </c>
      <c r="C2130">
        <v>3</v>
      </c>
      <c r="D2130">
        <v>20</v>
      </c>
      <c r="E2130" t="s">
        <v>634</v>
      </c>
      <c r="F2130" s="12">
        <v>376.64</v>
      </c>
    </row>
    <row r="2131" spans="1:6" x14ac:dyDescent="0.25">
      <c r="A2131">
        <v>3871</v>
      </c>
      <c r="B2131" t="s">
        <v>6</v>
      </c>
      <c r="C2131">
        <v>3</v>
      </c>
      <c r="D2131">
        <v>20</v>
      </c>
      <c r="E2131" t="s">
        <v>634</v>
      </c>
      <c r="F2131" s="12">
        <v>236.34</v>
      </c>
    </row>
    <row r="2132" spans="1:6" x14ac:dyDescent="0.25">
      <c r="A2132">
        <v>3871</v>
      </c>
      <c r="B2132" t="s">
        <v>6</v>
      </c>
      <c r="C2132">
        <v>3</v>
      </c>
      <c r="D2132">
        <v>20</v>
      </c>
      <c r="E2132" t="s">
        <v>634</v>
      </c>
      <c r="F2132" s="12">
        <v>253.22</v>
      </c>
    </row>
    <row r="2133" spans="1:6" x14ac:dyDescent="0.25">
      <c r="A2133">
        <v>3871</v>
      </c>
      <c r="B2133" t="s">
        <v>6</v>
      </c>
      <c r="C2133">
        <v>3</v>
      </c>
      <c r="D2133">
        <v>20</v>
      </c>
      <c r="E2133" t="s">
        <v>634</v>
      </c>
      <c r="F2133" s="12">
        <v>588.70000000000005</v>
      </c>
    </row>
    <row r="2134" spans="1:6" x14ac:dyDescent="0.25">
      <c r="A2134">
        <v>3871</v>
      </c>
      <c r="B2134" t="s">
        <v>6</v>
      </c>
      <c r="C2134">
        <v>3</v>
      </c>
      <c r="D2134">
        <v>20</v>
      </c>
      <c r="E2134" t="s">
        <v>634</v>
      </c>
      <c r="F2134" s="12">
        <v>142.84</v>
      </c>
    </row>
    <row r="2135" spans="1:6" x14ac:dyDescent="0.25">
      <c r="A2135">
        <v>3871</v>
      </c>
      <c r="B2135" t="s">
        <v>6</v>
      </c>
      <c r="C2135">
        <v>3</v>
      </c>
      <c r="D2135">
        <v>20</v>
      </c>
      <c r="E2135" t="s">
        <v>634</v>
      </c>
      <c r="F2135" s="12">
        <v>330.88</v>
      </c>
    </row>
    <row r="2136" spans="1:6" x14ac:dyDescent="0.25">
      <c r="A2136">
        <v>3871</v>
      </c>
      <c r="B2136" t="s">
        <v>6</v>
      </c>
      <c r="C2136">
        <v>3</v>
      </c>
      <c r="D2136">
        <v>20</v>
      </c>
      <c r="E2136" t="s">
        <v>634</v>
      </c>
      <c r="F2136" s="12">
        <v>481.63</v>
      </c>
    </row>
    <row r="2137" spans="1:6" x14ac:dyDescent="0.25">
      <c r="A2137">
        <v>3871</v>
      </c>
      <c r="B2137" t="s">
        <v>6</v>
      </c>
      <c r="C2137">
        <v>3</v>
      </c>
      <c r="D2137">
        <v>20</v>
      </c>
      <c r="E2137" t="s">
        <v>634</v>
      </c>
      <c r="F2137" s="12">
        <v>171.51</v>
      </c>
    </row>
    <row r="2138" spans="1:6" x14ac:dyDescent="0.25">
      <c r="A2138">
        <v>3871</v>
      </c>
      <c r="B2138" t="s">
        <v>6</v>
      </c>
      <c r="C2138">
        <v>3</v>
      </c>
      <c r="D2138">
        <v>20</v>
      </c>
      <c r="E2138" t="s">
        <v>634</v>
      </c>
      <c r="F2138" s="12">
        <v>116.96</v>
      </c>
    </row>
    <row r="2139" spans="1:6" x14ac:dyDescent="0.25">
      <c r="A2139">
        <v>3871</v>
      </c>
      <c r="B2139" t="s">
        <v>6</v>
      </c>
      <c r="C2139">
        <v>3</v>
      </c>
      <c r="D2139">
        <v>20</v>
      </c>
      <c r="E2139" t="s">
        <v>634</v>
      </c>
      <c r="F2139" s="12">
        <v>90.18</v>
      </c>
    </row>
    <row r="2140" spans="1:6" x14ac:dyDescent="0.25">
      <c r="A2140">
        <v>3871</v>
      </c>
      <c r="B2140" t="s">
        <v>6</v>
      </c>
      <c r="C2140">
        <v>3</v>
      </c>
      <c r="D2140">
        <v>20</v>
      </c>
      <c r="E2140" t="s">
        <v>634</v>
      </c>
      <c r="F2140" s="12">
        <v>132.84</v>
      </c>
    </row>
    <row r="2141" spans="1:6" x14ac:dyDescent="0.25">
      <c r="A2141">
        <v>3871</v>
      </c>
      <c r="B2141" t="s">
        <v>6</v>
      </c>
      <c r="C2141">
        <v>3</v>
      </c>
      <c r="D2141">
        <v>20</v>
      </c>
      <c r="E2141" t="s">
        <v>634</v>
      </c>
      <c r="F2141" s="12">
        <v>161.47</v>
      </c>
    </row>
    <row r="2142" spans="1:6" x14ac:dyDescent="0.25">
      <c r="A2142" s="11">
        <v>3871</v>
      </c>
      <c r="B2142" t="s">
        <v>6</v>
      </c>
      <c r="C2142">
        <v>3</v>
      </c>
      <c r="D2142" s="11">
        <v>25</v>
      </c>
      <c r="E2142" s="11" t="s">
        <v>3</v>
      </c>
      <c r="F2142" s="12">
        <v>265.75</v>
      </c>
    </row>
    <row r="2143" spans="1:6" x14ac:dyDescent="0.25">
      <c r="A2143">
        <v>3871</v>
      </c>
      <c r="B2143" t="s">
        <v>6</v>
      </c>
      <c r="C2143">
        <v>3</v>
      </c>
      <c r="D2143">
        <v>25</v>
      </c>
      <c r="E2143" t="s">
        <v>3</v>
      </c>
      <c r="F2143" s="12">
        <v>181.23</v>
      </c>
    </row>
    <row r="2144" spans="1:6" x14ac:dyDescent="0.25">
      <c r="A2144">
        <v>3871</v>
      </c>
      <c r="B2144" t="s">
        <v>6</v>
      </c>
      <c r="C2144">
        <v>3</v>
      </c>
      <c r="D2144">
        <v>25</v>
      </c>
      <c r="E2144" t="s">
        <v>3</v>
      </c>
      <c r="F2144" s="12">
        <v>181.98</v>
      </c>
    </row>
    <row r="2145" spans="1:6" x14ac:dyDescent="0.25">
      <c r="A2145">
        <v>3871</v>
      </c>
      <c r="B2145" t="s">
        <v>6</v>
      </c>
      <c r="C2145">
        <v>3</v>
      </c>
      <c r="D2145">
        <v>25</v>
      </c>
      <c r="E2145" t="s">
        <v>3</v>
      </c>
      <c r="F2145" s="12">
        <v>287.26</v>
      </c>
    </row>
    <row r="2146" spans="1:6" x14ac:dyDescent="0.25">
      <c r="A2146">
        <v>3871</v>
      </c>
      <c r="B2146" t="s">
        <v>6</v>
      </c>
      <c r="C2146">
        <v>3</v>
      </c>
      <c r="D2146">
        <v>25</v>
      </c>
      <c r="E2146" t="s">
        <v>3</v>
      </c>
      <c r="F2146" s="12">
        <v>129.32</v>
      </c>
    </row>
    <row r="2147" spans="1:6" x14ac:dyDescent="0.25">
      <c r="A2147">
        <v>3871</v>
      </c>
      <c r="B2147" t="s">
        <v>6</v>
      </c>
      <c r="C2147">
        <v>3</v>
      </c>
      <c r="D2147">
        <v>25</v>
      </c>
      <c r="E2147" t="s">
        <v>3</v>
      </c>
      <c r="F2147" s="12">
        <v>199.41</v>
      </c>
    </row>
    <row r="2148" spans="1:6" x14ac:dyDescent="0.25">
      <c r="A2148">
        <v>3871</v>
      </c>
      <c r="B2148" t="s">
        <v>6</v>
      </c>
      <c r="C2148">
        <v>3</v>
      </c>
      <c r="D2148">
        <v>25</v>
      </c>
      <c r="E2148" t="s">
        <v>3</v>
      </c>
      <c r="F2148" s="12">
        <v>469.43</v>
      </c>
    </row>
    <row r="2149" spans="1:6" x14ac:dyDescent="0.25">
      <c r="A2149">
        <v>3871</v>
      </c>
      <c r="B2149" t="s">
        <v>6</v>
      </c>
      <c r="C2149">
        <v>3</v>
      </c>
      <c r="D2149">
        <v>25</v>
      </c>
      <c r="E2149" t="s">
        <v>3</v>
      </c>
      <c r="F2149" s="12">
        <v>217.41</v>
      </c>
    </row>
    <row r="2150" spans="1:6" x14ac:dyDescent="0.25">
      <c r="A2150">
        <v>3871</v>
      </c>
      <c r="B2150" t="s">
        <v>6</v>
      </c>
      <c r="C2150">
        <v>3</v>
      </c>
      <c r="D2150">
        <v>25</v>
      </c>
      <c r="E2150" t="s">
        <v>3</v>
      </c>
      <c r="F2150" s="12">
        <v>286.89</v>
      </c>
    </row>
    <row r="2151" spans="1:6" x14ac:dyDescent="0.25">
      <c r="A2151">
        <v>3871</v>
      </c>
      <c r="B2151" t="s">
        <v>6</v>
      </c>
      <c r="C2151">
        <v>3</v>
      </c>
      <c r="D2151">
        <v>25</v>
      </c>
      <c r="E2151" t="s">
        <v>3</v>
      </c>
      <c r="F2151" s="12">
        <v>133.82</v>
      </c>
    </row>
    <row r="2152" spans="1:6" x14ac:dyDescent="0.25">
      <c r="A2152">
        <v>3871</v>
      </c>
      <c r="B2152" t="s">
        <v>6</v>
      </c>
      <c r="C2152">
        <v>3</v>
      </c>
      <c r="D2152">
        <v>25</v>
      </c>
      <c r="E2152" t="s">
        <v>3</v>
      </c>
      <c r="F2152" s="12">
        <v>279.81</v>
      </c>
    </row>
    <row r="2153" spans="1:6" x14ac:dyDescent="0.25">
      <c r="A2153">
        <v>3871</v>
      </c>
      <c r="B2153" t="s">
        <v>6</v>
      </c>
      <c r="C2153">
        <v>3</v>
      </c>
      <c r="D2153">
        <v>25</v>
      </c>
      <c r="E2153" t="s">
        <v>3</v>
      </c>
      <c r="F2153" s="12">
        <v>370.82</v>
      </c>
    </row>
    <row r="2154" spans="1:6" x14ac:dyDescent="0.25">
      <c r="A2154">
        <v>3871</v>
      </c>
      <c r="B2154" t="s">
        <v>6</v>
      </c>
      <c r="C2154">
        <v>3</v>
      </c>
      <c r="D2154">
        <v>25</v>
      </c>
      <c r="E2154" t="s">
        <v>3</v>
      </c>
      <c r="F2154" s="12">
        <v>541.32000000000005</v>
      </c>
    </row>
    <row r="2155" spans="1:6" x14ac:dyDescent="0.25">
      <c r="A2155">
        <v>3871</v>
      </c>
      <c r="B2155" t="s">
        <v>6</v>
      </c>
      <c r="C2155">
        <v>3</v>
      </c>
      <c r="D2155">
        <v>25</v>
      </c>
      <c r="E2155" t="s">
        <v>3</v>
      </c>
      <c r="F2155" s="12">
        <v>157.41999999999999</v>
      </c>
    </row>
    <row r="2156" spans="1:6" x14ac:dyDescent="0.25">
      <c r="A2156">
        <v>3871</v>
      </c>
      <c r="B2156" t="s">
        <v>6</v>
      </c>
      <c r="C2156">
        <v>3</v>
      </c>
      <c r="D2156">
        <v>25</v>
      </c>
      <c r="E2156" t="s">
        <v>3</v>
      </c>
      <c r="F2156" s="12">
        <v>364.27</v>
      </c>
    </row>
    <row r="2157" spans="1:6" x14ac:dyDescent="0.25">
      <c r="A2157">
        <v>3871</v>
      </c>
      <c r="B2157" t="s">
        <v>6</v>
      </c>
      <c r="C2157">
        <v>3</v>
      </c>
      <c r="D2157">
        <v>25</v>
      </c>
      <c r="E2157" t="s">
        <v>3</v>
      </c>
      <c r="F2157" s="12">
        <v>486.04</v>
      </c>
    </row>
    <row r="2158" spans="1:6" x14ac:dyDescent="0.25">
      <c r="A2158">
        <v>3871</v>
      </c>
      <c r="B2158" t="s">
        <v>6</v>
      </c>
      <c r="C2158">
        <v>3</v>
      </c>
      <c r="D2158">
        <v>25</v>
      </c>
      <c r="E2158" t="s">
        <v>3</v>
      </c>
      <c r="F2158" s="12">
        <v>145.74</v>
      </c>
    </row>
    <row r="2159" spans="1:6" x14ac:dyDescent="0.25">
      <c r="A2159">
        <v>3871</v>
      </c>
      <c r="B2159" t="s">
        <v>6</v>
      </c>
      <c r="C2159">
        <v>3</v>
      </c>
      <c r="D2159">
        <v>25</v>
      </c>
      <c r="E2159" t="s">
        <v>3</v>
      </c>
      <c r="F2159" s="12">
        <v>283.32</v>
      </c>
    </row>
    <row r="2160" spans="1:6" x14ac:dyDescent="0.25">
      <c r="A2160">
        <v>3871</v>
      </c>
      <c r="B2160" t="s">
        <v>6</v>
      </c>
      <c r="C2160">
        <v>3</v>
      </c>
      <c r="D2160">
        <v>25</v>
      </c>
      <c r="E2160" t="s">
        <v>3</v>
      </c>
      <c r="F2160" s="12">
        <v>217.37</v>
      </c>
    </row>
    <row r="2161" spans="1:6" x14ac:dyDescent="0.25">
      <c r="A2161">
        <v>3871</v>
      </c>
      <c r="B2161" t="s">
        <v>6</v>
      </c>
      <c r="C2161">
        <v>3</v>
      </c>
      <c r="D2161">
        <v>25</v>
      </c>
      <c r="E2161" t="s">
        <v>3</v>
      </c>
      <c r="F2161" s="12">
        <v>376.19</v>
      </c>
    </row>
    <row r="2162" spans="1:6" x14ac:dyDescent="0.25">
      <c r="A2162">
        <v>3871</v>
      </c>
      <c r="B2162" t="s">
        <v>6</v>
      </c>
      <c r="C2162">
        <v>3</v>
      </c>
      <c r="D2162">
        <v>25</v>
      </c>
      <c r="E2162" t="s">
        <v>3</v>
      </c>
      <c r="F2162" s="12">
        <v>346.38</v>
      </c>
    </row>
    <row r="2163" spans="1:6" x14ac:dyDescent="0.25">
      <c r="A2163">
        <v>3871</v>
      </c>
      <c r="B2163" t="s">
        <v>6</v>
      </c>
      <c r="C2163">
        <v>3</v>
      </c>
      <c r="D2163">
        <v>25</v>
      </c>
      <c r="E2163" t="s">
        <v>3</v>
      </c>
      <c r="F2163" s="12">
        <v>676.83</v>
      </c>
    </row>
    <row r="2164" spans="1:6" x14ac:dyDescent="0.25">
      <c r="A2164">
        <v>3871</v>
      </c>
      <c r="B2164" t="s">
        <v>6</v>
      </c>
      <c r="C2164">
        <v>3</v>
      </c>
      <c r="D2164">
        <v>25</v>
      </c>
      <c r="E2164" t="s">
        <v>3</v>
      </c>
      <c r="F2164" s="12">
        <v>718.93</v>
      </c>
    </row>
    <row r="2165" spans="1:6" x14ac:dyDescent="0.25">
      <c r="A2165">
        <v>3871</v>
      </c>
      <c r="B2165" t="s">
        <v>6</v>
      </c>
      <c r="C2165">
        <v>3</v>
      </c>
      <c r="D2165">
        <v>25</v>
      </c>
      <c r="E2165" t="s">
        <v>3</v>
      </c>
      <c r="F2165" s="12">
        <v>196.97</v>
      </c>
    </row>
    <row r="2166" spans="1:6" x14ac:dyDescent="0.25">
      <c r="A2166" s="11" t="s">
        <v>28</v>
      </c>
      <c r="B2166" t="s">
        <v>6</v>
      </c>
      <c r="C2166">
        <v>3</v>
      </c>
      <c r="D2166" s="11">
        <v>12</v>
      </c>
      <c r="E2166" s="11" t="s">
        <v>634</v>
      </c>
      <c r="F2166" s="12">
        <v>1498.8</v>
      </c>
    </row>
    <row r="2167" spans="1:6" x14ac:dyDescent="0.25">
      <c r="A2167" t="s">
        <v>28</v>
      </c>
      <c r="B2167" t="s">
        <v>6</v>
      </c>
      <c r="C2167">
        <v>3</v>
      </c>
      <c r="D2167">
        <v>12</v>
      </c>
      <c r="E2167" t="s">
        <v>634</v>
      </c>
      <c r="F2167" s="12">
        <v>700.82</v>
      </c>
    </row>
    <row r="2168" spans="1:6" x14ac:dyDescent="0.25">
      <c r="A2168" t="s">
        <v>28</v>
      </c>
      <c r="B2168" t="s">
        <v>6</v>
      </c>
      <c r="C2168">
        <v>3</v>
      </c>
      <c r="D2168">
        <v>12</v>
      </c>
      <c r="E2168" t="s">
        <v>634</v>
      </c>
      <c r="F2168" s="12">
        <v>419.49</v>
      </c>
    </row>
    <row r="2169" spans="1:6" x14ac:dyDescent="0.25">
      <c r="A2169" t="s">
        <v>28</v>
      </c>
      <c r="B2169" t="s">
        <v>6</v>
      </c>
      <c r="C2169">
        <v>3</v>
      </c>
      <c r="D2169">
        <v>12</v>
      </c>
      <c r="E2169" t="s">
        <v>634</v>
      </c>
      <c r="F2169" s="12">
        <v>754.29</v>
      </c>
    </row>
    <row r="2170" spans="1:6" x14ac:dyDescent="0.25">
      <c r="A2170" t="s">
        <v>28</v>
      </c>
      <c r="B2170" t="s">
        <v>6</v>
      </c>
      <c r="C2170">
        <v>3</v>
      </c>
      <c r="D2170">
        <v>12</v>
      </c>
      <c r="E2170" t="s">
        <v>634</v>
      </c>
      <c r="F2170" s="12">
        <v>397.88</v>
      </c>
    </row>
    <row r="2171" spans="1:6" x14ac:dyDescent="0.25">
      <c r="A2171" t="s">
        <v>28</v>
      </c>
      <c r="B2171" t="s">
        <v>6</v>
      </c>
      <c r="C2171">
        <v>3</v>
      </c>
      <c r="D2171">
        <v>12</v>
      </c>
      <c r="E2171" t="s">
        <v>634</v>
      </c>
      <c r="F2171" s="12">
        <v>247.77</v>
      </c>
    </row>
    <row r="2172" spans="1:6" x14ac:dyDescent="0.25">
      <c r="A2172" t="s">
        <v>28</v>
      </c>
      <c r="B2172" t="s">
        <v>6</v>
      </c>
      <c r="C2172">
        <v>3</v>
      </c>
      <c r="D2172">
        <v>12</v>
      </c>
      <c r="E2172" t="s">
        <v>634</v>
      </c>
      <c r="F2172" s="12">
        <v>1243.6099999999999</v>
      </c>
    </row>
    <row r="2173" spans="1:6" x14ac:dyDescent="0.25">
      <c r="A2173" t="s">
        <v>28</v>
      </c>
      <c r="B2173" t="s">
        <v>6</v>
      </c>
      <c r="C2173">
        <v>3</v>
      </c>
      <c r="D2173">
        <v>12</v>
      </c>
      <c r="E2173" t="s">
        <v>634</v>
      </c>
      <c r="F2173" s="12">
        <v>1453.61</v>
      </c>
    </row>
    <row r="2174" spans="1:6" x14ac:dyDescent="0.25">
      <c r="A2174" t="s">
        <v>28</v>
      </c>
      <c r="B2174" t="s">
        <v>6</v>
      </c>
      <c r="C2174">
        <v>3</v>
      </c>
      <c r="D2174">
        <v>12</v>
      </c>
      <c r="E2174" t="s">
        <v>634</v>
      </c>
      <c r="F2174" s="12">
        <v>1807.95</v>
      </c>
    </row>
    <row r="2175" spans="1:6" x14ac:dyDescent="0.25">
      <c r="A2175" t="s">
        <v>28</v>
      </c>
      <c r="B2175" t="s">
        <v>6</v>
      </c>
      <c r="C2175">
        <v>3</v>
      </c>
      <c r="D2175">
        <v>12</v>
      </c>
      <c r="E2175" t="s">
        <v>634</v>
      </c>
      <c r="F2175" s="12">
        <v>1439.31</v>
      </c>
    </row>
    <row r="2176" spans="1:6" x14ac:dyDescent="0.25">
      <c r="A2176" t="s">
        <v>28</v>
      </c>
      <c r="B2176" t="s">
        <v>6</v>
      </c>
      <c r="C2176">
        <v>3</v>
      </c>
      <c r="D2176">
        <v>12</v>
      </c>
      <c r="E2176" t="s">
        <v>634</v>
      </c>
      <c r="F2176" s="12">
        <v>206.81</v>
      </c>
    </row>
    <row r="2177" spans="1:6" x14ac:dyDescent="0.25">
      <c r="A2177" t="s">
        <v>28</v>
      </c>
      <c r="B2177" t="s">
        <v>6</v>
      </c>
      <c r="C2177">
        <v>3</v>
      </c>
      <c r="D2177">
        <v>12</v>
      </c>
      <c r="E2177" t="s">
        <v>634</v>
      </c>
      <c r="F2177" s="12">
        <v>986.87</v>
      </c>
    </row>
    <row r="2178" spans="1:6" x14ac:dyDescent="0.25">
      <c r="A2178" t="s">
        <v>28</v>
      </c>
      <c r="B2178" t="s">
        <v>6</v>
      </c>
      <c r="C2178">
        <v>3</v>
      </c>
      <c r="D2178">
        <v>12</v>
      </c>
      <c r="E2178" t="s">
        <v>634</v>
      </c>
      <c r="F2178" s="12">
        <v>283.97000000000003</v>
      </c>
    </row>
    <row r="2179" spans="1:6" x14ac:dyDescent="0.25">
      <c r="A2179" t="s">
        <v>28</v>
      </c>
      <c r="B2179" t="s">
        <v>6</v>
      </c>
      <c r="C2179">
        <v>3</v>
      </c>
      <c r="D2179">
        <v>12</v>
      </c>
      <c r="E2179" t="s">
        <v>634</v>
      </c>
      <c r="F2179" s="12">
        <v>212.93</v>
      </c>
    </row>
    <row r="2180" spans="1:6" x14ac:dyDescent="0.25">
      <c r="A2180" t="s">
        <v>28</v>
      </c>
      <c r="B2180" t="s">
        <v>6</v>
      </c>
      <c r="C2180">
        <v>3</v>
      </c>
      <c r="D2180">
        <v>12</v>
      </c>
      <c r="E2180" t="s">
        <v>634</v>
      </c>
      <c r="F2180" s="12">
        <v>805.19</v>
      </c>
    </row>
    <row r="2181" spans="1:6" x14ac:dyDescent="0.25">
      <c r="A2181" t="s">
        <v>28</v>
      </c>
      <c r="B2181" t="s">
        <v>6</v>
      </c>
      <c r="C2181">
        <v>3</v>
      </c>
      <c r="D2181">
        <v>12</v>
      </c>
      <c r="E2181" t="s">
        <v>634</v>
      </c>
      <c r="F2181" s="12">
        <v>368.67</v>
      </c>
    </row>
    <row r="2182" spans="1:6" x14ac:dyDescent="0.25">
      <c r="A2182" t="s">
        <v>28</v>
      </c>
      <c r="B2182" t="s">
        <v>6</v>
      </c>
      <c r="C2182">
        <v>3</v>
      </c>
      <c r="D2182">
        <v>12</v>
      </c>
      <c r="E2182" t="s">
        <v>634</v>
      </c>
      <c r="F2182" s="12">
        <v>235.11</v>
      </c>
    </row>
    <row r="2183" spans="1:6" x14ac:dyDescent="0.25">
      <c r="A2183" t="s">
        <v>28</v>
      </c>
      <c r="B2183" t="s">
        <v>6</v>
      </c>
      <c r="C2183">
        <v>3</v>
      </c>
      <c r="D2183">
        <v>12</v>
      </c>
      <c r="E2183" t="s">
        <v>634</v>
      </c>
      <c r="F2183" s="12">
        <v>113.72</v>
      </c>
    </row>
    <row r="2184" spans="1:6" x14ac:dyDescent="0.25">
      <c r="A2184" t="s">
        <v>28</v>
      </c>
      <c r="B2184" t="s">
        <v>6</v>
      </c>
      <c r="C2184">
        <v>3</v>
      </c>
      <c r="D2184">
        <v>12</v>
      </c>
      <c r="E2184" t="s">
        <v>634</v>
      </c>
      <c r="F2184" s="12">
        <v>332</v>
      </c>
    </row>
    <row r="2185" spans="1:6" x14ac:dyDescent="0.25">
      <c r="A2185" t="s">
        <v>28</v>
      </c>
      <c r="B2185" t="s">
        <v>6</v>
      </c>
      <c r="C2185">
        <v>3</v>
      </c>
      <c r="D2185">
        <v>12</v>
      </c>
      <c r="E2185" t="s">
        <v>634</v>
      </c>
      <c r="F2185" s="12">
        <v>627</v>
      </c>
    </row>
    <row r="2186" spans="1:6" x14ac:dyDescent="0.25">
      <c r="A2186" t="s">
        <v>28</v>
      </c>
      <c r="B2186" t="s">
        <v>6</v>
      </c>
      <c r="C2186">
        <v>3</v>
      </c>
      <c r="D2186">
        <v>12</v>
      </c>
      <c r="E2186" t="s">
        <v>634</v>
      </c>
      <c r="F2186" s="12">
        <v>717.97</v>
      </c>
    </row>
    <row r="2187" spans="1:6" x14ac:dyDescent="0.25">
      <c r="A2187" t="s">
        <v>28</v>
      </c>
      <c r="B2187" t="s">
        <v>6</v>
      </c>
      <c r="C2187">
        <v>3</v>
      </c>
      <c r="D2187">
        <v>12</v>
      </c>
      <c r="E2187" t="s">
        <v>634</v>
      </c>
      <c r="F2187" s="12">
        <v>265.47000000000003</v>
      </c>
    </row>
    <row r="2188" spans="1:6" x14ac:dyDescent="0.25">
      <c r="A2188" s="11" t="s">
        <v>28</v>
      </c>
      <c r="B2188" t="s">
        <v>6</v>
      </c>
      <c r="C2188">
        <v>3</v>
      </c>
      <c r="D2188" s="11">
        <v>14</v>
      </c>
      <c r="E2188" s="11" t="s">
        <v>3</v>
      </c>
      <c r="F2188" s="12">
        <v>241.09</v>
      </c>
    </row>
    <row r="2189" spans="1:6" x14ac:dyDescent="0.25">
      <c r="A2189" t="s">
        <v>28</v>
      </c>
      <c r="B2189" t="s">
        <v>6</v>
      </c>
      <c r="C2189">
        <v>3</v>
      </c>
      <c r="D2189">
        <v>14</v>
      </c>
      <c r="E2189" t="s">
        <v>3</v>
      </c>
      <c r="F2189" s="12">
        <v>126.98</v>
      </c>
    </row>
    <row r="2190" spans="1:6" x14ac:dyDescent="0.25">
      <c r="A2190" t="s">
        <v>28</v>
      </c>
      <c r="B2190" t="s">
        <v>6</v>
      </c>
      <c r="C2190">
        <v>3</v>
      </c>
      <c r="D2190">
        <v>14</v>
      </c>
      <c r="E2190" t="s">
        <v>3</v>
      </c>
      <c r="F2190" s="12">
        <v>181.5</v>
      </c>
    </row>
    <row r="2191" spans="1:6" x14ac:dyDescent="0.25">
      <c r="A2191" t="s">
        <v>28</v>
      </c>
      <c r="B2191" t="s">
        <v>6</v>
      </c>
      <c r="C2191">
        <v>3</v>
      </c>
      <c r="D2191">
        <v>14</v>
      </c>
      <c r="E2191" t="s">
        <v>3</v>
      </c>
      <c r="F2191" s="12">
        <v>766.09</v>
      </c>
    </row>
    <row r="2192" spans="1:6" x14ac:dyDescent="0.25">
      <c r="A2192" t="s">
        <v>28</v>
      </c>
      <c r="B2192" t="s">
        <v>6</v>
      </c>
      <c r="C2192">
        <v>3</v>
      </c>
      <c r="D2192">
        <v>14</v>
      </c>
      <c r="E2192" t="s">
        <v>3</v>
      </c>
      <c r="F2192" s="12">
        <v>227.74</v>
      </c>
    </row>
    <row r="2193" spans="1:6" x14ac:dyDescent="0.25">
      <c r="A2193" t="s">
        <v>28</v>
      </c>
      <c r="B2193" t="s">
        <v>6</v>
      </c>
      <c r="C2193">
        <v>3</v>
      </c>
      <c r="D2193">
        <v>14</v>
      </c>
      <c r="E2193" t="s">
        <v>3</v>
      </c>
      <c r="F2193" s="12">
        <v>354.46</v>
      </c>
    </row>
    <row r="2194" spans="1:6" x14ac:dyDescent="0.25">
      <c r="A2194" t="s">
        <v>28</v>
      </c>
      <c r="B2194" t="s">
        <v>6</v>
      </c>
      <c r="C2194">
        <v>3</v>
      </c>
      <c r="D2194">
        <v>14</v>
      </c>
      <c r="E2194" t="s">
        <v>3</v>
      </c>
      <c r="F2194" s="12">
        <v>533.32000000000005</v>
      </c>
    </row>
    <row r="2195" spans="1:6" x14ac:dyDescent="0.25">
      <c r="A2195" t="s">
        <v>28</v>
      </c>
      <c r="B2195" t="s">
        <v>6</v>
      </c>
      <c r="C2195">
        <v>3</v>
      </c>
      <c r="D2195">
        <v>14</v>
      </c>
      <c r="E2195" t="s">
        <v>3</v>
      </c>
      <c r="F2195" s="12">
        <v>1337.99</v>
      </c>
    </row>
    <row r="2196" spans="1:6" x14ac:dyDescent="0.25">
      <c r="A2196" t="s">
        <v>28</v>
      </c>
      <c r="B2196" t="s">
        <v>6</v>
      </c>
      <c r="C2196">
        <v>3</v>
      </c>
      <c r="D2196">
        <v>14</v>
      </c>
      <c r="E2196" t="s">
        <v>3</v>
      </c>
      <c r="F2196" s="12">
        <v>364.31</v>
      </c>
    </row>
    <row r="2197" spans="1:6" x14ac:dyDescent="0.25">
      <c r="A2197" t="s">
        <v>28</v>
      </c>
      <c r="B2197" t="s">
        <v>6</v>
      </c>
      <c r="C2197">
        <v>3</v>
      </c>
      <c r="D2197">
        <v>14</v>
      </c>
      <c r="E2197" t="s">
        <v>3</v>
      </c>
      <c r="F2197" s="12">
        <v>171.98</v>
      </c>
    </row>
    <row r="2198" spans="1:6" x14ac:dyDescent="0.25">
      <c r="A2198" t="s">
        <v>28</v>
      </c>
      <c r="B2198" t="s">
        <v>6</v>
      </c>
      <c r="C2198">
        <v>3</v>
      </c>
      <c r="D2198">
        <v>14</v>
      </c>
      <c r="E2198" t="s">
        <v>3</v>
      </c>
      <c r="F2198" s="12">
        <v>1376.79</v>
      </c>
    </row>
    <row r="2199" spans="1:6" x14ac:dyDescent="0.25">
      <c r="A2199" t="s">
        <v>28</v>
      </c>
      <c r="B2199" t="s">
        <v>6</v>
      </c>
      <c r="C2199">
        <v>3</v>
      </c>
      <c r="D2199">
        <v>14</v>
      </c>
      <c r="E2199" t="s">
        <v>3</v>
      </c>
      <c r="F2199" s="12">
        <v>1936.76</v>
      </c>
    </row>
    <row r="2200" spans="1:6" x14ac:dyDescent="0.25">
      <c r="A2200" t="s">
        <v>28</v>
      </c>
      <c r="B2200" t="s">
        <v>6</v>
      </c>
      <c r="C2200">
        <v>3</v>
      </c>
      <c r="D2200">
        <v>14</v>
      </c>
      <c r="E2200" t="s">
        <v>3</v>
      </c>
      <c r="F2200" s="12">
        <v>1186.8</v>
      </c>
    </row>
    <row r="2201" spans="1:6" x14ac:dyDescent="0.25">
      <c r="A2201" t="s">
        <v>28</v>
      </c>
      <c r="B2201" t="s">
        <v>6</v>
      </c>
      <c r="C2201">
        <v>3</v>
      </c>
      <c r="D2201">
        <v>14</v>
      </c>
      <c r="E2201" t="s">
        <v>3</v>
      </c>
      <c r="F2201" s="12">
        <v>264.89</v>
      </c>
    </row>
    <row r="2202" spans="1:6" x14ac:dyDescent="0.25">
      <c r="A2202" t="s">
        <v>28</v>
      </c>
      <c r="B2202" t="s">
        <v>6</v>
      </c>
      <c r="C2202">
        <v>3</v>
      </c>
      <c r="D2202">
        <v>14</v>
      </c>
      <c r="E2202" t="s">
        <v>3</v>
      </c>
      <c r="F2202" s="12">
        <v>538.96</v>
      </c>
    </row>
    <row r="2203" spans="1:6" x14ac:dyDescent="0.25">
      <c r="A2203" t="s">
        <v>28</v>
      </c>
      <c r="B2203" t="s">
        <v>6</v>
      </c>
      <c r="C2203">
        <v>3</v>
      </c>
      <c r="D2203">
        <v>14</v>
      </c>
      <c r="E2203" t="s">
        <v>3</v>
      </c>
      <c r="F2203" s="12">
        <v>456.37</v>
      </c>
    </row>
    <row r="2204" spans="1:6" x14ac:dyDescent="0.25">
      <c r="A2204" t="s">
        <v>28</v>
      </c>
      <c r="B2204" t="s">
        <v>6</v>
      </c>
      <c r="C2204">
        <v>3</v>
      </c>
      <c r="D2204">
        <v>14</v>
      </c>
      <c r="E2204" t="s">
        <v>3</v>
      </c>
      <c r="F2204" s="12">
        <v>411.78</v>
      </c>
    </row>
    <row r="2205" spans="1:6" x14ac:dyDescent="0.25">
      <c r="A2205" t="s">
        <v>28</v>
      </c>
      <c r="B2205" t="s">
        <v>6</v>
      </c>
      <c r="C2205">
        <v>3</v>
      </c>
      <c r="D2205">
        <v>14</v>
      </c>
      <c r="E2205" t="s">
        <v>3</v>
      </c>
      <c r="F2205" s="12">
        <v>355.1</v>
      </c>
    </row>
    <row r="2206" spans="1:6" x14ac:dyDescent="0.25">
      <c r="A2206" t="s">
        <v>28</v>
      </c>
      <c r="B2206" t="s">
        <v>6</v>
      </c>
      <c r="C2206">
        <v>3</v>
      </c>
      <c r="D2206">
        <v>14</v>
      </c>
      <c r="E2206" t="s">
        <v>3</v>
      </c>
      <c r="F2206" s="12">
        <v>76.400000000000006</v>
      </c>
    </row>
    <row r="2207" spans="1:6" x14ac:dyDescent="0.25">
      <c r="A2207" t="s">
        <v>28</v>
      </c>
      <c r="B2207" t="s">
        <v>6</v>
      </c>
      <c r="C2207">
        <v>3</v>
      </c>
      <c r="D2207">
        <v>14</v>
      </c>
      <c r="E2207" t="s">
        <v>3</v>
      </c>
      <c r="F2207" s="12">
        <v>302.45999999999998</v>
      </c>
    </row>
    <row r="2208" spans="1:6" x14ac:dyDescent="0.25">
      <c r="A2208" t="s">
        <v>28</v>
      </c>
      <c r="B2208" t="s">
        <v>6</v>
      </c>
      <c r="C2208">
        <v>3</v>
      </c>
      <c r="D2208">
        <v>14</v>
      </c>
      <c r="E2208" t="s">
        <v>3</v>
      </c>
      <c r="F2208" s="12">
        <v>496.79</v>
      </c>
    </row>
    <row r="2209" spans="1:6" x14ac:dyDescent="0.25">
      <c r="A2209" t="s">
        <v>28</v>
      </c>
      <c r="B2209" t="s">
        <v>6</v>
      </c>
      <c r="C2209">
        <v>3</v>
      </c>
      <c r="D2209">
        <v>14</v>
      </c>
      <c r="E2209" t="s">
        <v>3</v>
      </c>
      <c r="F2209" s="12">
        <v>443.71</v>
      </c>
    </row>
    <row r="2210" spans="1:6" x14ac:dyDescent="0.25">
      <c r="A2210" t="s">
        <v>28</v>
      </c>
      <c r="B2210" t="s">
        <v>6</v>
      </c>
      <c r="C2210">
        <v>3</v>
      </c>
      <c r="D2210">
        <v>14</v>
      </c>
      <c r="E2210" t="s">
        <v>3</v>
      </c>
      <c r="F2210" s="12">
        <v>352.59</v>
      </c>
    </row>
    <row r="2211" spans="1:6" x14ac:dyDescent="0.25">
      <c r="A2211" t="s">
        <v>28</v>
      </c>
      <c r="B2211" t="s">
        <v>6</v>
      </c>
      <c r="C2211">
        <v>3</v>
      </c>
      <c r="D2211">
        <v>14</v>
      </c>
      <c r="E2211" t="s">
        <v>3</v>
      </c>
      <c r="F2211" s="12">
        <v>386.26</v>
      </c>
    </row>
    <row r="2212" spans="1:6" x14ac:dyDescent="0.25">
      <c r="A2212" t="s">
        <v>28</v>
      </c>
      <c r="B2212" t="s">
        <v>6</v>
      </c>
      <c r="C2212">
        <v>3</v>
      </c>
      <c r="D2212">
        <v>14</v>
      </c>
      <c r="E2212" t="s">
        <v>3</v>
      </c>
      <c r="F2212" s="12">
        <v>125.5</v>
      </c>
    </row>
    <row r="2213" spans="1:6" x14ac:dyDescent="0.25">
      <c r="A2213" t="s">
        <v>28</v>
      </c>
      <c r="B2213" t="s">
        <v>6</v>
      </c>
      <c r="C2213">
        <v>3</v>
      </c>
      <c r="D2213">
        <v>14</v>
      </c>
      <c r="E2213" t="s">
        <v>3</v>
      </c>
      <c r="F2213" s="12">
        <v>164.31</v>
      </c>
    </row>
    <row r="2214" spans="1:6" x14ac:dyDescent="0.25">
      <c r="A2214" t="s">
        <v>28</v>
      </c>
      <c r="B2214" t="s">
        <v>6</v>
      </c>
      <c r="C2214">
        <v>3</v>
      </c>
      <c r="D2214">
        <v>14</v>
      </c>
      <c r="E2214" t="s">
        <v>3</v>
      </c>
      <c r="F2214" s="12">
        <v>235.81</v>
      </c>
    </row>
    <row r="2215" spans="1:6" x14ac:dyDescent="0.25">
      <c r="A2215" t="s">
        <v>28</v>
      </c>
      <c r="B2215" t="s">
        <v>6</v>
      </c>
      <c r="C2215">
        <v>3</v>
      </c>
      <c r="D2215">
        <v>14</v>
      </c>
      <c r="E2215" t="s">
        <v>3</v>
      </c>
      <c r="F2215" s="12">
        <v>310.22000000000003</v>
      </c>
    </row>
    <row r="2216" spans="1:6" x14ac:dyDescent="0.25">
      <c r="A2216" s="11" t="s">
        <v>28</v>
      </c>
      <c r="B2216" t="s">
        <v>6</v>
      </c>
      <c r="C2216">
        <v>3</v>
      </c>
      <c r="D2216" s="11">
        <v>15</v>
      </c>
      <c r="E2216" s="11" t="s">
        <v>636</v>
      </c>
      <c r="F2216" s="12">
        <v>413.26</v>
      </c>
    </row>
    <row r="2217" spans="1:6" x14ac:dyDescent="0.25">
      <c r="A2217" t="s">
        <v>28</v>
      </c>
      <c r="B2217" t="s">
        <v>6</v>
      </c>
      <c r="C2217">
        <v>3</v>
      </c>
      <c r="D2217">
        <v>15</v>
      </c>
      <c r="E2217" t="s">
        <v>636</v>
      </c>
      <c r="F2217" s="12">
        <v>426.83</v>
      </c>
    </row>
    <row r="2218" spans="1:6" x14ac:dyDescent="0.25">
      <c r="A2218" t="s">
        <v>28</v>
      </c>
      <c r="B2218" t="s">
        <v>6</v>
      </c>
      <c r="C2218">
        <v>3</v>
      </c>
      <c r="D2218">
        <v>15</v>
      </c>
      <c r="E2218" t="s">
        <v>636</v>
      </c>
      <c r="F2218" s="12">
        <v>249.04</v>
      </c>
    </row>
    <row r="2219" spans="1:6" x14ac:dyDescent="0.25">
      <c r="A2219" t="s">
        <v>28</v>
      </c>
      <c r="B2219" t="s">
        <v>6</v>
      </c>
      <c r="C2219">
        <v>3</v>
      </c>
      <c r="D2219">
        <v>15</v>
      </c>
      <c r="E2219" t="s">
        <v>636</v>
      </c>
      <c r="F2219" s="12">
        <v>429.53</v>
      </c>
    </row>
    <row r="2220" spans="1:6" x14ac:dyDescent="0.25">
      <c r="A2220" t="s">
        <v>28</v>
      </c>
      <c r="B2220" t="s">
        <v>6</v>
      </c>
      <c r="C2220">
        <v>3</v>
      </c>
      <c r="D2220">
        <v>15</v>
      </c>
      <c r="E2220" t="s">
        <v>636</v>
      </c>
      <c r="F2220" s="12">
        <v>489.05</v>
      </c>
    </row>
    <row r="2221" spans="1:6" x14ac:dyDescent="0.25">
      <c r="A2221" t="s">
        <v>28</v>
      </c>
      <c r="B2221" t="s">
        <v>6</v>
      </c>
      <c r="C2221">
        <v>3</v>
      </c>
      <c r="D2221">
        <v>15</v>
      </c>
      <c r="E2221" t="s">
        <v>636</v>
      </c>
      <c r="F2221" s="12">
        <v>146.84</v>
      </c>
    </row>
    <row r="2222" spans="1:6" x14ac:dyDescent="0.25">
      <c r="A2222" t="s">
        <v>28</v>
      </c>
      <c r="B2222" t="s">
        <v>6</v>
      </c>
      <c r="C2222">
        <v>3</v>
      </c>
      <c r="D2222">
        <v>15</v>
      </c>
      <c r="E2222" t="s">
        <v>636</v>
      </c>
      <c r="F2222" s="12">
        <v>166.97</v>
      </c>
    </row>
    <row r="2223" spans="1:6" x14ac:dyDescent="0.25">
      <c r="A2223" t="s">
        <v>28</v>
      </c>
      <c r="B2223" t="s">
        <v>6</v>
      </c>
      <c r="C2223">
        <v>3</v>
      </c>
      <c r="D2223">
        <v>15</v>
      </c>
      <c r="E2223" t="s">
        <v>636</v>
      </c>
      <c r="F2223" s="12">
        <v>174.99</v>
      </c>
    </row>
    <row r="2224" spans="1:6" x14ac:dyDescent="0.25">
      <c r="A2224" t="s">
        <v>28</v>
      </c>
      <c r="B2224" t="s">
        <v>6</v>
      </c>
      <c r="C2224">
        <v>3</v>
      </c>
      <c r="D2224">
        <v>15</v>
      </c>
      <c r="E2224" t="s">
        <v>636</v>
      </c>
      <c r="F2224" s="12">
        <v>151.81</v>
      </c>
    </row>
    <row r="2225" spans="1:6" x14ac:dyDescent="0.25">
      <c r="A2225" t="s">
        <v>28</v>
      </c>
      <c r="B2225" t="s">
        <v>6</v>
      </c>
      <c r="C2225">
        <v>3</v>
      </c>
      <c r="D2225">
        <v>15</v>
      </c>
      <c r="E2225" t="s">
        <v>636</v>
      </c>
      <c r="F2225" s="12">
        <v>318.66000000000003</v>
      </c>
    </row>
    <row r="2226" spans="1:6" x14ac:dyDescent="0.25">
      <c r="A2226" t="s">
        <v>28</v>
      </c>
      <c r="B2226" t="s">
        <v>6</v>
      </c>
      <c r="C2226">
        <v>3</v>
      </c>
      <c r="D2226">
        <v>15</v>
      </c>
      <c r="E2226" t="s">
        <v>636</v>
      </c>
      <c r="F2226" s="12">
        <v>339.2</v>
      </c>
    </row>
    <row r="2227" spans="1:6" x14ac:dyDescent="0.25">
      <c r="A2227" t="s">
        <v>28</v>
      </c>
      <c r="B2227" t="s">
        <v>6</v>
      </c>
      <c r="C2227">
        <v>3</v>
      </c>
      <c r="D2227">
        <v>15</v>
      </c>
      <c r="E2227" t="s">
        <v>636</v>
      </c>
      <c r="F2227" s="12">
        <v>539.16999999999996</v>
      </c>
    </row>
    <row r="2228" spans="1:6" x14ac:dyDescent="0.25">
      <c r="A2228" t="s">
        <v>28</v>
      </c>
      <c r="B2228" t="s">
        <v>6</v>
      </c>
      <c r="C2228">
        <v>3</v>
      </c>
      <c r="D2228">
        <v>15</v>
      </c>
      <c r="E2228" t="s">
        <v>636</v>
      </c>
      <c r="F2228" s="12">
        <v>673.81</v>
      </c>
    </row>
    <row r="2229" spans="1:6" x14ac:dyDescent="0.25">
      <c r="A2229" t="s">
        <v>28</v>
      </c>
      <c r="B2229" t="s">
        <v>6</v>
      </c>
      <c r="C2229">
        <v>3</v>
      </c>
      <c r="D2229">
        <v>15</v>
      </c>
      <c r="E2229" t="s">
        <v>636</v>
      </c>
      <c r="F2229" s="12">
        <v>460.65</v>
      </c>
    </row>
    <row r="2230" spans="1:6" x14ac:dyDescent="0.25">
      <c r="A2230" t="s">
        <v>28</v>
      </c>
      <c r="B2230" t="s">
        <v>6</v>
      </c>
      <c r="C2230">
        <v>3</v>
      </c>
      <c r="D2230">
        <v>15</v>
      </c>
      <c r="E2230" t="s">
        <v>636</v>
      </c>
      <c r="F2230" s="12">
        <v>441.44</v>
      </c>
    </row>
    <row r="2231" spans="1:6" x14ac:dyDescent="0.25">
      <c r="A2231" t="s">
        <v>28</v>
      </c>
      <c r="B2231" t="s">
        <v>6</v>
      </c>
      <c r="C2231">
        <v>3</v>
      </c>
      <c r="D2231">
        <v>15</v>
      </c>
      <c r="E2231" t="s">
        <v>636</v>
      </c>
      <c r="F2231" s="12">
        <v>1303.8699999999999</v>
      </c>
    </row>
    <row r="2232" spans="1:6" x14ac:dyDescent="0.25">
      <c r="A2232" t="s">
        <v>28</v>
      </c>
      <c r="B2232" t="s">
        <v>6</v>
      </c>
      <c r="C2232">
        <v>3</v>
      </c>
      <c r="D2232">
        <v>15</v>
      </c>
      <c r="E2232" t="s">
        <v>636</v>
      </c>
      <c r="F2232" s="12">
        <v>290.63</v>
      </c>
    </row>
    <row r="2233" spans="1:6" x14ac:dyDescent="0.25">
      <c r="A2233" t="s">
        <v>28</v>
      </c>
      <c r="B2233" t="s">
        <v>6</v>
      </c>
      <c r="C2233">
        <v>3</v>
      </c>
      <c r="D2233">
        <v>15</v>
      </c>
      <c r="E2233" t="s">
        <v>636</v>
      </c>
      <c r="F2233" s="12">
        <v>1257.74</v>
      </c>
    </row>
    <row r="2234" spans="1:6" x14ac:dyDescent="0.25">
      <c r="A2234" t="s">
        <v>28</v>
      </c>
      <c r="B2234" t="s">
        <v>6</v>
      </c>
      <c r="C2234">
        <v>3</v>
      </c>
      <c r="D2234">
        <v>15</v>
      </c>
      <c r="E2234" t="s">
        <v>636</v>
      </c>
      <c r="F2234" s="12">
        <v>660.08</v>
      </c>
    </row>
    <row r="2235" spans="1:6" x14ac:dyDescent="0.25">
      <c r="A2235" t="s">
        <v>28</v>
      </c>
      <c r="B2235" t="s">
        <v>6</v>
      </c>
      <c r="C2235">
        <v>3</v>
      </c>
      <c r="D2235">
        <v>15</v>
      </c>
      <c r="E2235" t="s">
        <v>636</v>
      </c>
      <c r="F2235" s="12">
        <v>604.94000000000005</v>
      </c>
    </row>
    <row r="2236" spans="1:6" x14ac:dyDescent="0.25">
      <c r="A2236" t="s">
        <v>28</v>
      </c>
      <c r="B2236" t="s">
        <v>6</v>
      </c>
      <c r="C2236">
        <v>3</v>
      </c>
      <c r="D2236">
        <v>15</v>
      </c>
      <c r="E2236" t="s">
        <v>636</v>
      </c>
      <c r="F2236" s="12">
        <v>973.16</v>
      </c>
    </row>
    <row r="2237" spans="1:6" x14ac:dyDescent="0.25">
      <c r="A2237" t="s">
        <v>28</v>
      </c>
      <c r="B2237" t="s">
        <v>6</v>
      </c>
      <c r="C2237">
        <v>3</v>
      </c>
      <c r="D2237">
        <v>15</v>
      </c>
      <c r="E2237" t="s">
        <v>636</v>
      </c>
      <c r="F2237" s="12">
        <v>271.47000000000003</v>
      </c>
    </row>
    <row r="2238" spans="1:6" x14ac:dyDescent="0.25">
      <c r="A2238" t="s">
        <v>28</v>
      </c>
      <c r="B2238" t="s">
        <v>6</v>
      </c>
      <c r="C2238">
        <v>3</v>
      </c>
      <c r="D2238">
        <v>15</v>
      </c>
      <c r="E2238" t="s">
        <v>636</v>
      </c>
      <c r="F2238" s="12">
        <v>131.28</v>
      </c>
    </row>
    <row r="2239" spans="1:6" x14ac:dyDescent="0.25">
      <c r="A2239" t="s">
        <v>28</v>
      </c>
      <c r="B2239" t="s">
        <v>6</v>
      </c>
      <c r="C2239">
        <v>3</v>
      </c>
      <c r="D2239">
        <v>15</v>
      </c>
      <c r="E2239" t="s">
        <v>636</v>
      </c>
      <c r="F2239" s="12">
        <v>163.77000000000001</v>
      </c>
    </row>
    <row r="2240" spans="1:6" x14ac:dyDescent="0.25">
      <c r="A2240" t="s">
        <v>28</v>
      </c>
      <c r="B2240" t="s">
        <v>6</v>
      </c>
      <c r="C2240">
        <v>3</v>
      </c>
      <c r="D2240">
        <v>15</v>
      </c>
      <c r="E2240" t="s">
        <v>636</v>
      </c>
      <c r="F2240" s="12">
        <v>784.5</v>
      </c>
    </row>
    <row r="2241" spans="1:6" x14ac:dyDescent="0.25">
      <c r="A2241" t="s">
        <v>28</v>
      </c>
      <c r="B2241" t="s">
        <v>6</v>
      </c>
      <c r="C2241">
        <v>3</v>
      </c>
      <c r="D2241">
        <v>15</v>
      </c>
      <c r="E2241" t="s">
        <v>636</v>
      </c>
      <c r="F2241" s="12">
        <v>496.36</v>
      </c>
    </row>
    <row r="2242" spans="1:6" x14ac:dyDescent="0.25">
      <c r="A2242" t="s">
        <v>28</v>
      </c>
      <c r="B2242" t="s">
        <v>6</v>
      </c>
      <c r="C2242">
        <v>3</v>
      </c>
      <c r="D2242">
        <v>15</v>
      </c>
      <c r="E2242" t="s">
        <v>636</v>
      </c>
      <c r="F2242" s="12">
        <v>254.83</v>
      </c>
    </row>
    <row r="2243" spans="1:6" x14ac:dyDescent="0.25">
      <c r="A2243" t="s">
        <v>28</v>
      </c>
      <c r="B2243" t="s">
        <v>6</v>
      </c>
      <c r="C2243">
        <v>3</v>
      </c>
      <c r="D2243">
        <v>15</v>
      </c>
      <c r="E2243" t="s">
        <v>636</v>
      </c>
      <c r="F2243" s="12">
        <v>781.47</v>
      </c>
    </row>
    <row r="2244" spans="1:6" x14ac:dyDescent="0.25">
      <c r="A2244" t="s">
        <v>28</v>
      </c>
      <c r="B2244" t="s">
        <v>6</v>
      </c>
      <c r="C2244">
        <v>3</v>
      </c>
      <c r="D2244">
        <v>15</v>
      </c>
      <c r="E2244" t="s">
        <v>636</v>
      </c>
      <c r="F2244" s="12">
        <v>620.54999999999995</v>
      </c>
    </row>
    <row r="2245" spans="1:6" x14ac:dyDescent="0.25">
      <c r="A2245" t="s">
        <v>28</v>
      </c>
      <c r="B2245" t="s">
        <v>6</v>
      </c>
      <c r="C2245">
        <v>3</v>
      </c>
      <c r="D2245">
        <v>15</v>
      </c>
      <c r="E2245" t="s">
        <v>636</v>
      </c>
      <c r="F2245" s="12">
        <v>536.91999999999996</v>
      </c>
    </row>
    <row r="2246" spans="1:6" x14ac:dyDescent="0.25">
      <c r="A2246" t="s">
        <v>28</v>
      </c>
      <c r="B2246" t="s">
        <v>6</v>
      </c>
      <c r="C2246">
        <v>3</v>
      </c>
      <c r="D2246">
        <v>15</v>
      </c>
      <c r="E2246" t="s">
        <v>636</v>
      </c>
      <c r="F2246" s="12">
        <v>242.07</v>
      </c>
    </row>
    <row r="2247" spans="1:6" x14ac:dyDescent="0.25">
      <c r="A2247" t="s">
        <v>28</v>
      </c>
      <c r="B2247" t="s">
        <v>6</v>
      </c>
      <c r="C2247">
        <v>3</v>
      </c>
      <c r="D2247">
        <v>15</v>
      </c>
      <c r="E2247" t="s">
        <v>636</v>
      </c>
      <c r="F2247" s="12">
        <v>236.23</v>
      </c>
    </row>
    <row r="2248" spans="1:6" x14ac:dyDescent="0.25">
      <c r="A2248" s="11" t="s">
        <v>26</v>
      </c>
      <c r="B2248" t="s">
        <v>6</v>
      </c>
      <c r="C2248">
        <v>3</v>
      </c>
      <c r="D2248" s="11">
        <v>11</v>
      </c>
      <c r="E2248" s="11" t="s">
        <v>635</v>
      </c>
      <c r="F2248" s="12">
        <v>264.89999999999998</v>
      </c>
    </row>
    <row r="2249" spans="1:6" x14ac:dyDescent="0.25">
      <c r="A2249" t="s">
        <v>26</v>
      </c>
      <c r="B2249" t="s">
        <v>6</v>
      </c>
      <c r="C2249">
        <v>3</v>
      </c>
      <c r="D2249">
        <v>11</v>
      </c>
      <c r="E2249" t="s">
        <v>635</v>
      </c>
      <c r="F2249" s="12">
        <v>161.53</v>
      </c>
    </row>
    <row r="2250" spans="1:6" x14ac:dyDescent="0.25">
      <c r="A2250" t="s">
        <v>26</v>
      </c>
      <c r="B2250" t="s">
        <v>6</v>
      </c>
      <c r="C2250">
        <v>3</v>
      </c>
      <c r="D2250">
        <v>11</v>
      </c>
      <c r="E2250" t="s">
        <v>635</v>
      </c>
      <c r="F2250" s="12">
        <v>421.34</v>
      </c>
    </row>
    <row r="2251" spans="1:6" x14ac:dyDescent="0.25">
      <c r="A2251" t="s">
        <v>26</v>
      </c>
      <c r="B2251" t="s">
        <v>6</v>
      </c>
      <c r="C2251">
        <v>3</v>
      </c>
      <c r="D2251">
        <v>11</v>
      </c>
      <c r="E2251" t="s">
        <v>635</v>
      </c>
      <c r="F2251" s="12">
        <v>515.58000000000004</v>
      </c>
    </row>
    <row r="2252" spans="1:6" x14ac:dyDescent="0.25">
      <c r="A2252" t="s">
        <v>26</v>
      </c>
      <c r="B2252" t="s">
        <v>6</v>
      </c>
      <c r="C2252">
        <v>3</v>
      </c>
      <c r="D2252">
        <v>11</v>
      </c>
      <c r="E2252" t="s">
        <v>635</v>
      </c>
      <c r="F2252" s="12">
        <v>602.44000000000005</v>
      </c>
    </row>
    <row r="2253" spans="1:6" x14ac:dyDescent="0.25">
      <c r="A2253" t="s">
        <v>26</v>
      </c>
      <c r="B2253" t="s">
        <v>6</v>
      </c>
      <c r="C2253">
        <v>3</v>
      </c>
      <c r="D2253">
        <v>11</v>
      </c>
      <c r="E2253" t="s">
        <v>635</v>
      </c>
      <c r="F2253" s="12">
        <v>265.61</v>
      </c>
    </row>
    <row r="2254" spans="1:6" x14ac:dyDescent="0.25">
      <c r="A2254" t="s">
        <v>26</v>
      </c>
      <c r="B2254" t="s">
        <v>6</v>
      </c>
      <c r="C2254">
        <v>3</v>
      </c>
      <c r="D2254">
        <v>11</v>
      </c>
      <c r="E2254" t="s">
        <v>635</v>
      </c>
      <c r="F2254" s="12">
        <v>391.25</v>
      </c>
    </row>
    <row r="2255" spans="1:6" x14ac:dyDescent="0.25">
      <c r="A2255" t="s">
        <v>26</v>
      </c>
      <c r="B2255" t="s">
        <v>6</v>
      </c>
      <c r="C2255">
        <v>3</v>
      </c>
      <c r="D2255">
        <v>11</v>
      </c>
      <c r="E2255" t="s">
        <v>635</v>
      </c>
      <c r="F2255" s="12">
        <v>287.83999999999997</v>
      </c>
    </row>
    <row r="2256" spans="1:6" x14ac:dyDescent="0.25">
      <c r="A2256" t="s">
        <v>26</v>
      </c>
      <c r="B2256" t="s">
        <v>6</v>
      </c>
      <c r="C2256">
        <v>3</v>
      </c>
      <c r="D2256">
        <v>11</v>
      </c>
      <c r="E2256" t="s">
        <v>635</v>
      </c>
      <c r="F2256" s="12">
        <v>557.57000000000005</v>
      </c>
    </row>
    <row r="2257" spans="1:6" x14ac:dyDescent="0.25">
      <c r="A2257" t="s">
        <v>26</v>
      </c>
      <c r="B2257" t="s">
        <v>6</v>
      </c>
      <c r="C2257">
        <v>3</v>
      </c>
      <c r="D2257">
        <v>11</v>
      </c>
      <c r="E2257" t="s">
        <v>635</v>
      </c>
      <c r="F2257" s="12">
        <v>555.4</v>
      </c>
    </row>
    <row r="2258" spans="1:6" x14ac:dyDescent="0.25">
      <c r="A2258" t="s">
        <v>26</v>
      </c>
      <c r="B2258" t="s">
        <v>6</v>
      </c>
      <c r="C2258">
        <v>3</v>
      </c>
      <c r="D2258">
        <v>11</v>
      </c>
      <c r="E2258" t="s">
        <v>635</v>
      </c>
      <c r="F2258" s="12">
        <v>922.86</v>
      </c>
    </row>
    <row r="2259" spans="1:6" x14ac:dyDescent="0.25">
      <c r="A2259" t="s">
        <v>26</v>
      </c>
      <c r="B2259" t="s">
        <v>6</v>
      </c>
      <c r="C2259">
        <v>3</v>
      </c>
      <c r="D2259">
        <v>11</v>
      </c>
      <c r="E2259" t="s">
        <v>635</v>
      </c>
      <c r="F2259" s="12">
        <v>816.38</v>
      </c>
    </row>
    <row r="2260" spans="1:6" x14ac:dyDescent="0.25">
      <c r="A2260" t="s">
        <v>26</v>
      </c>
      <c r="B2260" t="s">
        <v>6</v>
      </c>
      <c r="C2260">
        <v>3</v>
      </c>
      <c r="D2260">
        <v>11</v>
      </c>
      <c r="E2260" t="s">
        <v>635</v>
      </c>
      <c r="F2260" s="12">
        <v>546.95000000000005</v>
      </c>
    </row>
    <row r="2261" spans="1:6" x14ac:dyDescent="0.25">
      <c r="A2261" t="s">
        <v>26</v>
      </c>
      <c r="B2261" t="s">
        <v>6</v>
      </c>
      <c r="C2261">
        <v>3</v>
      </c>
      <c r="D2261">
        <v>11</v>
      </c>
      <c r="E2261" t="s">
        <v>635</v>
      </c>
      <c r="F2261" s="12">
        <v>418.38</v>
      </c>
    </row>
    <row r="2262" spans="1:6" x14ac:dyDescent="0.25">
      <c r="A2262" t="s">
        <v>26</v>
      </c>
      <c r="B2262" t="s">
        <v>6</v>
      </c>
      <c r="C2262">
        <v>3</v>
      </c>
      <c r="D2262">
        <v>11</v>
      </c>
      <c r="E2262" t="s">
        <v>635</v>
      </c>
      <c r="F2262" s="12">
        <v>579.86</v>
      </c>
    </row>
    <row r="2263" spans="1:6" x14ac:dyDescent="0.25">
      <c r="A2263" s="11" t="s">
        <v>26</v>
      </c>
      <c r="B2263" t="s">
        <v>6</v>
      </c>
      <c r="C2263">
        <v>3</v>
      </c>
      <c r="D2263" s="11">
        <v>12</v>
      </c>
      <c r="E2263" s="11" t="s">
        <v>634</v>
      </c>
      <c r="F2263" s="12">
        <v>289.45</v>
      </c>
    </row>
    <row r="2264" spans="1:6" x14ac:dyDescent="0.25">
      <c r="A2264" t="s">
        <v>26</v>
      </c>
      <c r="B2264" t="s">
        <v>6</v>
      </c>
      <c r="C2264">
        <v>3</v>
      </c>
      <c r="D2264">
        <v>12</v>
      </c>
      <c r="E2264" t="s">
        <v>634</v>
      </c>
      <c r="F2264" s="12">
        <v>666.24</v>
      </c>
    </row>
    <row r="2265" spans="1:6" x14ac:dyDescent="0.25">
      <c r="A2265" t="s">
        <v>26</v>
      </c>
      <c r="B2265" t="s">
        <v>6</v>
      </c>
      <c r="C2265">
        <v>3</v>
      </c>
      <c r="D2265">
        <v>12</v>
      </c>
      <c r="E2265" t="s">
        <v>634</v>
      </c>
      <c r="F2265" s="12">
        <v>708.41</v>
      </c>
    </row>
    <row r="2266" spans="1:6" x14ac:dyDescent="0.25">
      <c r="A2266" t="s">
        <v>26</v>
      </c>
      <c r="B2266" t="s">
        <v>6</v>
      </c>
      <c r="C2266">
        <v>3</v>
      </c>
      <c r="D2266">
        <v>12</v>
      </c>
      <c r="E2266" t="s">
        <v>634</v>
      </c>
      <c r="F2266" s="12">
        <v>146.24</v>
      </c>
    </row>
    <row r="2267" spans="1:6" x14ac:dyDescent="0.25">
      <c r="A2267" t="s">
        <v>26</v>
      </c>
      <c r="B2267" t="s">
        <v>6</v>
      </c>
      <c r="C2267">
        <v>3</v>
      </c>
      <c r="D2267">
        <v>12</v>
      </c>
      <c r="E2267" t="s">
        <v>634</v>
      </c>
      <c r="F2267" s="12">
        <v>424.5</v>
      </c>
    </row>
    <row r="2268" spans="1:6" x14ac:dyDescent="0.25">
      <c r="A2268" t="s">
        <v>26</v>
      </c>
      <c r="B2268" t="s">
        <v>6</v>
      </c>
      <c r="C2268">
        <v>3</v>
      </c>
      <c r="D2268">
        <v>12</v>
      </c>
      <c r="E2268" t="s">
        <v>634</v>
      </c>
      <c r="F2268" s="12">
        <v>705.53</v>
      </c>
    </row>
    <row r="2269" spans="1:6" x14ac:dyDescent="0.25">
      <c r="A2269" t="s">
        <v>26</v>
      </c>
      <c r="B2269" t="s">
        <v>6</v>
      </c>
      <c r="C2269">
        <v>3</v>
      </c>
      <c r="D2269">
        <v>12</v>
      </c>
      <c r="E2269" t="s">
        <v>634</v>
      </c>
      <c r="F2269" s="12">
        <v>212.87</v>
      </c>
    </row>
    <row r="2270" spans="1:6" x14ac:dyDescent="0.25">
      <c r="A2270" t="s">
        <v>26</v>
      </c>
      <c r="B2270" t="s">
        <v>6</v>
      </c>
      <c r="C2270">
        <v>3</v>
      </c>
      <c r="D2270">
        <v>12</v>
      </c>
      <c r="E2270" t="s">
        <v>634</v>
      </c>
      <c r="F2270" s="12">
        <v>217.78</v>
      </c>
    </row>
    <row r="2271" spans="1:6" x14ac:dyDescent="0.25">
      <c r="A2271" t="s">
        <v>26</v>
      </c>
      <c r="B2271" t="s">
        <v>6</v>
      </c>
      <c r="C2271">
        <v>3</v>
      </c>
      <c r="D2271">
        <v>12</v>
      </c>
      <c r="E2271" t="s">
        <v>634</v>
      </c>
      <c r="F2271" s="12">
        <v>361.71</v>
      </c>
    </row>
    <row r="2272" spans="1:6" x14ac:dyDescent="0.25">
      <c r="A2272" t="s">
        <v>26</v>
      </c>
      <c r="B2272" t="s">
        <v>6</v>
      </c>
      <c r="C2272">
        <v>3</v>
      </c>
      <c r="D2272">
        <v>12</v>
      </c>
      <c r="E2272" t="s">
        <v>634</v>
      </c>
      <c r="F2272" s="12">
        <v>267.92</v>
      </c>
    </row>
    <row r="2273" spans="1:6" x14ac:dyDescent="0.25">
      <c r="A2273" t="s">
        <v>26</v>
      </c>
      <c r="B2273" t="s">
        <v>6</v>
      </c>
      <c r="C2273">
        <v>3</v>
      </c>
      <c r="D2273">
        <v>12</v>
      </c>
      <c r="E2273" t="s">
        <v>634</v>
      </c>
      <c r="F2273" s="12">
        <v>937.24</v>
      </c>
    </row>
    <row r="2274" spans="1:6" x14ac:dyDescent="0.25">
      <c r="A2274" t="s">
        <v>26</v>
      </c>
      <c r="B2274" t="s">
        <v>6</v>
      </c>
      <c r="C2274">
        <v>3</v>
      </c>
      <c r="D2274">
        <v>12</v>
      </c>
      <c r="E2274" t="s">
        <v>634</v>
      </c>
      <c r="F2274" s="12">
        <v>814.46</v>
      </c>
    </row>
    <row r="2275" spans="1:6" x14ac:dyDescent="0.25">
      <c r="A2275" t="s">
        <v>26</v>
      </c>
      <c r="B2275" t="s">
        <v>6</v>
      </c>
      <c r="C2275">
        <v>3</v>
      </c>
      <c r="D2275">
        <v>12</v>
      </c>
      <c r="E2275" t="s">
        <v>634</v>
      </c>
      <c r="F2275" s="12">
        <v>818.78</v>
      </c>
    </row>
    <row r="2276" spans="1:6" x14ac:dyDescent="0.25">
      <c r="A2276" t="s">
        <v>26</v>
      </c>
      <c r="B2276" t="s">
        <v>6</v>
      </c>
      <c r="C2276">
        <v>3</v>
      </c>
      <c r="D2276">
        <v>12</v>
      </c>
      <c r="E2276" t="s">
        <v>634</v>
      </c>
      <c r="F2276" s="12">
        <v>390.89</v>
      </c>
    </row>
    <row r="2277" spans="1:6" x14ac:dyDescent="0.25">
      <c r="A2277" t="s">
        <v>26</v>
      </c>
      <c r="B2277" t="s">
        <v>6</v>
      </c>
      <c r="C2277">
        <v>3</v>
      </c>
      <c r="D2277">
        <v>12</v>
      </c>
      <c r="E2277" t="s">
        <v>634</v>
      </c>
      <c r="F2277" s="12">
        <v>380.48</v>
      </c>
    </row>
    <row r="2278" spans="1:6" x14ac:dyDescent="0.25">
      <c r="A2278" t="s">
        <v>26</v>
      </c>
      <c r="B2278" t="s">
        <v>6</v>
      </c>
      <c r="C2278">
        <v>3</v>
      </c>
      <c r="D2278">
        <v>12</v>
      </c>
      <c r="E2278" t="s">
        <v>634</v>
      </c>
      <c r="F2278" s="12">
        <v>225.32</v>
      </c>
    </row>
    <row r="2279" spans="1:6" x14ac:dyDescent="0.25">
      <c r="A2279" s="11" t="s">
        <v>26</v>
      </c>
      <c r="B2279" t="s">
        <v>6</v>
      </c>
      <c r="C2279">
        <v>3</v>
      </c>
      <c r="D2279" s="11">
        <v>14</v>
      </c>
      <c r="E2279" s="11" t="s">
        <v>3</v>
      </c>
      <c r="F2279" s="12">
        <v>218.9</v>
      </c>
    </row>
    <row r="2280" spans="1:6" x14ac:dyDescent="0.25">
      <c r="A2280" t="s">
        <v>26</v>
      </c>
      <c r="B2280" t="s">
        <v>6</v>
      </c>
      <c r="C2280">
        <v>3</v>
      </c>
      <c r="D2280">
        <v>14</v>
      </c>
      <c r="E2280" t="s">
        <v>3</v>
      </c>
      <c r="F2280" s="12">
        <v>321.85000000000002</v>
      </c>
    </row>
    <row r="2281" spans="1:6" x14ac:dyDescent="0.25">
      <c r="A2281" t="s">
        <v>26</v>
      </c>
      <c r="B2281" t="s">
        <v>6</v>
      </c>
      <c r="C2281">
        <v>3</v>
      </c>
      <c r="D2281">
        <v>14</v>
      </c>
      <c r="E2281" t="s">
        <v>3</v>
      </c>
      <c r="F2281" s="12">
        <v>409.11</v>
      </c>
    </row>
    <row r="2282" spans="1:6" x14ac:dyDescent="0.25">
      <c r="A2282" t="s">
        <v>26</v>
      </c>
      <c r="B2282" t="s">
        <v>6</v>
      </c>
      <c r="C2282">
        <v>3</v>
      </c>
      <c r="D2282">
        <v>14</v>
      </c>
      <c r="E2282" t="s">
        <v>3</v>
      </c>
      <c r="F2282" s="12">
        <v>879.05</v>
      </c>
    </row>
    <row r="2283" spans="1:6" x14ac:dyDescent="0.25">
      <c r="A2283" t="s">
        <v>26</v>
      </c>
      <c r="B2283" t="s">
        <v>6</v>
      </c>
      <c r="C2283">
        <v>3</v>
      </c>
      <c r="D2283">
        <v>14</v>
      </c>
      <c r="E2283" t="s">
        <v>3</v>
      </c>
      <c r="F2283" s="12">
        <v>631.53</v>
      </c>
    </row>
    <row r="2284" spans="1:6" x14ac:dyDescent="0.25">
      <c r="A2284" t="s">
        <v>26</v>
      </c>
      <c r="B2284" t="s">
        <v>6</v>
      </c>
      <c r="C2284">
        <v>3</v>
      </c>
      <c r="D2284">
        <v>14</v>
      </c>
      <c r="E2284" t="s">
        <v>3</v>
      </c>
      <c r="F2284" s="12">
        <v>871.96</v>
      </c>
    </row>
    <row r="2285" spans="1:6" x14ac:dyDescent="0.25">
      <c r="A2285" t="s">
        <v>26</v>
      </c>
      <c r="B2285" t="s">
        <v>6</v>
      </c>
      <c r="C2285">
        <v>3</v>
      </c>
      <c r="D2285">
        <v>14</v>
      </c>
      <c r="E2285" t="s">
        <v>3</v>
      </c>
      <c r="F2285" s="12">
        <v>249.23</v>
      </c>
    </row>
    <row r="2286" spans="1:6" x14ac:dyDescent="0.25">
      <c r="A2286" t="s">
        <v>26</v>
      </c>
      <c r="B2286" t="s">
        <v>6</v>
      </c>
      <c r="C2286">
        <v>3</v>
      </c>
      <c r="D2286">
        <v>14</v>
      </c>
      <c r="E2286" t="s">
        <v>3</v>
      </c>
      <c r="F2286" s="12">
        <v>302.62</v>
      </c>
    </row>
    <row r="2287" spans="1:6" x14ac:dyDescent="0.25">
      <c r="A2287" t="s">
        <v>26</v>
      </c>
      <c r="B2287" t="s">
        <v>6</v>
      </c>
      <c r="C2287">
        <v>3</v>
      </c>
      <c r="D2287">
        <v>14</v>
      </c>
      <c r="E2287" t="s">
        <v>3</v>
      </c>
      <c r="F2287" s="12">
        <v>526.64</v>
      </c>
    </row>
    <row r="2288" spans="1:6" x14ac:dyDescent="0.25">
      <c r="A2288" t="s">
        <v>26</v>
      </c>
      <c r="B2288" t="s">
        <v>6</v>
      </c>
      <c r="C2288">
        <v>3</v>
      </c>
      <c r="D2288">
        <v>14</v>
      </c>
      <c r="E2288" t="s">
        <v>3</v>
      </c>
      <c r="F2288" s="12">
        <v>327.32</v>
      </c>
    </row>
    <row r="2289" spans="1:6" x14ac:dyDescent="0.25">
      <c r="A2289" t="s">
        <v>26</v>
      </c>
      <c r="B2289" t="s">
        <v>6</v>
      </c>
      <c r="C2289">
        <v>3</v>
      </c>
      <c r="D2289">
        <v>14</v>
      </c>
      <c r="E2289" t="s">
        <v>3</v>
      </c>
      <c r="F2289" s="12">
        <v>866.88</v>
      </c>
    </row>
    <row r="2290" spans="1:6" x14ac:dyDescent="0.25">
      <c r="A2290" t="s">
        <v>26</v>
      </c>
      <c r="B2290" t="s">
        <v>6</v>
      </c>
      <c r="C2290">
        <v>3</v>
      </c>
      <c r="D2290">
        <v>14</v>
      </c>
      <c r="E2290" t="s">
        <v>3</v>
      </c>
      <c r="F2290" s="12">
        <v>700.54</v>
      </c>
    </row>
    <row r="2291" spans="1:6" x14ac:dyDescent="0.25">
      <c r="A2291" t="s">
        <v>26</v>
      </c>
      <c r="B2291" t="s">
        <v>6</v>
      </c>
      <c r="C2291">
        <v>3</v>
      </c>
      <c r="D2291">
        <v>14</v>
      </c>
      <c r="E2291" t="s">
        <v>3</v>
      </c>
      <c r="F2291" s="12">
        <v>360.57</v>
      </c>
    </row>
    <row r="2292" spans="1:6" x14ac:dyDescent="0.25">
      <c r="A2292" s="11" t="s">
        <v>26</v>
      </c>
      <c r="B2292" t="s">
        <v>6</v>
      </c>
      <c r="C2292">
        <v>3</v>
      </c>
      <c r="D2292" s="11">
        <v>10</v>
      </c>
      <c r="E2292" s="11" t="s">
        <v>636</v>
      </c>
      <c r="F2292" s="12">
        <v>362.06</v>
      </c>
    </row>
    <row r="2293" spans="1:6" x14ac:dyDescent="0.25">
      <c r="A2293" t="s">
        <v>26</v>
      </c>
      <c r="B2293" t="s">
        <v>6</v>
      </c>
      <c r="C2293">
        <v>3</v>
      </c>
      <c r="D2293">
        <v>10</v>
      </c>
      <c r="E2293" t="s">
        <v>636</v>
      </c>
      <c r="F2293" s="12">
        <v>401.41</v>
      </c>
    </row>
    <row r="2294" spans="1:6" x14ac:dyDescent="0.25">
      <c r="A2294" t="s">
        <v>26</v>
      </c>
      <c r="B2294" t="s">
        <v>6</v>
      </c>
      <c r="C2294">
        <v>3</v>
      </c>
      <c r="D2294">
        <v>10</v>
      </c>
      <c r="E2294" t="s">
        <v>636</v>
      </c>
      <c r="F2294" s="12">
        <v>815.31</v>
      </c>
    </row>
    <row r="2295" spans="1:6" x14ac:dyDescent="0.25">
      <c r="A2295" t="s">
        <v>26</v>
      </c>
      <c r="B2295" t="s">
        <v>6</v>
      </c>
      <c r="C2295">
        <v>3</v>
      </c>
      <c r="D2295">
        <v>10</v>
      </c>
      <c r="E2295" t="s">
        <v>636</v>
      </c>
      <c r="F2295" s="12">
        <v>499.79</v>
      </c>
    </row>
    <row r="2296" spans="1:6" x14ac:dyDescent="0.25">
      <c r="A2296" t="s">
        <v>26</v>
      </c>
      <c r="B2296" t="s">
        <v>6</v>
      </c>
      <c r="C2296">
        <v>3</v>
      </c>
      <c r="D2296">
        <v>10</v>
      </c>
      <c r="E2296" t="s">
        <v>636</v>
      </c>
      <c r="F2296" s="12">
        <v>690.42</v>
      </c>
    </row>
    <row r="2297" spans="1:6" x14ac:dyDescent="0.25">
      <c r="A2297" t="s">
        <v>26</v>
      </c>
      <c r="B2297" t="s">
        <v>6</v>
      </c>
      <c r="C2297">
        <v>3</v>
      </c>
      <c r="D2297">
        <v>10</v>
      </c>
      <c r="E2297" t="s">
        <v>636</v>
      </c>
      <c r="F2297" s="12">
        <v>269.93</v>
      </c>
    </row>
    <row r="2298" spans="1:6" x14ac:dyDescent="0.25">
      <c r="A2298" t="s">
        <v>26</v>
      </c>
      <c r="B2298" t="s">
        <v>6</v>
      </c>
      <c r="C2298">
        <v>3</v>
      </c>
      <c r="D2298">
        <v>10</v>
      </c>
      <c r="E2298" t="s">
        <v>636</v>
      </c>
      <c r="F2298" s="12">
        <v>231.23</v>
      </c>
    </row>
    <row r="2299" spans="1:6" x14ac:dyDescent="0.25">
      <c r="A2299" t="s">
        <v>26</v>
      </c>
      <c r="B2299" t="s">
        <v>6</v>
      </c>
      <c r="C2299">
        <v>3</v>
      </c>
      <c r="D2299">
        <v>10</v>
      </c>
      <c r="E2299" t="s">
        <v>636</v>
      </c>
      <c r="F2299" s="12">
        <v>613.70000000000005</v>
      </c>
    </row>
    <row r="2300" spans="1:6" x14ac:dyDescent="0.25">
      <c r="A2300" t="s">
        <v>26</v>
      </c>
      <c r="B2300" t="s">
        <v>6</v>
      </c>
      <c r="C2300">
        <v>3</v>
      </c>
      <c r="D2300">
        <v>10</v>
      </c>
      <c r="E2300" t="s">
        <v>636</v>
      </c>
      <c r="F2300" s="12">
        <v>864.81</v>
      </c>
    </row>
    <row r="2301" spans="1:6" x14ac:dyDescent="0.25">
      <c r="A2301" t="s">
        <v>26</v>
      </c>
      <c r="B2301" t="s">
        <v>6</v>
      </c>
      <c r="C2301">
        <v>3</v>
      </c>
      <c r="D2301">
        <v>10</v>
      </c>
      <c r="E2301" t="s">
        <v>636</v>
      </c>
      <c r="F2301" s="12">
        <v>499.79</v>
      </c>
    </row>
    <row r="2302" spans="1:6" x14ac:dyDescent="0.25">
      <c r="A2302" t="s">
        <v>26</v>
      </c>
      <c r="B2302" t="s">
        <v>6</v>
      </c>
      <c r="C2302">
        <v>3</v>
      </c>
      <c r="D2302">
        <v>10</v>
      </c>
      <c r="E2302" t="s">
        <v>636</v>
      </c>
      <c r="F2302" s="12">
        <v>220.36</v>
      </c>
    </row>
    <row r="2303" spans="1:6" x14ac:dyDescent="0.25">
      <c r="A2303" t="s">
        <v>26</v>
      </c>
      <c r="B2303" t="s">
        <v>6</v>
      </c>
      <c r="C2303">
        <v>3</v>
      </c>
      <c r="D2303">
        <v>10</v>
      </c>
      <c r="E2303" t="s">
        <v>636</v>
      </c>
      <c r="F2303" s="12">
        <v>512.04999999999995</v>
      </c>
    </row>
    <row r="2304" spans="1:6" x14ac:dyDescent="0.25">
      <c r="A2304" t="s">
        <v>26</v>
      </c>
      <c r="B2304" t="s">
        <v>6</v>
      </c>
      <c r="C2304">
        <v>3</v>
      </c>
      <c r="D2304">
        <v>10</v>
      </c>
      <c r="E2304" t="s">
        <v>636</v>
      </c>
      <c r="F2304" s="12">
        <v>371.08</v>
      </c>
    </row>
    <row r="2305" spans="1:6" x14ac:dyDescent="0.25">
      <c r="A2305" t="s">
        <v>26</v>
      </c>
      <c r="B2305" t="s">
        <v>6</v>
      </c>
      <c r="C2305">
        <v>3</v>
      </c>
      <c r="D2305">
        <v>10</v>
      </c>
      <c r="E2305" t="s">
        <v>636</v>
      </c>
      <c r="F2305" s="12">
        <v>532.85</v>
      </c>
    </row>
    <row r="2306" spans="1:6" x14ac:dyDescent="0.25">
      <c r="A2306" t="s">
        <v>26</v>
      </c>
      <c r="B2306" t="s">
        <v>6</v>
      </c>
      <c r="C2306">
        <v>3</v>
      </c>
      <c r="D2306">
        <v>10</v>
      </c>
      <c r="E2306" t="s">
        <v>636</v>
      </c>
      <c r="F2306" s="12">
        <v>180.65</v>
      </c>
    </row>
    <row r="2307" spans="1:6" x14ac:dyDescent="0.25">
      <c r="A2307" t="s">
        <v>26</v>
      </c>
      <c r="B2307" t="s">
        <v>6</v>
      </c>
      <c r="C2307">
        <v>3</v>
      </c>
      <c r="D2307">
        <v>10</v>
      </c>
      <c r="E2307" t="s">
        <v>636</v>
      </c>
      <c r="F2307" s="12">
        <v>520.6</v>
      </c>
    </row>
    <row r="2308" spans="1:6" x14ac:dyDescent="0.25">
      <c r="A2308" t="s">
        <v>26</v>
      </c>
      <c r="B2308" t="s">
        <v>6</v>
      </c>
      <c r="C2308">
        <v>3</v>
      </c>
      <c r="D2308">
        <v>10</v>
      </c>
      <c r="E2308" t="s">
        <v>636</v>
      </c>
      <c r="F2308" s="12">
        <v>886.36</v>
      </c>
    </row>
    <row r="2309" spans="1:6" x14ac:dyDescent="0.25">
      <c r="A2309" t="s">
        <v>26</v>
      </c>
      <c r="B2309" t="s">
        <v>6</v>
      </c>
      <c r="C2309">
        <v>3</v>
      </c>
      <c r="D2309">
        <v>10</v>
      </c>
      <c r="E2309" t="s">
        <v>636</v>
      </c>
      <c r="F2309" s="12">
        <v>376.73</v>
      </c>
    </row>
    <row r="2310" spans="1:6" x14ac:dyDescent="0.25">
      <c r="A2310" s="11" t="s">
        <v>25</v>
      </c>
      <c r="B2310" t="s">
        <v>6</v>
      </c>
      <c r="C2310">
        <v>3</v>
      </c>
      <c r="D2310" s="11">
        <v>46</v>
      </c>
      <c r="E2310" s="11" t="s">
        <v>635</v>
      </c>
      <c r="F2310" s="12">
        <v>1910.21</v>
      </c>
    </row>
    <row r="2311" spans="1:6" x14ac:dyDescent="0.25">
      <c r="A2311" t="s">
        <v>25</v>
      </c>
      <c r="B2311" t="s">
        <v>6</v>
      </c>
      <c r="C2311">
        <v>3</v>
      </c>
      <c r="D2311">
        <v>46</v>
      </c>
      <c r="E2311" t="s">
        <v>635</v>
      </c>
      <c r="F2311" s="12">
        <v>968.11</v>
      </c>
    </row>
    <row r="2312" spans="1:6" x14ac:dyDescent="0.25">
      <c r="A2312" t="s">
        <v>25</v>
      </c>
      <c r="B2312" t="s">
        <v>6</v>
      </c>
      <c r="C2312">
        <v>3</v>
      </c>
      <c r="D2312">
        <v>46</v>
      </c>
      <c r="E2312" t="s">
        <v>635</v>
      </c>
      <c r="F2312" s="12">
        <v>1104.01</v>
      </c>
    </row>
    <row r="2313" spans="1:6" x14ac:dyDescent="0.25">
      <c r="A2313" t="s">
        <v>25</v>
      </c>
      <c r="B2313" t="s">
        <v>6</v>
      </c>
      <c r="C2313">
        <v>3</v>
      </c>
      <c r="D2313">
        <v>46</v>
      </c>
      <c r="E2313" t="s">
        <v>635</v>
      </c>
      <c r="F2313" s="12">
        <v>2375.37</v>
      </c>
    </row>
    <row r="2314" spans="1:6" x14ac:dyDescent="0.25">
      <c r="A2314" t="s">
        <v>25</v>
      </c>
      <c r="B2314" t="s">
        <v>6</v>
      </c>
      <c r="C2314">
        <v>3</v>
      </c>
      <c r="D2314">
        <v>46</v>
      </c>
      <c r="E2314" t="s">
        <v>635</v>
      </c>
      <c r="F2314" s="12">
        <v>904.24</v>
      </c>
    </row>
    <row r="2315" spans="1:6" x14ac:dyDescent="0.25">
      <c r="A2315" t="s">
        <v>25</v>
      </c>
      <c r="B2315" t="s">
        <v>6</v>
      </c>
      <c r="C2315">
        <v>3</v>
      </c>
      <c r="D2315">
        <v>46</v>
      </c>
      <c r="E2315" t="s">
        <v>635</v>
      </c>
      <c r="F2315" s="12">
        <v>1024.02</v>
      </c>
    </row>
    <row r="2316" spans="1:6" x14ac:dyDescent="0.25">
      <c r="A2316" t="s">
        <v>25</v>
      </c>
      <c r="B2316" t="s">
        <v>6</v>
      </c>
      <c r="C2316">
        <v>3</v>
      </c>
      <c r="D2316">
        <v>46</v>
      </c>
      <c r="E2316" t="s">
        <v>635</v>
      </c>
      <c r="F2316" s="12">
        <v>581.02</v>
      </c>
    </row>
    <row r="2317" spans="1:6" x14ac:dyDescent="0.25">
      <c r="A2317" t="s">
        <v>25</v>
      </c>
      <c r="B2317" t="s">
        <v>6</v>
      </c>
      <c r="C2317">
        <v>3</v>
      </c>
      <c r="D2317">
        <v>46</v>
      </c>
      <c r="E2317" t="s">
        <v>635</v>
      </c>
      <c r="F2317" s="12">
        <v>1166.6400000000001</v>
      </c>
    </row>
    <row r="2318" spans="1:6" x14ac:dyDescent="0.25">
      <c r="A2318" t="s">
        <v>25</v>
      </c>
      <c r="B2318" t="s">
        <v>6</v>
      </c>
      <c r="C2318">
        <v>3</v>
      </c>
      <c r="D2318">
        <v>46</v>
      </c>
      <c r="E2318" t="s">
        <v>635</v>
      </c>
      <c r="F2318" s="12">
        <v>251.73</v>
      </c>
    </row>
    <row r="2319" spans="1:6" x14ac:dyDescent="0.25">
      <c r="A2319" t="s">
        <v>25</v>
      </c>
      <c r="B2319" t="s">
        <v>6</v>
      </c>
      <c r="C2319">
        <v>3</v>
      </c>
      <c r="D2319">
        <v>46</v>
      </c>
      <c r="E2319" t="s">
        <v>635</v>
      </c>
      <c r="F2319" s="12">
        <v>415.19</v>
      </c>
    </row>
    <row r="2320" spans="1:6" x14ac:dyDescent="0.25">
      <c r="A2320" t="s">
        <v>25</v>
      </c>
      <c r="B2320" t="s">
        <v>6</v>
      </c>
      <c r="C2320">
        <v>3</v>
      </c>
      <c r="D2320">
        <v>46</v>
      </c>
      <c r="E2320" t="s">
        <v>635</v>
      </c>
      <c r="F2320" s="12">
        <v>747.56</v>
      </c>
    </row>
    <row r="2321" spans="1:6" x14ac:dyDescent="0.25">
      <c r="A2321" t="s">
        <v>25</v>
      </c>
      <c r="B2321" t="s">
        <v>6</v>
      </c>
      <c r="C2321">
        <v>3</v>
      </c>
      <c r="D2321">
        <v>46</v>
      </c>
      <c r="E2321" t="s">
        <v>635</v>
      </c>
      <c r="F2321" s="12">
        <v>370.01</v>
      </c>
    </row>
    <row r="2322" spans="1:6" x14ac:dyDescent="0.25">
      <c r="A2322" t="s">
        <v>25</v>
      </c>
      <c r="B2322" t="s">
        <v>6</v>
      </c>
      <c r="C2322">
        <v>3</v>
      </c>
      <c r="D2322">
        <v>46</v>
      </c>
      <c r="E2322" t="s">
        <v>635</v>
      </c>
      <c r="F2322" s="12">
        <v>311.19</v>
      </c>
    </row>
    <row r="2323" spans="1:6" x14ac:dyDescent="0.25">
      <c r="A2323" t="s">
        <v>25</v>
      </c>
      <c r="B2323" t="s">
        <v>6</v>
      </c>
      <c r="C2323">
        <v>3</v>
      </c>
      <c r="D2323">
        <v>46</v>
      </c>
      <c r="E2323" t="s">
        <v>635</v>
      </c>
      <c r="F2323" s="12">
        <v>428.88</v>
      </c>
    </row>
    <row r="2324" spans="1:6" x14ac:dyDescent="0.25">
      <c r="A2324" t="s">
        <v>25</v>
      </c>
      <c r="B2324" t="s">
        <v>6</v>
      </c>
      <c r="C2324">
        <v>3</v>
      </c>
      <c r="D2324">
        <v>46</v>
      </c>
      <c r="E2324" t="s">
        <v>635</v>
      </c>
      <c r="F2324" s="12">
        <v>470.13</v>
      </c>
    </row>
    <row r="2325" spans="1:6" x14ac:dyDescent="0.25">
      <c r="A2325" t="s">
        <v>25</v>
      </c>
      <c r="B2325" t="s">
        <v>6</v>
      </c>
      <c r="C2325">
        <v>3</v>
      </c>
      <c r="D2325">
        <v>46</v>
      </c>
      <c r="E2325" t="s">
        <v>635</v>
      </c>
      <c r="F2325" s="12">
        <v>559.52</v>
      </c>
    </row>
    <row r="2326" spans="1:6" x14ac:dyDescent="0.25">
      <c r="A2326" t="s">
        <v>25</v>
      </c>
      <c r="B2326" t="s">
        <v>6</v>
      </c>
      <c r="C2326">
        <v>3</v>
      </c>
      <c r="D2326">
        <v>46</v>
      </c>
      <c r="E2326" t="s">
        <v>635</v>
      </c>
      <c r="F2326" s="12">
        <v>259.72000000000003</v>
      </c>
    </row>
    <row r="2327" spans="1:6" x14ac:dyDescent="0.25">
      <c r="A2327" t="s">
        <v>25</v>
      </c>
      <c r="B2327" t="s">
        <v>6</v>
      </c>
      <c r="C2327">
        <v>3</v>
      </c>
      <c r="D2327">
        <v>46</v>
      </c>
      <c r="E2327" t="s">
        <v>635</v>
      </c>
      <c r="F2327" s="12">
        <v>735.77</v>
      </c>
    </row>
    <row r="2328" spans="1:6" x14ac:dyDescent="0.25">
      <c r="A2328" t="s">
        <v>25</v>
      </c>
      <c r="B2328" t="s">
        <v>6</v>
      </c>
      <c r="C2328">
        <v>3</v>
      </c>
      <c r="D2328">
        <v>46</v>
      </c>
      <c r="E2328" t="s">
        <v>635</v>
      </c>
      <c r="F2328" s="12">
        <v>331.9</v>
      </c>
    </row>
    <row r="2329" spans="1:6" x14ac:dyDescent="0.25">
      <c r="A2329" t="s">
        <v>25</v>
      </c>
      <c r="B2329" t="s">
        <v>6</v>
      </c>
      <c r="C2329">
        <v>3</v>
      </c>
      <c r="D2329">
        <v>46</v>
      </c>
      <c r="E2329" t="s">
        <v>635</v>
      </c>
      <c r="F2329" s="12">
        <v>813.61</v>
      </c>
    </row>
    <row r="2330" spans="1:6" x14ac:dyDescent="0.25">
      <c r="A2330" t="s">
        <v>25</v>
      </c>
      <c r="B2330" t="s">
        <v>6</v>
      </c>
      <c r="C2330">
        <v>3</v>
      </c>
      <c r="D2330">
        <v>46</v>
      </c>
      <c r="E2330" t="s">
        <v>635</v>
      </c>
      <c r="F2330" s="12">
        <v>691.08</v>
      </c>
    </row>
    <row r="2331" spans="1:6" x14ac:dyDescent="0.25">
      <c r="A2331" s="11" t="s">
        <v>25</v>
      </c>
      <c r="B2331" t="s">
        <v>6</v>
      </c>
      <c r="C2331">
        <v>3</v>
      </c>
      <c r="D2331" s="11">
        <v>47</v>
      </c>
      <c r="E2331" s="11" t="s">
        <v>634</v>
      </c>
      <c r="F2331" s="12">
        <v>753.57</v>
      </c>
    </row>
    <row r="2332" spans="1:6" x14ac:dyDescent="0.25">
      <c r="A2332" t="s">
        <v>25</v>
      </c>
      <c r="B2332" t="s">
        <v>6</v>
      </c>
      <c r="C2332">
        <v>3</v>
      </c>
      <c r="D2332">
        <v>47</v>
      </c>
      <c r="E2332" t="s">
        <v>634</v>
      </c>
      <c r="F2332" s="12">
        <v>255.62</v>
      </c>
    </row>
    <row r="2333" spans="1:6" x14ac:dyDescent="0.25">
      <c r="A2333" t="s">
        <v>25</v>
      </c>
      <c r="B2333" t="s">
        <v>6</v>
      </c>
      <c r="C2333">
        <v>3</v>
      </c>
      <c r="D2333">
        <v>47</v>
      </c>
      <c r="E2333" t="s">
        <v>634</v>
      </c>
      <c r="F2333" s="12">
        <v>874.37</v>
      </c>
    </row>
    <row r="2334" spans="1:6" x14ac:dyDescent="0.25">
      <c r="A2334" t="s">
        <v>25</v>
      </c>
      <c r="B2334" t="s">
        <v>6</v>
      </c>
      <c r="C2334">
        <v>3</v>
      </c>
      <c r="D2334">
        <v>47</v>
      </c>
      <c r="E2334" t="s">
        <v>634</v>
      </c>
      <c r="F2334" s="12">
        <v>177.77</v>
      </c>
    </row>
    <row r="2335" spans="1:6" x14ac:dyDescent="0.25">
      <c r="A2335" t="s">
        <v>25</v>
      </c>
      <c r="B2335" t="s">
        <v>6</v>
      </c>
      <c r="C2335">
        <v>3</v>
      </c>
      <c r="D2335">
        <v>47</v>
      </c>
      <c r="E2335" t="s">
        <v>634</v>
      </c>
      <c r="F2335" s="12">
        <v>573.25</v>
      </c>
    </row>
    <row r="2336" spans="1:6" x14ac:dyDescent="0.25">
      <c r="A2336" t="s">
        <v>25</v>
      </c>
      <c r="B2336" t="s">
        <v>6</v>
      </c>
      <c r="C2336">
        <v>3</v>
      </c>
      <c r="D2336">
        <v>47</v>
      </c>
      <c r="E2336" t="s">
        <v>634</v>
      </c>
      <c r="F2336" s="12">
        <v>502.83</v>
      </c>
    </row>
    <row r="2337" spans="1:6" x14ac:dyDescent="0.25">
      <c r="A2337" t="s">
        <v>25</v>
      </c>
      <c r="B2337" t="s">
        <v>6</v>
      </c>
      <c r="C2337">
        <v>3</v>
      </c>
      <c r="D2337">
        <v>47</v>
      </c>
      <c r="E2337" t="s">
        <v>634</v>
      </c>
      <c r="F2337" s="12">
        <v>412.78</v>
      </c>
    </row>
    <row r="2338" spans="1:6" x14ac:dyDescent="0.25">
      <c r="A2338" t="s">
        <v>25</v>
      </c>
      <c r="B2338" t="s">
        <v>6</v>
      </c>
      <c r="C2338">
        <v>3</v>
      </c>
      <c r="D2338">
        <v>47</v>
      </c>
      <c r="E2338" t="s">
        <v>634</v>
      </c>
      <c r="F2338" s="12">
        <v>106.29</v>
      </c>
    </row>
    <row r="2339" spans="1:6" x14ac:dyDescent="0.25">
      <c r="A2339" t="s">
        <v>25</v>
      </c>
      <c r="B2339" t="s">
        <v>6</v>
      </c>
      <c r="C2339">
        <v>3</v>
      </c>
      <c r="D2339">
        <v>47</v>
      </c>
      <c r="E2339" t="s">
        <v>634</v>
      </c>
      <c r="F2339" s="12">
        <v>341.57</v>
      </c>
    </row>
    <row r="2340" spans="1:6" x14ac:dyDescent="0.25">
      <c r="A2340" t="s">
        <v>25</v>
      </c>
      <c r="B2340" t="s">
        <v>6</v>
      </c>
      <c r="C2340">
        <v>3</v>
      </c>
      <c r="D2340">
        <v>47</v>
      </c>
      <c r="E2340" t="s">
        <v>634</v>
      </c>
      <c r="F2340" s="12">
        <v>314.20999999999998</v>
      </c>
    </row>
    <row r="2341" spans="1:6" x14ac:dyDescent="0.25">
      <c r="A2341" t="s">
        <v>25</v>
      </c>
      <c r="B2341" t="s">
        <v>6</v>
      </c>
      <c r="C2341">
        <v>3</v>
      </c>
      <c r="D2341">
        <v>47</v>
      </c>
      <c r="E2341" t="s">
        <v>634</v>
      </c>
      <c r="F2341" s="12">
        <v>442.69</v>
      </c>
    </row>
    <row r="2342" spans="1:6" x14ac:dyDescent="0.25">
      <c r="A2342" t="s">
        <v>25</v>
      </c>
      <c r="B2342" t="s">
        <v>6</v>
      </c>
      <c r="C2342">
        <v>3</v>
      </c>
      <c r="D2342">
        <v>47</v>
      </c>
      <c r="E2342" t="s">
        <v>634</v>
      </c>
      <c r="F2342" s="12">
        <v>901.05</v>
      </c>
    </row>
    <row r="2343" spans="1:6" x14ac:dyDescent="0.25">
      <c r="A2343" t="s">
        <v>25</v>
      </c>
      <c r="B2343" t="s">
        <v>6</v>
      </c>
      <c r="C2343">
        <v>3</v>
      </c>
      <c r="D2343">
        <v>47</v>
      </c>
      <c r="E2343" t="s">
        <v>634</v>
      </c>
      <c r="F2343" s="12">
        <v>380.22</v>
      </c>
    </row>
    <row r="2344" spans="1:6" x14ac:dyDescent="0.25">
      <c r="A2344" t="s">
        <v>25</v>
      </c>
      <c r="B2344" t="s">
        <v>6</v>
      </c>
      <c r="C2344">
        <v>3</v>
      </c>
      <c r="D2344">
        <v>47</v>
      </c>
      <c r="E2344" t="s">
        <v>634</v>
      </c>
      <c r="F2344" s="12">
        <v>725.66</v>
      </c>
    </row>
    <row r="2345" spans="1:6" x14ac:dyDescent="0.25">
      <c r="A2345" t="s">
        <v>25</v>
      </c>
      <c r="B2345" t="s">
        <v>6</v>
      </c>
      <c r="C2345">
        <v>3</v>
      </c>
      <c r="D2345">
        <v>47</v>
      </c>
      <c r="E2345" t="s">
        <v>634</v>
      </c>
      <c r="F2345" s="12">
        <v>1120.9000000000001</v>
      </c>
    </row>
    <row r="2346" spans="1:6" x14ac:dyDescent="0.25">
      <c r="A2346" t="s">
        <v>25</v>
      </c>
      <c r="B2346" t="s">
        <v>6</v>
      </c>
      <c r="C2346">
        <v>3</v>
      </c>
      <c r="D2346">
        <v>47</v>
      </c>
      <c r="E2346" t="s">
        <v>634</v>
      </c>
      <c r="F2346" s="12">
        <v>693.68</v>
      </c>
    </row>
    <row r="2347" spans="1:6" x14ac:dyDescent="0.25">
      <c r="A2347" t="s">
        <v>25</v>
      </c>
      <c r="B2347" t="s">
        <v>6</v>
      </c>
      <c r="C2347">
        <v>3</v>
      </c>
      <c r="D2347">
        <v>47</v>
      </c>
      <c r="E2347" t="s">
        <v>634</v>
      </c>
      <c r="F2347" s="12">
        <v>496.48</v>
      </c>
    </row>
    <row r="2348" spans="1:6" x14ac:dyDescent="0.25">
      <c r="A2348" t="s">
        <v>25</v>
      </c>
      <c r="B2348" t="s">
        <v>6</v>
      </c>
      <c r="C2348">
        <v>3</v>
      </c>
      <c r="D2348">
        <v>47</v>
      </c>
      <c r="E2348" t="s">
        <v>634</v>
      </c>
      <c r="F2348" s="12">
        <v>1448.52</v>
      </c>
    </row>
    <row r="2349" spans="1:6" x14ac:dyDescent="0.25">
      <c r="A2349" t="s">
        <v>25</v>
      </c>
      <c r="B2349" t="s">
        <v>6</v>
      </c>
      <c r="C2349">
        <v>3</v>
      </c>
      <c r="D2349">
        <v>47</v>
      </c>
      <c r="E2349" t="s">
        <v>634</v>
      </c>
      <c r="F2349" s="12">
        <v>201.45</v>
      </c>
    </row>
    <row r="2350" spans="1:6" x14ac:dyDescent="0.25">
      <c r="A2350" t="s">
        <v>25</v>
      </c>
      <c r="B2350" t="s">
        <v>6</v>
      </c>
      <c r="C2350">
        <v>3</v>
      </c>
      <c r="D2350">
        <v>47</v>
      </c>
      <c r="E2350" t="s">
        <v>634</v>
      </c>
      <c r="F2350" s="12">
        <v>319.95999999999998</v>
      </c>
    </row>
    <row r="2351" spans="1:6" x14ac:dyDescent="0.25">
      <c r="A2351" t="s">
        <v>25</v>
      </c>
      <c r="B2351" t="s">
        <v>6</v>
      </c>
      <c r="C2351">
        <v>3</v>
      </c>
      <c r="D2351">
        <v>47</v>
      </c>
      <c r="E2351" t="s">
        <v>634</v>
      </c>
      <c r="F2351" s="12">
        <v>1238.51</v>
      </c>
    </row>
    <row r="2352" spans="1:6" x14ac:dyDescent="0.25">
      <c r="A2352" t="s">
        <v>25</v>
      </c>
      <c r="B2352" t="s">
        <v>6</v>
      </c>
      <c r="C2352">
        <v>3</v>
      </c>
      <c r="D2352">
        <v>47</v>
      </c>
      <c r="E2352" t="s">
        <v>634</v>
      </c>
      <c r="F2352" s="12">
        <v>195.69</v>
      </c>
    </row>
    <row r="2353" spans="1:6" x14ac:dyDescent="0.25">
      <c r="A2353" t="s">
        <v>25</v>
      </c>
      <c r="B2353" t="s">
        <v>6</v>
      </c>
      <c r="C2353">
        <v>3</v>
      </c>
      <c r="D2353">
        <v>47</v>
      </c>
      <c r="E2353" t="s">
        <v>634</v>
      </c>
      <c r="F2353" s="12">
        <v>327.54000000000002</v>
      </c>
    </row>
    <row r="2354" spans="1:6" x14ac:dyDescent="0.25">
      <c r="A2354" t="s">
        <v>25</v>
      </c>
      <c r="B2354" t="s">
        <v>6</v>
      </c>
      <c r="C2354">
        <v>3</v>
      </c>
      <c r="D2354">
        <v>47</v>
      </c>
      <c r="E2354" t="s">
        <v>634</v>
      </c>
      <c r="F2354" s="12">
        <v>329.72</v>
      </c>
    </row>
    <row r="2355" spans="1:6" x14ac:dyDescent="0.25">
      <c r="A2355" t="s">
        <v>25</v>
      </c>
      <c r="B2355" t="s">
        <v>6</v>
      </c>
      <c r="C2355">
        <v>3</v>
      </c>
      <c r="D2355">
        <v>47</v>
      </c>
      <c r="E2355" t="s">
        <v>634</v>
      </c>
      <c r="F2355" s="12">
        <v>359.09</v>
      </c>
    </row>
    <row r="2356" spans="1:6" x14ac:dyDescent="0.25">
      <c r="A2356" t="s">
        <v>25</v>
      </c>
      <c r="B2356" t="s">
        <v>6</v>
      </c>
      <c r="C2356">
        <v>3</v>
      </c>
      <c r="D2356">
        <v>47</v>
      </c>
      <c r="E2356" t="s">
        <v>634</v>
      </c>
      <c r="F2356" s="12">
        <v>236.39</v>
      </c>
    </row>
    <row r="2357" spans="1:6" x14ac:dyDescent="0.25">
      <c r="A2357" s="11" t="s">
        <v>25</v>
      </c>
      <c r="B2357" t="s">
        <v>6</v>
      </c>
      <c r="C2357">
        <v>3</v>
      </c>
      <c r="D2357" s="11">
        <v>45</v>
      </c>
      <c r="E2357" s="11" t="s">
        <v>3</v>
      </c>
      <c r="F2357" s="12">
        <v>2612.44</v>
      </c>
    </row>
    <row r="2358" spans="1:6" x14ac:dyDescent="0.25">
      <c r="A2358" t="s">
        <v>25</v>
      </c>
      <c r="B2358" t="s">
        <v>6</v>
      </c>
      <c r="C2358">
        <v>3</v>
      </c>
      <c r="D2358">
        <v>45</v>
      </c>
      <c r="E2358" t="s">
        <v>3</v>
      </c>
      <c r="F2358" s="12">
        <v>904</v>
      </c>
    </row>
    <row r="2359" spans="1:6" x14ac:dyDescent="0.25">
      <c r="A2359" t="s">
        <v>25</v>
      </c>
      <c r="B2359" t="s">
        <v>6</v>
      </c>
      <c r="C2359">
        <v>3</v>
      </c>
      <c r="D2359">
        <v>45</v>
      </c>
      <c r="E2359" t="s">
        <v>3</v>
      </c>
      <c r="F2359" s="12">
        <v>950.36</v>
      </c>
    </row>
    <row r="2360" spans="1:6" x14ac:dyDescent="0.25">
      <c r="A2360" t="s">
        <v>25</v>
      </c>
      <c r="B2360" t="s">
        <v>6</v>
      </c>
      <c r="C2360">
        <v>3</v>
      </c>
      <c r="D2360">
        <v>45</v>
      </c>
      <c r="E2360" t="s">
        <v>3</v>
      </c>
      <c r="F2360" s="12">
        <v>616.75</v>
      </c>
    </row>
    <row r="2361" spans="1:6" x14ac:dyDescent="0.25">
      <c r="A2361" t="s">
        <v>25</v>
      </c>
      <c r="B2361" t="s">
        <v>6</v>
      </c>
      <c r="C2361">
        <v>3</v>
      </c>
      <c r="D2361">
        <v>45</v>
      </c>
      <c r="E2361" t="s">
        <v>3</v>
      </c>
      <c r="F2361" s="12">
        <v>208.19</v>
      </c>
    </row>
    <row r="2362" spans="1:6" x14ac:dyDescent="0.25">
      <c r="A2362" t="s">
        <v>25</v>
      </c>
      <c r="B2362" t="s">
        <v>6</v>
      </c>
      <c r="C2362">
        <v>3</v>
      </c>
      <c r="D2362">
        <v>45</v>
      </c>
      <c r="E2362" t="s">
        <v>3</v>
      </c>
      <c r="F2362" s="12">
        <v>249.85</v>
      </c>
    </row>
    <row r="2363" spans="1:6" x14ac:dyDescent="0.25">
      <c r="A2363" t="s">
        <v>25</v>
      </c>
      <c r="B2363" t="s">
        <v>6</v>
      </c>
      <c r="C2363">
        <v>3</v>
      </c>
      <c r="D2363">
        <v>45</v>
      </c>
      <c r="E2363" t="s">
        <v>3</v>
      </c>
      <c r="F2363" s="12">
        <v>240.06</v>
      </c>
    </row>
    <row r="2364" spans="1:6" x14ac:dyDescent="0.25">
      <c r="A2364" t="s">
        <v>25</v>
      </c>
      <c r="B2364" t="s">
        <v>6</v>
      </c>
      <c r="C2364">
        <v>3</v>
      </c>
      <c r="D2364">
        <v>45</v>
      </c>
      <c r="E2364" t="s">
        <v>3</v>
      </c>
      <c r="F2364" s="12">
        <v>445.78</v>
      </c>
    </row>
    <row r="2365" spans="1:6" x14ac:dyDescent="0.25">
      <c r="A2365" t="s">
        <v>25</v>
      </c>
      <c r="B2365" t="s">
        <v>6</v>
      </c>
      <c r="C2365">
        <v>3</v>
      </c>
      <c r="D2365">
        <v>45</v>
      </c>
      <c r="E2365" t="s">
        <v>3</v>
      </c>
      <c r="F2365" s="12">
        <v>442.4</v>
      </c>
    </row>
    <row r="2366" spans="1:6" x14ac:dyDescent="0.25">
      <c r="A2366" t="s">
        <v>25</v>
      </c>
      <c r="B2366" t="s">
        <v>6</v>
      </c>
      <c r="C2366">
        <v>3</v>
      </c>
      <c r="D2366">
        <v>45</v>
      </c>
      <c r="E2366" t="s">
        <v>3</v>
      </c>
      <c r="F2366" s="12">
        <v>92.05</v>
      </c>
    </row>
    <row r="2367" spans="1:6" x14ac:dyDescent="0.25">
      <c r="A2367" t="s">
        <v>25</v>
      </c>
      <c r="B2367" t="s">
        <v>6</v>
      </c>
      <c r="C2367">
        <v>3</v>
      </c>
      <c r="D2367">
        <v>45</v>
      </c>
      <c r="E2367" t="s">
        <v>3</v>
      </c>
      <c r="F2367" s="12">
        <v>732.54</v>
      </c>
    </row>
    <row r="2368" spans="1:6" x14ac:dyDescent="0.25">
      <c r="A2368" t="s">
        <v>25</v>
      </c>
      <c r="B2368" t="s">
        <v>6</v>
      </c>
      <c r="C2368">
        <v>3</v>
      </c>
      <c r="D2368">
        <v>45</v>
      </c>
      <c r="E2368" t="s">
        <v>3</v>
      </c>
      <c r="F2368" s="12">
        <v>856.07</v>
      </c>
    </row>
    <row r="2369" spans="1:6" x14ac:dyDescent="0.25">
      <c r="A2369" t="s">
        <v>25</v>
      </c>
      <c r="B2369" t="s">
        <v>6</v>
      </c>
      <c r="C2369">
        <v>3</v>
      </c>
      <c r="D2369">
        <v>45</v>
      </c>
      <c r="E2369" t="s">
        <v>3</v>
      </c>
      <c r="F2369" s="12">
        <v>598.48</v>
      </c>
    </row>
    <row r="2370" spans="1:6" x14ac:dyDescent="0.25">
      <c r="A2370" t="s">
        <v>25</v>
      </c>
      <c r="B2370" t="s">
        <v>6</v>
      </c>
      <c r="C2370">
        <v>3</v>
      </c>
      <c r="D2370">
        <v>45</v>
      </c>
      <c r="E2370" t="s">
        <v>3</v>
      </c>
      <c r="F2370" s="12">
        <v>1304.48</v>
      </c>
    </row>
    <row r="2371" spans="1:6" x14ac:dyDescent="0.25">
      <c r="A2371" t="s">
        <v>25</v>
      </c>
      <c r="B2371" t="s">
        <v>6</v>
      </c>
      <c r="C2371">
        <v>3</v>
      </c>
      <c r="D2371">
        <v>45</v>
      </c>
      <c r="E2371" t="s">
        <v>3</v>
      </c>
      <c r="F2371" s="12">
        <v>1009.87</v>
      </c>
    </row>
    <row r="2372" spans="1:6" x14ac:dyDescent="0.25">
      <c r="A2372" t="s">
        <v>25</v>
      </c>
      <c r="B2372" t="s">
        <v>6</v>
      </c>
      <c r="C2372">
        <v>3</v>
      </c>
      <c r="D2372">
        <v>45</v>
      </c>
      <c r="E2372" t="s">
        <v>3</v>
      </c>
      <c r="F2372" s="12">
        <v>204.37</v>
      </c>
    </row>
    <row r="2373" spans="1:6" x14ac:dyDescent="0.25">
      <c r="A2373" t="s">
        <v>25</v>
      </c>
      <c r="B2373" t="s">
        <v>6</v>
      </c>
      <c r="C2373">
        <v>3</v>
      </c>
      <c r="D2373">
        <v>45</v>
      </c>
      <c r="E2373" t="s">
        <v>3</v>
      </c>
      <c r="F2373" s="12">
        <v>312.94</v>
      </c>
    </row>
    <row r="2374" spans="1:6" x14ac:dyDescent="0.25">
      <c r="A2374" t="s">
        <v>25</v>
      </c>
      <c r="B2374" t="s">
        <v>6</v>
      </c>
      <c r="C2374">
        <v>3</v>
      </c>
      <c r="D2374">
        <v>45</v>
      </c>
      <c r="E2374" t="s">
        <v>3</v>
      </c>
      <c r="F2374" s="12">
        <v>341.38</v>
      </c>
    </row>
    <row r="2375" spans="1:6" x14ac:dyDescent="0.25">
      <c r="A2375" t="s">
        <v>25</v>
      </c>
      <c r="B2375" t="s">
        <v>6</v>
      </c>
      <c r="C2375">
        <v>3</v>
      </c>
      <c r="D2375">
        <v>45</v>
      </c>
      <c r="E2375" t="s">
        <v>3</v>
      </c>
      <c r="F2375" s="12">
        <v>269.56</v>
      </c>
    </row>
    <row r="2376" spans="1:6" x14ac:dyDescent="0.25">
      <c r="A2376" s="11" t="s">
        <v>25</v>
      </c>
      <c r="B2376" t="s">
        <v>6</v>
      </c>
      <c r="C2376">
        <v>3</v>
      </c>
      <c r="D2376" s="11">
        <v>43</v>
      </c>
      <c r="E2376" s="11" t="s">
        <v>636</v>
      </c>
      <c r="F2376" s="12">
        <v>1236.3599999999999</v>
      </c>
    </row>
    <row r="2377" spans="1:6" x14ac:dyDescent="0.25">
      <c r="A2377" t="s">
        <v>25</v>
      </c>
      <c r="B2377" t="s">
        <v>6</v>
      </c>
      <c r="C2377">
        <v>3</v>
      </c>
      <c r="D2377">
        <v>43</v>
      </c>
      <c r="E2377" t="s">
        <v>636</v>
      </c>
      <c r="F2377" s="12">
        <v>377.4</v>
      </c>
    </row>
    <row r="2378" spans="1:6" x14ac:dyDescent="0.25">
      <c r="A2378" t="s">
        <v>25</v>
      </c>
      <c r="B2378" t="s">
        <v>6</v>
      </c>
      <c r="C2378">
        <v>3</v>
      </c>
      <c r="D2378">
        <v>43</v>
      </c>
      <c r="E2378" t="s">
        <v>636</v>
      </c>
      <c r="F2378" s="12">
        <v>366.48</v>
      </c>
    </row>
    <row r="2379" spans="1:6" x14ac:dyDescent="0.25">
      <c r="A2379" t="s">
        <v>25</v>
      </c>
      <c r="B2379" t="s">
        <v>6</v>
      </c>
      <c r="C2379">
        <v>3</v>
      </c>
      <c r="D2379">
        <v>43</v>
      </c>
      <c r="E2379" t="s">
        <v>636</v>
      </c>
      <c r="F2379" s="12">
        <v>405.3</v>
      </c>
    </row>
    <row r="2380" spans="1:6" x14ac:dyDescent="0.25">
      <c r="A2380" t="s">
        <v>25</v>
      </c>
      <c r="B2380" t="s">
        <v>6</v>
      </c>
      <c r="C2380">
        <v>3</v>
      </c>
      <c r="D2380">
        <v>43</v>
      </c>
      <c r="E2380" t="s">
        <v>636</v>
      </c>
      <c r="F2380" s="12">
        <v>1333.02</v>
      </c>
    </row>
    <row r="2381" spans="1:6" x14ac:dyDescent="0.25">
      <c r="A2381" t="s">
        <v>25</v>
      </c>
      <c r="B2381" t="s">
        <v>6</v>
      </c>
      <c r="C2381">
        <v>3</v>
      </c>
      <c r="D2381">
        <v>43</v>
      </c>
      <c r="E2381" t="s">
        <v>636</v>
      </c>
      <c r="F2381" s="12">
        <v>312.44</v>
      </c>
    </row>
    <row r="2382" spans="1:6" x14ac:dyDescent="0.25">
      <c r="A2382" t="s">
        <v>25</v>
      </c>
      <c r="B2382" t="s">
        <v>6</v>
      </c>
      <c r="C2382">
        <v>3</v>
      </c>
      <c r="D2382">
        <v>43</v>
      </c>
      <c r="E2382" t="s">
        <v>636</v>
      </c>
      <c r="F2382" s="12">
        <v>966.85</v>
      </c>
    </row>
    <row r="2383" spans="1:6" x14ac:dyDescent="0.25">
      <c r="A2383" t="s">
        <v>25</v>
      </c>
      <c r="B2383" t="s">
        <v>6</v>
      </c>
      <c r="C2383">
        <v>3</v>
      </c>
      <c r="D2383">
        <v>43</v>
      </c>
      <c r="E2383" t="s">
        <v>636</v>
      </c>
      <c r="F2383" s="12">
        <v>1741.79</v>
      </c>
    </row>
    <row r="2384" spans="1:6" x14ac:dyDescent="0.25">
      <c r="A2384" t="s">
        <v>25</v>
      </c>
      <c r="B2384" t="s">
        <v>6</v>
      </c>
      <c r="C2384">
        <v>3</v>
      </c>
      <c r="D2384">
        <v>43</v>
      </c>
      <c r="E2384" t="s">
        <v>636</v>
      </c>
      <c r="F2384" s="12">
        <v>222.63</v>
      </c>
    </row>
    <row r="2385" spans="1:6" x14ac:dyDescent="0.25">
      <c r="A2385" t="s">
        <v>25</v>
      </c>
      <c r="B2385" t="s">
        <v>6</v>
      </c>
      <c r="C2385">
        <v>3</v>
      </c>
      <c r="D2385">
        <v>43</v>
      </c>
      <c r="E2385" t="s">
        <v>636</v>
      </c>
      <c r="F2385" s="12">
        <v>823.68</v>
      </c>
    </row>
    <row r="2386" spans="1:6" x14ac:dyDescent="0.25">
      <c r="A2386" t="s">
        <v>25</v>
      </c>
      <c r="B2386" t="s">
        <v>6</v>
      </c>
      <c r="C2386">
        <v>3</v>
      </c>
      <c r="D2386">
        <v>43</v>
      </c>
      <c r="E2386" t="s">
        <v>636</v>
      </c>
      <c r="F2386" s="12">
        <v>199.76</v>
      </c>
    </row>
    <row r="2387" spans="1:6" x14ac:dyDescent="0.25">
      <c r="A2387" t="s">
        <v>25</v>
      </c>
      <c r="B2387" t="s">
        <v>6</v>
      </c>
      <c r="C2387">
        <v>3</v>
      </c>
      <c r="D2387">
        <v>43</v>
      </c>
      <c r="E2387" t="s">
        <v>636</v>
      </c>
      <c r="F2387" s="12">
        <v>1032.1400000000001</v>
      </c>
    </row>
    <row r="2388" spans="1:6" x14ac:dyDescent="0.25">
      <c r="A2388" t="s">
        <v>25</v>
      </c>
      <c r="B2388" t="s">
        <v>6</v>
      </c>
      <c r="C2388">
        <v>3</v>
      </c>
      <c r="D2388">
        <v>43</v>
      </c>
      <c r="E2388" t="s">
        <v>636</v>
      </c>
      <c r="F2388" s="12">
        <v>509.39</v>
      </c>
    </row>
    <row r="2389" spans="1:6" x14ac:dyDescent="0.25">
      <c r="A2389" t="s">
        <v>25</v>
      </c>
      <c r="B2389" t="s">
        <v>6</v>
      </c>
      <c r="C2389">
        <v>3</v>
      </c>
      <c r="D2389">
        <v>43</v>
      </c>
      <c r="E2389" t="s">
        <v>636</v>
      </c>
      <c r="F2389" s="12">
        <v>646.11</v>
      </c>
    </row>
    <row r="2390" spans="1:6" x14ac:dyDescent="0.25">
      <c r="A2390" t="s">
        <v>25</v>
      </c>
      <c r="B2390" t="s">
        <v>6</v>
      </c>
      <c r="C2390">
        <v>3</v>
      </c>
      <c r="D2390">
        <v>43</v>
      </c>
      <c r="E2390" t="s">
        <v>636</v>
      </c>
      <c r="F2390" s="12">
        <v>261.02</v>
      </c>
    </row>
    <row r="2391" spans="1:6" x14ac:dyDescent="0.25">
      <c r="A2391" t="s">
        <v>25</v>
      </c>
      <c r="B2391" t="s">
        <v>6</v>
      </c>
      <c r="C2391">
        <v>3</v>
      </c>
      <c r="D2391">
        <v>43</v>
      </c>
      <c r="E2391" t="s">
        <v>636</v>
      </c>
      <c r="F2391" s="12">
        <v>205.72</v>
      </c>
    </row>
    <row r="2392" spans="1:6" x14ac:dyDescent="0.25">
      <c r="A2392" t="s">
        <v>25</v>
      </c>
      <c r="B2392" t="s">
        <v>6</v>
      </c>
      <c r="C2392">
        <v>3</v>
      </c>
      <c r="D2392">
        <v>43</v>
      </c>
      <c r="E2392" t="s">
        <v>636</v>
      </c>
      <c r="F2392" s="12">
        <v>550.04999999999995</v>
      </c>
    </row>
    <row r="2393" spans="1:6" x14ac:dyDescent="0.25">
      <c r="A2393" t="s">
        <v>25</v>
      </c>
      <c r="B2393" t="s">
        <v>6</v>
      </c>
      <c r="C2393">
        <v>3</v>
      </c>
      <c r="D2393">
        <v>43</v>
      </c>
      <c r="E2393" t="s">
        <v>636</v>
      </c>
      <c r="F2393" s="12">
        <v>351.3</v>
      </c>
    </row>
    <row r="2394" spans="1:6" x14ac:dyDescent="0.25">
      <c r="A2394" t="s">
        <v>25</v>
      </c>
      <c r="B2394" t="s">
        <v>6</v>
      </c>
      <c r="C2394">
        <v>3</v>
      </c>
      <c r="D2394">
        <v>43</v>
      </c>
      <c r="E2394" t="s">
        <v>636</v>
      </c>
      <c r="F2394" s="12">
        <v>634</v>
      </c>
    </row>
    <row r="2395" spans="1:6" x14ac:dyDescent="0.25">
      <c r="A2395" t="s">
        <v>25</v>
      </c>
      <c r="B2395" t="s">
        <v>6</v>
      </c>
      <c r="C2395">
        <v>3</v>
      </c>
      <c r="D2395">
        <v>43</v>
      </c>
      <c r="E2395" t="s">
        <v>636</v>
      </c>
      <c r="F2395" s="12">
        <v>526.78</v>
      </c>
    </row>
    <row r="2396" spans="1:6" x14ac:dyDescent="0.25">
      <c r="A2396" t="s">
        <v>25</v>
      </c>
      <c r="B2396" t="s">
        <v>6</v>
      </c>
      <c r="C2396">
        <v>3</v>
      </c>
      <c r="D2396">
        <v>43</v>
      </c>
      <c r="E2396" t="s">
        <v>636</v>
      </c>
      <c r="F2396" s="12">
        <v>282.37</v>
      </c>
    </row>
    <row r="2397" spans="1:6" x14ac:dyDescent="0.25">
      <c r="A2397" t="s">
        <v>25</v>
      </c>
      <c r="B2397" t="s">
        <v>6</v>
      </c>
      <c r="C2397">
        <v>3</v>
      </c>
      <c r="D2397">
        <v>43</v>
      </c>
      <c r="E2397" t="s">
        <v>636</v>
      </c>
      <c r="F2397" s="12">
        <v>563.34</v>
      </c>
    </row>
    <row r="2398" spans="1:6" x14ac:dyDescent="0.25">
      <c r="A2398" t="s">
        <v>25</v>
      </c>
      <c r="B2398" t="s">
        <v>6</v>
      </c>
      <c r="C2398">
        <v>3</v>
      </c>
      <c r="D2398">
        <v>43</v>
      </c>
      <c r="E2398" t="s">
        <v>636</v>
      </c>
      <c r="F2398" s="12">
        <v>498.38</v>
      </c>
    </row>
    <row r="2399" spans="1:6" x14ac:dyDescent="0.25">
      <c r="A2399" t="s">
        <v>25</v>
      </c>
      <c r="B2399" t="s">
        <v>6</v>
      </c>
      <c r="C2399">
        <v>3</v>
      </c>
      <c r="D2399">
        <v>43</v>
      </c>
      <c r="E2399" t="s">
        <v>636</v>
      </c>
      <c r="F2399" s="12">
        <v>613.20000000000005</v>
      </c>
    </row>
    <row r="2400" spans="1:6" x14ac:dyDescent="0.25">
      <c r="A2400" t="s">
        <v>25</v>
      </c>
      <c r="B2400" t="s">
        <v>6</v>
      </c>
      <c r="C2400">
        <v>3</v>
      </c>
      <c r="D2400">
        <v>43</v>
      </c>
      <c r="E2400" t="s">
        <v>636</v>
      </c>
      <c r="F2400" s="12">
        <v>226.83</v>
      </c>
    </row>
    <row r="2401" spans="1:6" x14ac:dyDescent="0.25">
      <c r="A2401" t="s">
        <v>25</v>
      </c>
      <c r="B2401" t="s">
        <v>6</v>
      </c>
      <c r="C2401">
        <v>3</v>
      </c>
      <c r="D2401">
        <v>43</v>
      </c>
      <c r="E2401" t="s">
        <v>636</v>
      </c>
      <c r="F2401" s="12">
        <v>846.06</v>
      </c>
    </row>
    <row r="2402" spans="1:6" x14ac:dyDescent="0.25">
      <c r="A2402" t="s">
        <v>25</v>
      </c>
      <c r="B2402" t="s">
        <v>6</v>
      </c>
      <c r="C2402">
        <v>3</v>
      </c>
      <c r="D2402">
        <v>43</v>
      </c>
      <c r="E2402" t="s">
        <v>636</v>
      </c>
      <c r="F2402" s="12">
        <v>251.56</v>
      </c>
    </row>
    <row r="2403" spans="1:6" x14ac:dyDescent="0.25">
      <c r="A2403" t="s">
        <v>25</v>
      </c>
      <c r="B2403" t="s">
        <v>6</v>
      </c>
      <c r="C2403">
        <v>3</v>
      </c>
      <c r="D2403">
        <v>43</v>
      </c>
      <c r="E2403" t="s">
        <v>636</v>
      </c>
      <c r="F2403" s="12">
        <v>397.83</v>
      </c>
    </row>
    <row r="2404" spans="1:6" x14ac:dyDescent="0.25">
      <c r="A2404" t="s">
        <v>25</v>
      </c>
      <c r="B2404" t="s">
        <v>6</v>
      </c>
      <c r="C2404">
        <v>3</v>
      </c>
      <c r="D2404">
        <v>43</v>
      </c>
      <c r="E2404" t="s">
        <v>636</v>
      </c>
      <c r="F2404" s="12">
        <v>404.99</v>
      </c>
    </row>
    <row r="2405" spans="1:6" x14ac:dyDescent="0.25">
      <c r="A2405" t="s">
        <v>25</v>
      </c>
      <c r="B2405" t="s">
        <v>6</v>
      </c>
      <c r="C2405">
        <v>3</v>
      </c>
      <c r="D2405">
        <v>43</v>
      </c>
      <c r="E2405" t="s">
        <v>636</v>
      </c>
      <c r="F2405" s="12">
        <v>303.54000000000002</v>
      </c>
    </row>
    <row r="2406" spans="1:6" x14ac:dyDescent="0.25">
      <c r="A2406" s="11" t="s">
        <v>41</v>
      </c>
      <c r="B2406" t="s">
        <v>6</v>
      </c>
      <c r="C2406">
        <v>3</v>
      </c>
      <c r="D2406" s="11">
        <v>23</v>
      </c>
      <c r="E2406" s="11" t="s">
        <v>635</v>
      </c>
      <c r="F2406" s="12">
        <v>499.13</v>
      </c>
    </row>
    <row r="2407" spans="1:6" x14ac:dyDescent="0.25">
      <c r="A2407" t="s">
        <v>41</v>
      </c>
      <c r="B2407" t="s">
        <v>6</v>
      </c>
      <c r="C2407">
        <v>3</v>
      </c>
      <c r="D2407">
        <v>23</v>
      </c>
      <c r="E2407" t="s">
        <v>635</v>
      </c>
      <c r="F2407" s="12">
        <v>672.16</v>
      </c>
    </row>
    <row r="2408" spans="1:6" x14ac:dyDescent="0.25">
      <c r="A2408" t="s">
        <v>41</v>
      </c>
      <c r="B2408" t="s">
        <v>6</v>
      </c>
      <c r="C2408">
        <v>3</v>
      </c>
      <c r="D2408">
        <v>23</v>
      </c>
      <c r="E2408" t="s">
        <v>635</v>
      </c>
      <c r="F2408" s="12">
        <v>387.05</v>
      </c>
    </row>
    <row r="2409" spans="1:6" x14ac:dyDescent="0.25">
      <c r="A2409" t="s">
        <v>41</v>
      </c>
      <c r="B2409" t="s">
        <v>6</v>
      </c>
      <c r="C2409">
        <v>3</v>
      </c>
      <c r="D2409">
        <v>23</v>
      </c>
      <c r="E2409" t="s">
        <v>635</v>
      </c>
      <c r="F2409" s="12">
        <v>394.48</v>
      </c>
    </row>
    <row r="2410" spans="1:6" x14ac:dyDescent="0.25">
      <c r="A2410" t="s">
        <v>41</v>
      </c>
      <c r="B2410" t="s">
        <v>6</v>
      </c>
      <c r="C2410">
        <v>3</v>
      </c>
      <c r="D2410">
        <v>23</v>
      </c>
      <c r="E2410" t="s">
        <v>635</v>
      </c>
      <c r="F2410" s="12">
        <v>692.46</v>
      </c>
    </row>
    <row r="2411" spans="1:6" x14ac:dyDescent="0.25">
      <c r="A2411" t="s">
        <v>41</v>
      </c>
      <c r="B2411" t="s">
        <v>6</v>
      </c>
      <c r="C2411">
        <v>3</v>
      </c>
      <c r="D2411">
        <v>23</v>
      </c>
      <c r="E2411" t="s">
        <v>635</v>
      </c>
      <c r="F2411" s="12">
        <v>503.63</v>
      </c>
    </row>
    <row r="2412" spans="1:6" x14ac:dyDescent="0.25">
      <c r="A2412" t="s">
        <v>41</v>
      </c>
      <c r="B2412" t="s">
        <v>6</v>
      </c>
      <c r="C2412">
        <v>3</v>
      </c>
      <c r="D2412">
        <v>23</v>
      </c>
      <c r="E2412" t="s">
        <v>635</v>
      </c>
      <c r="F2412" s="12">
        <v>695.51</v>
      </c>
    </row>
    <row r="2413" spans="1:6" x14ac:dyDescent="0.25">
      <c r="A2413" t="s">
        <v>41</v>
      </c>
      <c r="B2413" t="s">
        <v>6</v>
      </c>
      <c r="C2413">
        <v>3</v>
      </c>
      <c r="D2413">
        <v>23</v>
      </c>
      <c r="E2413" t="s">
        <v>635</v>
      </c>
      <c r="F2413" s="12">
        <v>1333.95</v>
      </c>
    </row>
    <row r="2414" spans="1:6" x14ac:dyDescent="0.25">
      <c r="A2414" t="s">
        <v>41</v>
      </c>
      <c r="B2414" t="s">
        <v>6</v>
      </c>
      <c r="C2414">
        <v>3</v>
      </c>
      <c r="D2414">
        <v>23</v>
      </c>
      <c r="E2414" t="s">
        <v>635</v>
      </c>
      <c r="F2414" s="12">
        <v>1550.15</v>
      </c>
    </row>
    <row r="2415" spans="1:6" x14ac:dyDescent="0.25">
      <c r="A2415" t="s">
        <v>41</v>
      </c>
      <c r="B2415" t="s">
        <v>6</v>
      </c>
      <c r="C2415">
        <v>3</v>
      </c>
      <c r="D2415">
        <v>23</v>
      </c>
      <c r="E2415" t="s">
        <v>635</v>
      </c>
      <c r="F2415" s="12">
        <v>216.39</v>
      </c>
    </row>
    <row r="2416" spans="1:6" x14ac:dyDescent="0.25">
      <c r="A2416" t="s">
        <v>41</v>
      </c>
      <c r="B2416" t="s">
        <v>6</v>
      </c>
      <c r="C2416">
        <v>3</v>
      </c>
      <c r="D2416">
        <v>23</v>
      </c>
      <c r="E2416" t="s">
        <v>635</v>
      </c>
      <c r="F2416" s="12">
        <v>1528.03</v>
      </c>
    </row>
    <row r="2417" spans="1:6" x14ac:dyDescent="0.25">
      <c r="A2417" t="s">
        <v>41</v>
      </c>
      <c r="B2417" t="s">
        <v>6</v>
      </c>
      <c r="C2417">
        <v>3</v>
      </c>
      <c r="D2417">
        <v>23</v>
      </c>
      <c r="E2417" t="s">
        <v>635</v>
      </c>
      <c r="F2417" s="12">
        <v>644.34</v>
      </c>
    </row>
    <row r="2418" spans="1:6" x14ac:dyDescent="0.25">
      <c r="A2418" s="11" t="s">
        <v>41</v>
      </c>
      <c r="B2418" t="s">
        <v>6</v>
      </c>
      <c r="C2418">
        <v>3</v>
      </c>
      <c r="D2418" s="11">
        <v>26</v>
      </c>
      <c r="E2418" s="11" t="s">
        <v>634</v>
      </c>
      <c r="F2418" s="12">
        <v>1064.96</v>
      </c>
    </row>
    <row r="2419" spans="1:6" x14ac:dyDescent="0.25">
      <c r="A2419" t="s">
        <v>41</v>
      </c>
      <c r="B2419" t="s">
        <v>6</v>
      </c>
      <c r="C2419">
        <v>3</v>
      </c>
      <c r="D2419">
        <v>26</v>
      </c>
      <c r="E2419" t="s">
        <v>634</v>
      </c>
      <c r="F2419" s="12">
        <v>876.57</v>
      </c>
    </row>
    <row r="2420" spans="1:6" x14ac:dyDescent="0.25">
      <c r="A2420" t="s">
        <v>41</v>
      </c>
      <c r="B2420" t="s">
        <v>6</v>
      </c>
      <c r="C2420">
        <v>3</v>
      </c>
      <c r="D2420">
        <v>26</v>
      </c>
      <c r="E2420" t="s">
        <v>634</v>
      </c>
      <c r="F2420" s="12">
        <v>462.18</v>
      </c>
    </row>
    <row r="2421" spans="1:6" x14ac:dyDescent="0.25">
      <c r="A2421" t="s">
        <v>41</v>
      </c>
      <c r="B2421" t="s">
        <v>6</v>
      </c>
      <c r="C2421">
        <v>3</v>
      </c>
      <c r="D2421">
        <v>26</v>
      </c>
      <c r="E2421" t="s">
        <v>634</v>
      </c>
      <c r="F2421" s="12">
        <v>337.01</v>
      </c>
    </row>
    <row r="2422" spans="1:6" x14ac:dyDescent="0.25">
      <c r="A2422" t="s">
        <v>41</v>
      </c>
      <c r="B2422" t="s">
        <v>6</v>
      </c>
      <c r="C2422">
        <v>3</v>
      </c>
      <c r="D2422">
        <v>26</v>
      </c>
      <c r="E2422" t="s">
        <v>634</v>
      </c>
      <c r="F2422" s="12">
        <v>565.01</v>
      </c>
    </row>
    <row r="2423" spans="1:6" x14ac:dyDescent="0.25">
      <c r="A2423" t="s">
        <v>41</v>
      </c>
      <c r="B2423" t="s">
        <v>6</v>
      </c>
      <c r="C2423">
        <v>3</v>
      </c>
      <c r="D2423">
        <v>26</v>
      </c>
      <c r="E2423" t="s">
        <v>634</v>
      </c>
      <c r="F2423" s="12">
        <v>496.79</v>
      </c>
    </row>
    <row r="2424" spans="1:6" x14ac:dyDescent="0.25">
      <c r="A2424" t="s">
        <v>41</v>
      </c>
      <c r="B2424" t="s">
        <v>6</v>
      </c>
      <c r="C2424">
        <v>3</v>
      </c>
      <c r="D2424">
        <v>26</v>
      </c>
      <c r="E2424" t="s">
        <v>634</v>
      </c>
      <c r="F2424" s="12">
        <v>737.51</v>
      </c>
    </row>
    <row r="2425" spans="1:6" x14ac:dyDescent="0.25">
      <c r="A2425" t="s">
        <v>41</v>
      </c>
      <c r="B2425" t="s">
        <v>6</v>
      </c>
      <c r="C2425">
        <v>3</v>
      </c>
      <c r="D2425">
        <v>26</v>
      </c>
      <c r="E2425" t="s">
        <v>634</v>
      </c>
      <c r="F2425" s="12">
        <v>1827.5</v>
      </c>
    </row>
    <row r="2426" spans="1:6" x14ac:dyDescent="0.25">
      <c r="A2426" t="s">
        <v>41</v>
      </c>
      <c r="B2426" t="s">
        <v>6</v>
      </c>
      <c r="C2426">
        <v>3</v>
      </c>
      <c r="D2426">
        <v>26</v>
      </c>
      <c r="E2426" t="s">
        <v>634</v>
      </c>
      <c r="F2426" s="12">
        <v>487.2</v>
      </c>
    </row>
    <row r="2427" spans="1:6" x14ac:dyDescent="0.25">
      <c r="A2427" t="s">
        <v>41</v>
      </c>
      <c r="B2427" t="s">
        <v>6</v>
      </c>
      <c r="C2427">
        <v>3</v>
      </c>
      <c r="D2427">
        <v>26</v>
      </c>
      <c r="E2427" t="s">
        <v>634</v>
      </c>
      <c r="F2427" s="12">
        <v>199.76</v>
      </c>
    </row>
    <row r="2428" spans="1:6" x14ac:dyDescent="0.25">
      <c r="A2428" t="s">
        <v>41</v>
      </c>
      <c r="B2428" t="s">
        <v>6</v>
      </c>
      <c r="C2428">
        <v>3</v>
      </c>
      <c r="D2428">
        <v>26</v>
      </c>
      <c r="E2428" t="s">
        <v>634</v>
      </c>
      <c r="F2428" s="12">
        <v>574.98</v>
      </c>
    </row>
    <row r="2429" spans="1:6" x14ac:dyDescent="0.25">
      <c r="A2429" t="s">
        <v>41</v>
      </c>
      <c r="B2429" t="s">
        <v>6</v>
      </c>
      <c r="C2429">
        <v>3</v>
      </c>
      <c r="D2429">
        <v>26</v>
      </c>
      <c r="E2429" t="s">
        <v>634</v>
      </c>
      <c r="F2429" s="12">
        <v>613.45000000000005</v>
      </c>
    </row>
    <row r="2430" spans="1:6" x14ac:dyDescent="0.25">
      <c r="A2430" t="s">
        <v>41</v>
      </c>
      <c r="B2430" t="s">
        <v>6</v>
      </c>
      <c r="C2430">
        <v>3</v>
      </c>
      <c r="D2430">
        <v>26</v>
      </c>
      <c r="E2430" t="s">
        <v>634</v>
      </c>
      <c r="F2430" s="12">
        <v>1144.54</v>
      </c>
    </row>
    <row r="2431" spans="1:6" x14ac:dyDescent="0.25">
      <c r="A2431" t="s">
        <v>41</v>
      </c>
      <c r="B2431" t="s">
        <v>6</v>
      </c>
      <c r="C2431">
        <v>3</v>
      </c>
      <c r="D2431">
        <v>26</v>
      </c>
      <c r="E2431" t="s">
        <v>634</v>
      </c>
      <c r="F2431" s="12">
        <v>418.77</v>
      </c>
    </row>
    <row r="2432" spans="1:6" x14ac:dyDescent="0.25">
      <c r="A2432" t="s">
        <v>41</v>
      </c>
      <c r="B2432" t="s">
        <v>6</v>
      </c>
      <c r="C2432">
        <v>3</v>
      </c>
      <c r="D2432">
        <v>26</v>
      </c>
      <c r="E2432" t="s">
        <v>634</v>
      </c>
      <c r="F2432" s="12">
        <v>656.71</v>
      </c>
    </row>
    <row r="2433" spans="1:6" x14ac:dyDescent="0.25">
      <c r="A2433" t="s">
        <v>41</v>
      </c>
      <c r="B2433" t="s">
        <v>6</v>
      </c>
      <c r="C2433">
        <v>3</v>
      </c>
      <c r="D2433">
        <v>26</v>
      </c>
      <c r="E2433" t="s">
        <v>634</v>
      </c>
      <c r="F2433" s="12">
        <v>418.77</v>
      </c>
    </row>
    <row r="2434" spans="1:6" x14ac:dyDescent="0.25">
      <c r="A2434" t="s">
        <v>41</v>
      </c>
      <c r="B2434" t="s">
        <v>6</v>
      </c>
      <c r="C2434">
        <v>3</v>
      </c>
      <c r="D2434">
        <v>26</v>
      </c>
      <c r="E2434" t="s">
        <v>634</v>
      </c>
      <c r="F2434" s="12">
        <v>850.37</v>
      </c>
    </row>
    <row r="2435" spans="1:6" x14ac:dyDescent="0.25">
      <c r="A2435" s="11" t="s">
        <v>41</v>
      </c>
      <c r="B2435" t="s">
        <v>6</v>
      </c>
      <c r="C2435">
        <v>3</v>
      </c>
      <c r="D2435" s="11">
        <v>25</v>
      </c>
      <c r="E2435" s="11" t="s">
        <v>3</v>
      </c>
      <c r="F2435" s="12">
        <v>582.71</v>
      </c>
    </row>
    <row r="2436" spans="1:6" x14ac:dyDescent="0.25">
      <c r="A2436" t="s">
        <v>41</v>
      </c>
      <c r="B2436" t="s">
        <v>6</v>
      </c>
      <c r="C2436">
        <v>3</v>
      </c>
      <c r="D2436">
        <v>25</v>
      </c>
      <c r="E2436" t="s">
        <v>3</v>
      </c>
      <c r="F2436" s="12">
        <v>349.35</v>
      </c>
    </row>
    <row r="2437" spans="1:6" x14ac:dyDescent="0.25">
      <c r="A2437" t="s">
        <v>41</v>
      </c>
      <c r="B2437" t="s">
        <v>6</v>
      </c>
      <c r="C2437">
        <v>3</v>
      </c>
      <c r="D2437">
        <v>25</v>
      </c>
      <c r="E2437" t="s">
        <v>3</v>
      </c>
      <c r="F2437" s="12">
        <v>519.86</v>
      </c>
    </row>
    <row r="2438" spans="1:6" x14ac:dyDescent="0.25">
      <c r="A2438" t="s">
        <v>41</v>
      </c>
      <c r="B2438" t="s">
        <v>6</v>
      </c>
      <c r="C2438">
        <v>3</v>
      </c>
      <c r="D2438">
        <v>25</v>
      </c>
      <c r="E2438" t="s">
        <v>3</v>
      </c>
      <c r="F2438" s="12">
        <v>886.75</v>
      </c>
    </row>
    <row r="2439" spans="1:6" x14ac:dyDescent="0.25">
      <c r="A2439" t="s">
        <v>41</v>
      </c>
      <c r="B2439" t="s">
        <v>6</v>
      </c>
      <c r="C2439">
        <v>3</v>
      </c>
      <c r="D2439">
        <v>25</v>
      </c>
      <c r="E2439" t="s">
        <v>3</v>
      </c>
      <c r="F2439" s="12">
        <v>274.93</v>
      </c>
    </row>
    <row r="2440" spans="1:6" x14ac:dyDescent="0.25">
      <c r="A2440" t="s">
        <v>41</v>
      </c>
      <c r="B2440" t="s">
        <v>6</v>
      </c>
      <c r="C2440">
        <v>3</v>
      </c>
      <c r="D2440">
        <v>25</v>
      </c>
      <c r="E2440" t="s">
        <v>3</v>
      </c>
      <c r="F2440" s="12">
        <v>282.58</v>
      </c>
    </row>
    <row r="2441" spans="1:6" x14ac:dyDescent="0.25">
      <c r="A2441" t="s">
        <v>41</v>
      </c>
      <c r="B2441" t="s">
        <v>6</v>
      </c>
      <c r="C2441">
        <v>3</v>
      </c>
      <c r="D2441">
        <v>25</v>
      </c>
      <c r="E2441" t="s">
        <v>3</v>
      </c>
      <c r="F2441" s="12">
        <v>167.49</v>
      </c>
    </row>
    <row r="2442" spans="1:6" x14ac:dyDescent="0.25">
      <c r="A2442" t="s">
        <v>41</v>
      </c>
      <c r="B2442" t="s">
        <v>6</v>
      </c>
      <c r="C2442">
        <v>3</v>
      </c>
      <c r="D2442">
        <v>25</v>
      </c>
      <c r="E2442" t="s">
        <v>3</v>
      </c>
      <c r="F2442" s="12">
        <v>713.76</v>
      </c>
    </row>
    <row r="2443" spans="1:6" x14ac:dyDescent="0.25">
      <c r="A2443" t="s">
        <v>41</v>
      </c>
      <c r="B2443" t="s">
        <v>6</v>
      </c>
      <c r="C2443">
        <v>3</v>
      </c>
      <c r="D2443">
        <v>25</v>
      </c>
      <c r="E2443" t="s">
        <v>3</v>
      </c>
      <c r="F2443" s="12">
        <v>378.16</v>
      </c>
    </row>
    <row r="2444" spans="1:6" x14ac:dyDescent="0.25">
      <c r="A2444" s="11" t="s">
        <v>41</v>
      </c>
      <c r="B2444" t="s">
        <v>6</v>
      </c>
      <c r="C2444">
        <v>3</v>
      </c>
      <c r="D2444" s="11">
        <v>30</v>
      </c>
      <c r="E2444" s="11" t="s">
        <v>636</v>
      </c>
      <c r="F2444" s="12">
        <v>461.66</v>
      </c>
    </row>
    <row r="2445" spans="1:6" x14ac:dyDescent="0.25">
      <c r="A2445" t="s">
        <v>41</v>
      </c>
      <c r="B2445" t="s">
        <v>6</v>
      </c>
      <c r="C2445">
        <v>3</v>
      </c>
      <c r="D2445">
        <v>30</v>
      </c>
      <c r="E2445" t="s">
        <v>636</v>
      </c>
      <c r="F2445" s="12">
        <v>900.03</v>
      </c>
    </row>
    <row r="2446" spans="1:6" x14ac:dyDescent="0.25">
      <c r="A2446" t="s">
        <v>41</v>
      </c>
      <c r="B2446" t="s">
        <v>6</v>
      </c>
      <c r="C2446">
        <v>3</v>
      </c>
      <c r="D2446">
        <v>30</v>
      </c>
      <c r="E2446" t="s">
        <v>636</v>
      </c>
      <c r="F2446" s="12">
        <v>379.02</v>
      </c>
    </row>
    <row r="2447" spans="1:6" x14ac:dyDescent="0.25">
      <c r="A2447" t="s">
        <v>41</v>
      </c>
      <c r="B2447" t="s">
        <v>6</v>
      </c>
      <c r="C2447">
        <v>3</v>
      </c>
      <c r="D2447">
        <v>30</v>
      </c>
      <c r="E2447" t="s">
        <v>636</v>
      </c>
      <c r="F2447" s="12">
        <v>379.26</v>
      </c>
    </row>
    <row r="2448" spans="1:6" x14ac:dyDescent="0.25">
      <c r="A2448" t="s">
        <v>41</v>
      </c>
      <c r="B2448" t="s">
        <v>6</v>
      </c>
      <c r="C2448">
        <v>3</v>
      </c>
      <c r="D2448">
        <v>30</v>
      </c>
      <c r="E2448" t="s">
        <v>636</v>
      </c>
      <c r="F2448" s="12">
        <v>278.02999999999997</v>
      </c>
    </row>
    <row r="2449" spans="1:6" x14ac:dyDescent="0.25">
      <c r="A2449" t="s">
        <v>41</v>
      </c>
      <c r="B2449" t="s">
        <v>6</v>
      </c>
      <c r="C2449">
        <v>3</v>
      </c>
      <c r="D2449">
        <v>30</v>
      </c>
      <c r="E2449" t="s">
        <v>636</v>
      </c>
      <c r="F2449" s="12">
        <v>267.08</v>
      </c>
    </row>
    <row r="2450" spans="1:6" x14ac:dyDescent="0.25">
      <c r="A2450" t="s">
        <v>41</v>
      </c>
      <c r="B2450" t="s">
        <v>6</v>
      </c>
      <c r="C2450">
        <v>3</v>
      </c>
      <c r="D2450">
        <v>30</v>
      </c>
      <c r="E2450" t="s">
        <v>636</v>
      </c>
      <c r="F2450" s="12">
        <v>823.82</v>
      </c>
    </row>
    <row r="2451" spans="1:6" x14ac:dyDescent="0.25">
      <c r="A2451" t="s">
        <v>41</v>
      </c>
      <c r="B2451" t="s">
        <v>6</v>
      </c>
      <c r="C2451">
        <v>3</v>
      </c>
      <c r="D2451">
        <v>30</v>
      </c>
      <c r="E2451" t="s">
        <v>636</v>
      </c>
      <c r="F2451" s="12">
        <v>867.19</v>
      </c>
    </row>
    <row r="2452" spans="1:6" x14ac:dyDescent="0.25">
      <c r="A2452" t="s">
        <v>41</v>
      </c>
      <c r="B2452" t="s">
        <v>6</v>
      </c>
      <c r="C2452">
        <v>3</v>
      </c>
      <c r="D2452">
        <v>30</v>
      </c>
      <c r="E2452" t="s">
        <v>636</v>
      </c>
      <c r="F2452" s="12">
        <v>479.12</v>
      </c>
    </row>
    <row r="2453" spans="1:6" x14ac:dyDescent="0.25">
      <c r="A2453" t="s">
        <v>41</v>
      </c>
      <c r="B2453" t="s">
        <v>6</v>
      </c>
      <c r="C2453">
        <v>3</v>
      </c>
      <c r="D2453">
        <v>30</v>
      </c>
      <c r="E2453" t="s">
        <v>636</v>
      </c>
      <c r="F2453" s="12">
        <v>399.63</v>
      </c>
    </row>
    <row r="2454" spans="1:6" x14ac:dyDescent="0.25">
      <c r="A2454" t="s">
        <v>41</v>
      </c>
      <c r="B2454" t="s">
        <v>6</v>
      </c>
      <c r="C2454">
        <v>3</v>
      </c>
      <c r="D2454">
        <v>30</v>
      </c>
      <c r="E2454" t="s">
        <v>636</v>
      </c>
      <c r="F2454" s="12">
        <v>356.67</v>
      </c>
    </row>
    <row r="2455" spans="1:6" x14ac:dyDescent="0.25">
      <c r="A2455" t="s">
        <v>41</v>
      </c>
      <c r="B2455" t="s">
        <v>6</v>
      </c>
      <c r="C2455">
        <v>3</v>
      </c>
      <c r="D2455">
        <v>30</v>
      </c>
      <c r="E2455" t="s">
        <v>636</v>
      </c>
      <c r="F2455" s="12">
        <v>315.23</v>
      </c>
    </row>
    <row r="2456" spans="1:6" x14ac:dyDescent="0.25">
      <c r="A2456" t="s">
        <v>41</v>
      </c>
      <c r="B2456" t="s">
        <v>6</v>
      </c>
      <c r="C2456">
        <v>3</v>
      </c>
      <c r="D2456">
        <v>30</v>
      </c>
      <c r="E2456" t="s">
        <v>636</v>
      </c>
      <c r="F2456" s="12">
        <v>175.78</v>
      </c>
    </row>
    <row r="2457" spans="1:6" x14ac:dyDescent="0.25">
      <c r="A2457" t="s">
        <v>41</v>
      </c>
      <c r="B2457" t="s">
        <v>6</v>
      </c>
      <c r="C2457">
        <v>3</v>
      </c>
      <c r="D2457">
        <v>30</v>
      </c>
      <c r="E2457" t="s">
        <v>636</v>
      </c>
      <c r="F2457" s="12">
        <v>261.52999999999997</v>
      </c>
    </row>
    <row r="2458" spans="1:6" x14ac:dyDescent="0.25">
      <c r="A2458" t="s">
        <v>41</v>
      </c>
      <c r="B2458" t="s">
        <v>6</v>
      </c>
      <c r="C2458">
        <v>3</v>
      </c>
      <c r="D2458">
        <v>30</v>
      </c>
      <c r="E2458" t="s">
        <v>636</v>
      </c>
      <c r="F2458" s="12">
        <v>538.57000000000005</v>
      </c>
    </row>
    <row r="2459" spans="1:6" x14ac:dyDescent="0.25">
      <c r="A2459" t="s">
        <v>41</v>
      </c>
      <c r="B2459" t="s">
        <v>6</v>
      </c>
      <c r="C2459">
        <v>3</v>
      </c>
      <c r="D2459">
        <v>30</v>
      </c>
      <c r="E2459" t="s">
        <v>636</v>
      </c>
      <c r="F2459" s="12">
        <v>852.25</v>
      </c>
    </row>
    <row r="2460" spans="1:6" x14ac:dyDescent="0.25">
      <c r="A2460" t="s">
        <v>41</v>
      </c>
      <c r="B2460" t="s">
        <v>6</v>
      </c>
      <c r="C2460">
        <v>3</v>
      </c>
      <c r="D2460">
        <v>30</v>
      </c>
      <c r="E2460" t="s">
        <v>636</v>
      </c>
      <c r="F2460" s="12">
        <v>81.93</v>
      </c>
    </row>
    <row r="2461" spans="1:6" x14ac:dyDescent="0.25">
      <c r="A2461" t="s">
        <v>41</v>
      </c>
      <c r="B2461" t="s">
        <v>6</v>
      </c>
      <c r="C2461">
        <v>3</v>
      </c>
      <c r="D2461">
        <v>30</v>
      </c>
      <c r="E2461" t="s">
        <v>636</v>
      </c>
      <c r="F2461" s="12">
        <v>381.98</v>
      </c>
    </row>
    <row r="2462" spans="1:6" x14ac:dyDescent="0.25">
      <c r="A2462" t="s">
        <v>41</v>
      </c>
      <c r="B2462" t="s">
        <v>6</v>
      </c>
      <c r="C2462">
        <v>3</v>
      </c>
      <c r="D2462">
        <v>30</v>
      </c>
      <c r="E2462" t="s">
        <v>636</v>
      </c>
      <c r="F2462" s="12">
        <v>315.8</v>
      </c>
    </row>
    <row r="2463" spans="1:6" x14ac:dyDescent="0.25">
      <c r="A2463" t="s">
        <v>41</v>
      </c>
      <c r="B2463" t="s">
        <v>6</v>
      </c>
      <c r="C2463">
        <v>3</v>
      </c>
      <c r="D2463">
        <v>30</v>
      </c>
      <c r="E2463" t="s">
        <v>636</v>
      </c>
      <c r="F2463" s="12">
        <v>1201.3399999999999</v>
      </c>
    </row>
    <row r="2464" spans="1:6" x14ac:dyDescent="0.25">
      <c r="A2464" t="s">
        <v>41</v>
      </c>
      <c r="B2464" t="s">
        <v>6</v>
      </c>
      <c r="C2464">
        <v>3</v>
      </c>
      <c r="D2464">
        <v>30</v>
      </c>
      <c r="E2464" t="s">
        <v>636</v>
      </c>
      <c r="F2464" s="12">
        <v>369.21</v>
      </c>
    </row>
    <row r="2465" spans="1:6" x14ac:dyDescent="0.25">
      <c r="A2465" s="11" t="s">
        <v>27</v>
      </c>
      <c r="B2465" t="s">
        <v>6</v>
      </c>
      <c r="C2465">
        <v>3</v>
      </c>
      <c r="D2465" s="11">
        <v>6</v>
      </c>
      <c r="E2465" s="11" t="s">
        <v>3</v>
      </c>
      <c r="F2465" s="12">
        <v>468</v>
      </c>
    </row>
    <row r="2466" spans="1:6" x14ac:dyDescent="0.25">
      <c r="A2466" t="s">
        <v>27</v>
      </c>
      <c r="B2466" t="s">
        <v>6</v>
      </c>
      <c r="C2466">
        <v>3</v>
      </c>
      <c r="D2466">
        <v>6</v>
      </c>
      <c r="E2466" t="s">
        <v>3</v>
      </c>
      <c r="F2466" s="12">
        <v>1333.92</v>
      </c>
    </row>
    <row r="2467" spans="1:6" x14ac:dyDescent="0.25">
      <c r="A2467" t="s">
        <v>27</v>
      </c>
      <c r="B2467" t="s">
        <v>6</v>
      </c>
      <c r="C2467">
        <v>3</v>
      </c>
      <c r="D2467">
        <v>6</v>
      </c>
      <c r="E2467" t="s">
        <v>3</v>
      </c>
      <c r="F2467" s="12">
        <v>840.21</v>
      </c>
    </row>
    <row r="2468" spans="1:6" x14ac:dyDescent="0.25">
      <c r="A2468" t="s">
        <v>27</v>
      </c>
      <c r="B2468" t="s">
        <v>6</v>
      </c>
      <c r="C2468">
        <v>3</v>
      </c>
      <c r="D2468">
        <v>6</v>
      </c>
      <c r="E2468" t="s">
        <v>3</v>
      </c>
      <c r="F2468" s="12">
        <v>757.13</v>
      </c>
    </row>
    <row r="2469" spans="1:6" x14ac:dyDescent="0.25">
      <c r="A2469" t="s">
        <v>27</v>
      </c>
      <c r="B2469" t="s">
        <v>6</v>
      </c>
      <c r="C2469">
        <v>3</v>
      </c>
      <c r="D2469">
        <v>6</v>
      </c>
      <c r="E2469" t="s">
        <v>3</v>
      </c>
      <c r="F2469" s="12">
        <v>506.72</v>
      </c>
    </row>
    <row r="2470" spans="1:6" x14ac:dyDescent="0.25">
      <c r="A2470" t="s">
        <v>27</v>
      </c>
      <c r="B2470" t="s">
        <v>6</v>
      </c>
      <c r="C2470">
        <v>3</v>
      </c>
      <c r="D2470">
        <v>6</v>
      </c>
      <c r="E2470" t="s">
        <v>3</v>
      </c>
      <c r="F2470" s="12">
        <v>285.95999999999998</v>
      </c>
    </row>
    <row r="2471" spans="1:6" x14ac:dyDescent="0.25">
      <c r="A2471" t="s">
        <v>27</v>
      </c>
      <c r="B2471" t="s">
        <v>6</v>
      </c>
      <c r="C2471">
        <v>3</v>
      </c>
      <c r="D2471">
        <v>6</v>
      </c>
      <c r="E2471" t="s">
        <v>3</v>
      </c>
      <c r="F2471" s="12">
        <v>316.33</v>
      </c>
    </row>
    <row r="2472" spans="1:6" x14ac:dyDescent="0.25">
      <c r="A2472" t="s">
        <v>27</v>
      </c>
      <c r="B2472" t="s">
        <v>6</v>
      </c>
      <c r="C2472">
        <v>3</v>
      </c>
      <c r="D2472">
        <v>6</v>
      </c>
      <c r="E2472" t="s">
        <v>3</v>
      </c>
      <c r="F2472" s="12">
        <v>155.5</v>
      </c>
    </row>
    <row r="2473" spans="1:6" x14ac:dyDescent="0.25">
      <c r="A2473" t="s">
        <v>27</v>
      </c>
      <c r="B2473" t="s">
        <v>6</v>
      </c>
      <c r="C2473">
        <v>3</v>
      </c>
      <c r="D2473">
        <v>6</v>
      </c>
      <c r="E2473" t="s">
        <v>3</v>
      </c>
      <c r="F2473" s="12">
        <v>889.88</v>
      </c>
    </row>
    <row r="2474" spans="1:6" x14ac:dyDescent="0.25">
      <c r="A2474" t="s">
        <v>27</v>
      </c>
      <c r="B2474" t="s">
        <v>6</v>
      </c>
      <c r="C2474">
        <v>3</v>
      </c>
      <c r="D2474">
        <v>6</v>
      </c>
      <c r="E2474" t="s">
        <v>3</v>
      </c>
      <c r="F2474" s="12">
        <v>231.23</v>
      </c>
    </row>
    <row r="2475" spans="1:6" x14ac:dyDescent="0.25">
      <c r="A2475" t="s">
        <v>27</v>
      </c>
      <c r="B2475" t="s">
        <v>6</v>
      </c>
      <c r="C2475">
        <v>3</v>
      </c>
      <c r="D2475">
        <v>6</v>
      </c>
      <c r="E2475" t="s">
        <v>3</v>
      </c>
      <c r="F2475" s="12">
        <v>759.59</v>
      </c>
    </row>
    <row r="2476" spans="1:6" x14ac:dyDescent="0.25">
      <c r="A2476" s="11" t="s">
        <v>29</v>
      </c>
      <c r="B2476" t="s">
        <v>6</v>
      </c>
      <c r="C2476">
        <v>3</v>
      </c>
      <c r="D2476" s="11">
        <v>2</v>
      </c>
      <c r="E2476" s="11" t="s">
        <v>3</v>
      </c>
      <c r="F2476" s="12">
        <v>416.81</v>
      </c>
    </row>
    <row r="2477" spans="1:6" x14ac:dyDescent="0.25">
      <c r="A2477" t="s">
        <v>29</v>
      </c>
      <c r="B2477" t="s">
        <v>6</v>
      </c>
      <c r="C2477">
        <v>3</v>
      </c>
      <c r="D2477">
        <v>2</v>
      </c>
      <c r="E2477" t="s">
        <v>3</v>
      </c>
      <c r="F2477" s="12">
        <v>340.09</v>
      </c>
    </row>
    <row r="2478" spans="1:6" x14ac:dyDescent="0.25">
      <c r="A2478" t="s">
        <v>29</v>
      </c>
      <c r="B2478" t="s">
        <v>6</v>
      </c>
      <c r="C2478">
        <v>3</v>
      </c>
      <c r="D2478">
        <v>2</v>
      </c>
      <c r="E2478" t="s">
        <v>3</v>
      </c>
      <c r="F2478" s="12">
        <v>502.73</v>
      </c>
    </row>
    <row r="2479" spans="1:6" x14ac:dyDescent="0.25">
      <c r="A2479" t="s">
        <v>29</v>
      </c>
      <c r="B2479" t="s">
        <v>6</v>
      </c>
      <c r="C2479">
        <v>3</v>
      </c>
      <c r="D2479">
        <v>2</v>
      </c>
      <c r="E2479" t="s">
        <v>3</v>
      </c>
      <c r="F2479" s="12">
        <v>546.28</v>
      </c>
    </row>
    <row r="2480" spans="1:6" x14ac:dyDescent="0.25">
      <c r="A2480" t="s">
        <v>29</v>
      </c>
      <c r="B2480" t="s">
        <v>6</v>
      </c>
      <c r="C2480">
        <v>3</v>
      </c>
      <c r="D2480">
        <v>2</v>
      </c>
      <c r="E2480" t="s">
        <v>3</v>
      </c>
      <c r="F2480" s="12">
        <v>126.9</v>
      </c>
    </row>
    <row r="2481" spans="1:6" x14ac:dyDescent="0.25">
      <c r="A2481" t="s">
        <v>29</v>
      </c>
      <c r="B2481" t="s">
        <v>6</v>
      </c>
      <c r="C2481">
        <v>3</v>
      </c>
      <c r="D2481">
        <v>2</v>
      </c>
      <c r="E2481" t="s">
        <v>3</v>
      </c>
      <c r="F2481" s="12">
        <v>222.8</v>
      </c>
    </row>
    <row r="2482" spans="1:6" x14ac:dyDescent="0.25">
      <c r="A2482" t="s">
        <v>29</v>
      </c>
      <c r="B2482" t="s">
        <v>6</v>
      </c>
      <c r="C2482">
        <v>3</v>
      </c>
      <c r="D2482">
        <v>2</v>
      </c>
      <c r="E2482" t="s">
        <v>3</v>
      </c>
      <c r="F2482" s="12">
        <v>452.14</v>
      </c>
    </row>
    <row r="2483" spans="1:6" x14ac:dyDescent="0.25">
      <c r="A2483" t="s">
        <v>29</v>
      </c>
      <c r="B2483" t="s">
        <v>6</v>
      </c>
      <c r="C2483">
        <v>3</v>
      </c>
      <c r="D2483">
        <v>2</v>
      </c>
      <c r="E2483" t="s">
        <v>3</v>
      </c>
      <c r="F2483" s="12">
        <v>751.88</v>
      </c>
    </row>
    <row r="2484" spans="1:6" x14ac:dyDescent="0.25">
      <c r="A2484" t="s">
        <v>29</v>
      </c>
      <c r="B2484" t="s">
        <v>6</v>
      </c>
      <c r="C2484">
        <v>3</v>
      </c>
      <c r="D2484">
        <v>2</v>
      </c>
      <c r="E2484" t="s">
        <v>3</v>
      </c>
      <c r="F2484" s="12">
        <v>187.41</v>
      </c>
    </row>
    <row r="2485" spans="1:6" x14ac:dyDescent="0.25">
      <c r="A2485" t="s">
        <v>29</v>
      </c>
      <c r="B2485" t="s">
        <v>6</v>
      </c>
      <c r="C2485">
        <v>3</v>
      </c>
      <c r="D2485">
        <v>2</v>
      </c>
      <c r="E2485" t="s">
        <v>3</v>
      </c>
      <c r="F2485" s="12">
        <v>807.95</v>
      </c>
    </row>
    <row r="2486" spans="1:6" x14ac:dyDescent="0.25">
      <c r="A2486" t="s">
        <v>29</v>
      </c>
      <c r="B2486" t="s">
        <v>6</v>
      </c>
      <c r="C2486">
        <v>3</v>
      </c>
      <c r="D2486">
        <v>2</v>
      </c>
      <c r="E2486" t="s">
        <v>3</v>
      </c>
      <c r="F2486" s="12">
        <v>431.32</v>
      </c>
    </row>
    <row r="2487" spans="1:6" x14ac:dyDescent="0.25">
      <c r="A2487" t="s">
        <v>29</v>
      </c>
      <c r="B2487" t="s">
        <v>6</v>
      </c>
      <c r="C2487">
        <v>3</v>
      </c>
      <c r="D2487">
        <v>2</v>
      </c>
      <c r="E2487" t="s">
        <v>3</v>
      </c>
      <c r="F2487" s="12">
        <v>378.73</v>
      </c>
    </row>
    <row r="2488" spans="1:6" x14ac:dyDescent="0.25">
      <c r="A2488" t="s">
        <v>29</v>
      </c>
      <c r="B2488" t="s">
        <v>6</v>
      </c>
      <c r="C2488">
        <v>3</v>
      </c>
      <c r="D2488">
        <v>2</v>
      </c>
      <c r="E2488" t="s">
        <v>3</v>
      </c>
      <c r="F2488" s="12">
        <v>212.81</v>
      </c>
    </row>
    <row r="2489" spans="1:6" x14ac:dyDescent="0.25">
      <c r="A2489" t="s">
        <v>29</v>
      </c>
      <c r="B2489" t="s">
        <v>6</v>
      </c>
      <c r="C2489">
        <v>3</v>
      </c>
      <c r="D2489">
        <v>2</v>
      </c>
      <c r="E2489" t="s">
        <v>3</v>
      </c>
      <c r="F2489" s="12">
        <v>341.42</v>
      </c>
    </row>
    <row r="2490" spans="1:6" x14ac:dyDescent="0.25">
      <c r="A2490" t="s">
        <v>29</v>
      </c>
      <c r="B2490" t="s">
        <v>6</v>
      </c>
      <c r="C2490">
        <v>3</v>
      </c>
      <c r="D2490">
        <v>2</v>
      </c>
      <c r="E2490" t="s">
        <v>3</v>
      </c>
      <c r="F2490" s="12">
        <v>507.01</v>
      </c>
    </row>
    <row r="2491" spans="1:6" x14ac:dyDescent="0.25">
      <c r="A2491" t="s">
        <v>29</v>
      </c>
      <c r="B2491" t="s">
        <v>6</v>
      </c>
      <c r="C2491">
        <v>3</v>
      </c>
      <c r="D2491">
        <v>2</v>
      </c>
      <c r="E2491" t="s">
        <v>3</v>
      </c>
      <c r="F2491" s="12">
        <v>263.33</v>
      </c>
    </row>
    <row r="2492" spans="1:6" x14ac:dyDescent="0.25">
      <c r="A2492" t="s">
        <v>29</v>
      </c>
      <c r="B2492" t="s">
        <v>6</v>
      </c>
      <c r="C2492">
        <v>3</v>
      </c>
      <c r="D2492">
        <v>2</v>
      </c>
      <c r="E2492" t="s">
        <v>3</v>
      </c>
      <c r="F2492" s="12">
        <v>225.67</v>
      </c>
    </row>
    <row r="2493" spans="1:6" x14ac:dyDescent="0.25">
      <c r="A2493" t="s">
        <v>29</v>
      </c>
      <c r="B2493" t="s">
        <v>6</v>
      </c>
      <c r="C2493">
        <v>3</v>
      </c>
      <c r="D2493">
        <v>2</v>
      </c>
      <c r="E2493" t="s">
        <v>3</v>
      </c>
      <c r="F2493" s="12">
        <v>737.45</v>
      </c>
    </row>
    <row r="2494" spans="1:6" x14ac:dyDescent="0.25">
      <c r="A2494" s="11" t="s">
        <v>33</v>
      </c>
      <c r="B2494" t="s">
        <v>4</v>
      </c>
      <c r="C2494">
        <v>12</v>
      </c>
      <c r="D2494" s="11">
        <v>26</v>
      </c>
      <c r="E2494" s="11" t="s">
        <v>635</v>
      </c>
      <c r="F2494" s="12">
        <v>197</v>
      </c>
    </row>
    <row r="2495" spans="1:6" x14ac:dyDescent="0.25">
      <c r="A2495" t="s">
        <v>33</v>
      </c>
      <c r="B2495" t="s">
        <v>4</v>
      </c>
      <c r="C2495">
        <v>12</v>
      </c>
      <c r="D2495">
        <v>26</v>
      </c>
      <c r="E2495" t="s">
        <v>635</v>
      </c>
      <c r="F2495" s="12">
        <v>343.93</v>
      </c>
    </row>
    <row r="2496" spans="1:6" x14ac:dyDescent="0.25">
      <c r="A2496" t="s">
        <v>33</v>
      </c>
      <c r="B2496" t="s">
        <v>4</v>
      </c>
      <c r="C2496">
        <v>12</v>
      </c>
      <c r="D2496">
        <v>26</v>
      </c>
      <c r="E2496" t="s">
        <v>635</v>
      </c>
      <c r="F2496" s="12">
        <v>161.02000000000001</v>
      </c>
    </row>
    <row r="2497" spans="1:6" x14ac:dyDescent="0.25">
      <c r="A2497" t="s">
        <v>33</v>
      </c>
      <c r="B2497" t="s">
        <v>4</v>
      </c>
      <c r="C2497">
        <v>12</v>
      </c>
      <c r="D2497">
        <v>26</v>
      </c>
      <c r="E2497" t="s">
        <v>635</v>
      </c>
      <c r="F2497" s="12">
        <v>409.61</v>
      </c>
    </row>
    <row r="2498" spans="1:6" x14ac:dyDescent="0.25">
      <c r="A2498" t="s">
        <v>33</v>
      </c>
      <c r="B2498" t="s">
        <v>4</v>
      </c>
      <c r="C2498">
        <v>12</v>
      </c>
      <c r="D2498">
        <v>26</v>
      </c>
      <c r="E2498" t="s">
        <v>635</v>
      </c>
      <c r="F2498" s="12">
        <v>198.27</v>
      </c>
    </row>
    <row r="2499" spans="1:6" x14ac:dyDescent="0.25">
      <c r="A2499" t="s">
        <v>33</v>
      </c>
      <c r="B2499" t="s">
        <v>4</v>
      </c>
      <c r="C2499">
        <v>12</v>
      </c>
      <c r="D2499">
        <v>26</v>
      </c>
      <c r="E2499" t="s">
        <v>635</v>
      </c>
      <c r="F2499" s="12">
        <v>289.64</v>
      </c>
    </row>
    <row r="2500" spans="1:6" x14ac:dyDescent="0.25">
      <c r="A2500" t="s">
        <v>33</v>
      </c>
      <c r="B2500" t="s">
        <v>4</v>
      </c>
      <c r="C2500">
        <v>12</v>
      </c>
      <c r="D2500">
        <v>26</v>
      </c>
      <c r="E2500" t="s">
        <v>635</v>
      </c>
      <c r="F2500" s="12">
        <v>457.82</v>
      </c>
    </row>
    <row r="2501" spans="1:6" x14ac:dyDescent="0.25">
      <c r="A2501" t="s">
        <v>33</v>
      </c>
      <c r="B2501" t="s">
        <v>4</v>
      </c>
      <c r="C2501">
        <v>12</v>
      </c>
      <c r="D2501">
        <v>26</v>
      </c>
      <c r="E2501" t="s">
        <v>635</v>
      </c>
      <c r="F2501" s="12">
        <v>569.65</v>
      </c>
    </row>
    <row r="2502" spans="1:6" x14ac:dyDescent="0.25">
      <c r="A2502" t="s">
        <v>33</v>
      </c>
      <c r="B2502" t="s">
        <v>4</v>
      </c>
      <c r="C2502">
        <v>12</v>
      </c>
      <c r="D2502">
        <v>26</v>
      </c>
      <c r="E2502" t="s">
        <v>635</v>
      </c>
      <c r="F2502" s="12">
        <v>376.6</v>
      </c>
    </row>
    <row r="2503" spans="1:6" x14ac:dyDescent="0.25">
      <c r="A2503" t="s">
        <v>33</v>
      </c>
      <c r="B2503" t="s">
        <v>4</v>
      </c>
      <c r="C2503">
        <v>12</v>
      </c>
      <c r="D2503">
        <v>26</v>
      </c>
      <c r="E2503" t="s">
        <v>635</v>
      </c>
      <c r="F2503" s="12">
        <v>310.13</v>
      </c>
    </row>
    <row r="2504" spans="1:6" x14ac:dyDescent="0.25">
      <c r="A2504" t="s">
        <v>33</v>
      </c>
      <c r="B2504" t="s">
        <v>4</v>
      </c>
      <c r="C2504">
        <v>12</v>
      </c>
      <c r="D2504">
        <v>26</v>
      </c>
      <c r="E2504" t="s">
        <v>635</v>
      </c>
      <c r="F2504" s="12">
        <v>374.65</v>
      </c>
    </row>
    <row r="2505" spans="1:6" x14ac:dyDescent="0.25">
      <c r="A2505" t="s">
        <v>33</v>
      </c>
      <c r="B2505" t="s">
        <v>4</v>
      </c>
      <c r="C2505">
        <v>12</v>
      </c>
      <c r="D2505">
        <v>26</v>
      </c>
      <c r="E2505" t="s">
        <v>635</v>
      </c>
      <c r="F2505" s="12">
        <v>201.52</v>
      </c>
    </row>
    <row r="2506" spans="1:6" x14ac:dyDescent="0.25">
      <c r="A2506" t="s">
        <v>33</v>
      </c>
      <c r="B2506" t="s">
        <v>4</v>
      </c>
      <c r="C2506">
        <v>12</v>
      </c>
      <c r="D2506">
        <v>26</v>
      </c>
      <c r="E2506" t="s">
        <v>635</v>
      </c>
      <c r="F2506" s="12">
        <v>169.84</v>
      </c>
    </row>
    <row r="2507" spans="1:6" x14ac:dyDescent="0.25">
      <c r="A2507" t="s">
        <v>33</v>
      </c>
      <c r="B2507" t="s">
        <v>4</v>
      </c>
      <c r="C2507">
        <v>12</v>
      </c>
      <c r="D2507">
        <v>26</v>
      </c>
      <c r="E2507" t="s">
        <v>635</v>
      </c>
      <c r="F2507" s="12">
        <v>453.35</v>
      </c>
    </row>
    <row r="2508" spans="1:6" x14ac:dyDescent="0.25">
      <c r="A2508" t="s">
        <v>33</v>
      </c>
      <c r="B2508" t="s">
        <v>4</v>
      </c>
      <c r="C2508">
        <v>12</v>
      </c>
      <c r="D2508">
        <v>26</v>
      </c>
      <c r="E2508" t="s">
        <v>635</v>
      </c>
      <c r="F2508" s="12">
        <v>922.17</v>
      </c>
    </row>
    <row r="2509" spans="1:6" x14ac:dyDescent="0.25">
      <c r="A2509" t="s">
        <v>33</v>
      </c>
      <c r="B2509" t="s">
        <v>4</v>
      </c>
      <c r="C2509">
        <v>12</v>
      </c>
      <c r="D2509">
        <v>26</v>
      </c>
      <c r="E2509" t="s">
        <v>635</v>
      </c>
      <c r="F2509" s="12">
        <v>497.78</v>
      </c>
    </row>
    <row r="2510" spans="1:6" x14ac:dyDescent="0.25">
      <c r="A2510" t="s">
        <v>33</v>
      </c>
      <c r="B2510" t="s">
        <v>4</v>
      </c>
      <c r="C2510">
        <v>12</v>
      </c>
      <c r="D2510">
        <v>26</v>
      </c>
      <c r="E2510" t="s">
        <v>635</v>
      </c>
      <c r="F2510" s="12">
        <v>445.58</v>
      </c>
    </row>
    <row r="2511" spans="1:6" x14ac:dyDescent="0.25">
      <c r="A2511" t="s">
        <v>33</v>
      </c>
      <c r="B2511" t="s">
        <v>4</v>
      </c>
      <c r="C2511">
        <v>12</v>
      </c>
      <c r="D2511">
        <v>26</v>
      </c>
      <c r="E2511" t="s">
        <v>635</v>
      </c>
      <c r="F2511" s="12">
        <v>480.21</v>
      </c>
    </row>
    <row r="2512" spans="1:6" x14ac:dyDescent="0.25">
      <c r="A2512" t="s">
        <v>33</v>
      </c>
      <c r="B2512" t="s">
        <v>4</v>
      </c>
      <c r="C2512">
        <v>12</v>
      </c>
      <c r="D2512">
        <v>26</v>
      </c>
      <c r="E2512" t="s">
        <v>635</v>
      </c>
      <c r="F2512" s="12">
        <v>112.86</v>
      </c>
    </row>
    <row r="2513" spans="1:6" x14ac:dyDescent="0.25">
      <c r="A2513" t="s">
        <v>33</v>
      </c>
      <c r="B2513" t="s">
        <v>4</v>
      </c>
      <c r="C2513">
        <v>12</v>
      </c>
      <c r="D2513">
        <v>26</v>
      </c>
      <c r="E2513" t="s">
        <v>635</v>
      </c>
      <c r="F2513" s="12">
        <v>317.89</v>
      </c>
    </row>
    <row r="2514" spans="1:6" x14ac:dyDescent="0.25">
      <c r="A2514" t="s">
        <v>33</v>
      </c>
      <c r="B2514" t="s">
        <v>4</v>
      </c>
      <c r="C2514">
        <v>12</v>
      </c>
      <c r="D2514">
        <v>26</v>
      </c>
      <c r="E2514" t="s">
        <v>635</v>
      </c>
      <c r="F2514" s="12">
        <v>222.25</v>
      </c>
    </row>
    <row r="2515" spans="1:6" x14ac:dyDescent="0.25">
      <c r="A2515" t="s">
        <v>33</v>
      </c>
      <c r="B2515" t="s">
        <v>4</v>
      </c>
      <c r="C2515">
        <v>12</v>
      </c>
      <c r="D2515">
        <v>26</v>
      </c>
      <c r="E2515" t="s">
        <v>635</v>
      </c>
      <c r="F2515" s="12">
        <v>234.84</v>
      </c>
    </row>
    <row r="2516" spans="1:6" x14ac:dyDescent="0.25">
      <c r="A2516" t="s">
        <v>33</v>
      </c>
      <c r="B2516" t="s">
        <v>4</v>
      </c>
      <c r="C2516">
        <v>12</v>
      </c>
      <c r="D2516">
        <v>26</v>
      </c>
      <c r="E2516" t="s">
        <v>635</v>
      </c>
      <c r="F2516" s="12">
        <v>272.02999999999997</v>
      </c>
    </row>
    <row r="2517" spans="1:6" x14ac:dyDescent="0.25">
      <c r="A2517" t="s">
        <v>33</v>
      </c>
      <c r="B2517" t="s">
        <v>4</v>
      </c>
      <c r="C2517">
        <v>12</v>
      </c>
      <c r="D2517">
        <v>26</v>
      </c>
      <c r="E2517" t="s">
        <v>635</v>
      </c>
      <c r="F2517" s="12">
        <v>226.79</v>
      </c>
    </row>
    <row r="2518" spans="1:6" x14ac:dyDescent="0.25">
      <c r="A2518" t="s">
        <v>33</v>
      </c>
      <c r="B2518" t="s">
        <v>4</v>
      </c>
      <c r="C2518">
        <v>12</v>
      </c>
      <c r="D2518">
        <v>26</v>
      </c>
      <c r="E2518" t="s">
        <v>635</v>
      </c>
      <c r="F2518" s="12">
        <v>271.47000000000003</v>
      </c>
    </row>
    <row r="2519" spans="1:6" x14ac:dyDescent="0.25">
      <c r="A2519" t="s">
        <v>33</v>
      </c>
      <c r="B2519" t="s">
        <v>4</v>
      </c>
      <c r="C2519">
        <v>12</v>
      </c>
      <c r="D2519">
        <v>26</v>
      </c>
      <c r="E2519" t="s">
        <v>635</v>
      </c>
      <c r="F2519" s="12">
        <v>496.74</v>
      </c>
    </row>
    <row r="2520" spans="1:6" x14ac:dyDescent="0.25">
      <c r="A2520" t="s">
        <v>33</v>
      </c>
      <c r="B2520" t="s">
        <v>4</v>
      </c>
      <c r="C2520">
        <v>12</v>
      </c>
      <c r="D2520">
        <v>26</v>
      </c>
      <c r="E2520" t="s">
        <v>635</v>
      </c>
      <c r="F2520" s="12">
        <v>744.79</v>
      </c>
    </row>
    <row r="2521" spans="1:6" x14ac:dyDescent="0.25">
      <c r="A2521" t="s">
        <v>33</v>
      </c>
      <c r="B2521" t="s">
        <v>4</v>
      </c>
      <c r="C2521">
        <v>12</v>
      </c>
      <c r="D2521">
        <v>26</v>
      </c>
      <c r="E2521" t="s">
        <v>635</v>
      </c>
      <c r="F2521" s="12">
        <v>1488.51</v>
      </c>
    </row>
    <row r="2522" spans="1:6" x14ac:dyDescent="0.25">
      <c r="A2522" t="s">
        <v>33</v>
      </c>
      <c r="B2522" t="s">
        <v>4</v>
      </c>
      <c r="C2522">
        <v>12</v>
      </c>
      <c r="D2522">
        <v>26</v>
      </c>
      <c r="E2522" t="s">
        <v>635</v>
      </c>
      <c r="F2522" s="12">
        <v>598.82000000000005</v>
      </c>
    </row>
    <row r="2523" spans="1:6" x14ac:dyDescent="0.25">
      <c r="A2523" t="s">
        <v>33</v>
      </c>
      <c r="B2523" t="s">
        <v>4</v>
      </c>
      <c r="C2523">
        <v>12</v>
      </c>
      <c r="D2523">
        <v>26</v>
      </c>
      <c r="E2523" t="s">
        <v>635</v>
      </c>
      <c r="F2523" s="12">
        <v>1786.66</v>
      </c>
    </row>
    <row r="2524" spans="1:6" x14ac:dyDescent="0.25">
      <c r="A2524" t="s">
        <v>33</v>
      </c>
      <c r="B2524" t="s">
        <v>4</v>
      </c>
      <c r="C2524">
        <v>12</v>
      </c>
      <c r="D2524">
        <v>26</v>
      </c>
      <c r="E2524" t="s">
        <v>635</v>
      </c>
      <c r="F2524" s="12">
        <v>1544.54</v>
      </c>
    </row>
    <row r="2525" spans="1:6" x14ac:dyDescent="0.25">
      <c r="A2525" t="s">
        <v>33</v>
      </c>
      <c r="B2525" t="s">
        <v>4</v>
      </c>
      <c r="C2525">
        <v>12</v>
      </c>
      <c r="D2525">
        <v>26</v>
      </c>
      <c r="E2525" t="s">
        <v>635</v>
      </c>
      <c r="F2525" s="12">
        <v>435.36</v>
      </c>
    </row>
    <row r="2526" spans="1:6" x14ac:dyDescent="0.25">
      <c r="A2526" t="s">
        <v>33</v>
      </c>
      <c r="B2526" t="s">
        <v>4</v>
      </c>
      <c r="C2526">
        <v>12</v>
      </c>
      <c r="D2526">
        <v>26</v>
      </c>
      <c r="E2526" t="s">
        <v>635</v>
      </c>
      <c r="F2526" s="12">
        <v>212.16</v>
      </c>
    </row>
    <row r="2527" spans="1:6" x14ac:dyDescent="0.25">
      <c r="A2527" t="s">
        <v>33</v>
      </c>
      <c r="B2527" t="s">
        <v>4</v>
      </c>
      <c r="C2527">
        <v>12</v>
      </c>
      <c r="D2527">
        <v>26</v>
      </c>
      <c r="E2527" t="s">
        <v>635</v>
      </c>
      <c r="F2527" s="12">
        <v>200.91</v>
      </c>
    </row>
    <row r="2528" spans="1:6" x14ac:dyDescent="0.25">
      <c r="A2528" s="11" t="s">
        <v>33</v>
      </c>
      <c r="B2528" t="s">
        <v>4</v>
      </c>
      <c r="C2528">
        <v>12</v>
      </c>
      <c r="D2528" s="11">
        <v>27</v>
      </c>
      <c r="E2528" s="11" t="s">
        <v>634</v>
      </c>
      <c r="F2528" s="12">
        <v>220.76</v>
      </c>
    </row>
    <row r="2529" spans="1:6" x14ac:dyDescent="0.25">
      <c r="A2529" t="s">
        <v>33</v>
      </c>
      <c r="B2529" t="s">
        <v>4</v>
      </c>
      <c r="C2529">
        <v>12</v>
      </c>
      <c r="D2529">
        <v>27</v>
      </c>
      <c r="E2529" t="s">
        <v>634</v>
      </c>
      <c r="F2529" s="12">
        <v>233.18</v>
      </c>
    </row>
    <row r="2530" spans="1:6" x14ac:dyDescent="0.25">
      <c r="A2530" t="s">
        <v>33</v>
      </c>
      <c r="B2530" t="s">
        <v>4</v>
      </c>
      <c r="C2530">
        <v>12</v>
      </c>
      <c r="D2530">
        <v>27</v>
      </c>
      <c r="E2530" t="s">
        <v>634</v>
      </c>
      <c r="F2530" s="12">
        <v>311.64</v>
      </c>
    </row>
    <row r="2531" spans="1:6" x14ac:dyDescent="0.25">
      <c r="A2531" t="s">
        <v>33</v>
      </c>
      <c r="B2531" t="s">
        <v>4</v>
      </c>
      <c r="C2531">
        <v>12</v>
      </c>
      <c r="D2531">
        <v>27</v>
      </c>
      <c r="E2531" t="s">
        <v>634</v>
      </c>
      <c r="F2531" s="12">
        <v>278.74</v>
      </c>
    </row>
    <row r="2532" spans="1:6" x14ac:dyDescent="0.25">
      <c r="A2532" t="s">
        <v>33</v>
      </c>
      <c r="B2532" t="s">
        <v>4</v>
      </c>
      <c r="C2532">
        <v>12</v>
      </c>
      <c r="D2532">
        <v>27</v>
      </c>
      <c r="E2532" t="s">
        <v>634</v>
      </c>
      <c r="F2532" s="12">
        <v>190.61</v>
      </c>
    </row>
    <row r="2533" spans="1:6" x14ac:dyDescent="0.25">
      <c r="A2533" t="s">
        <v>33</v>
      </c>
      <c r="B2533" t="s">
        <v>4</v>
      </c>
      <c r="C2533">
        <v>12</v>
      </c>
      <c r="D2533">
        <v>27</v>
      </c>
      <c r="E2533" t="s">
        <v>634</v>
      </c>
      <c r="F2533" s="12">
        <v>369.59</v>
      </c>
    </row>
    <row r="2534" spans="1:6" x14ac:dyDescent="0.25">
      <c r="A2534" t="s">
        <v>33</v>
      </c>
      <c r="B2534" t="s">
        <v>4</v>
      </c>
      <c r="C2534">
        <v>12</v>
      </c>
      <c r="D2534">
        <v>27</v>
      </c>
      <c r="E2534" t="s">
        <v>634</v>
      </c>
      <c r="F2534" s="12">
        <v>1453.13</v>
      </c>
    </row>
    <row r="2535" spans="1:6" x14ac:dyDescent="0.25">
      <c r="A2535" t="s">
        <v>33</v>
      </c>
      <c r="B2535" t="s">
        <v>4</v>
      </c>
      <c r="C2535">
        <v>12</v>
      </c>
      <c r="D2535">
        <v>27</v>
      </c>
      <c r="E2535" t="s">
        <v>634</v>
      </c>
      <c r="F2535" s="12">
        <v>480.93</v>
      </c>
    </row>
    <row r="2536" spans="1:6" x14ac:dyDescent="0.25">
      <c r="A2536" t="s">
        <v>33</v>
      </c>
      <c r="B2536" t="s">
        <v>4</v>
      </c>
      <c r="C2536">
        <v>12</v>
      </c>
      <c r="D2536">
        <v>27</v>
      </c>
      <c r="E2536" t="s">
        <v>634</v>
      </c>
      <c r="F2536" s="12">
        <v>191.53</v>
      </c>
    </row>
    <row r="2537" spans="1:6" x14ac:dyDescent="0.25">
      <c r="A2537" t="s">
        <v>33</v>
      </c>
      <c r="B2537" t="s">
        <v>4</v>
      </c>
      <c r="C2537">
        <v>12</v>
      </c>
      <c r="D2537">
        <v>27</v>
      </c>
      <c r="E2537" t="s">
        <v>634</v>
      </c>
      <c r="F2537" s="12">
        <v>194.79</v>
      </c>
    </row>
    <row r="2538" spans="1:6" x14ac:dyDescent="0.25">
      <c r="A2538" t="s">
        <v>33</v>
      </c>
      <c r="B2538" t="s">
        <v>4</v>
      </c>
      <c r="C2538">
        <v>12</v>
      </c>
      <c r="D2538">
        <v>27</v>
      </c>
      <c r="E2538" t="s">
        <v>634</v>
      </c>
      <c r="F2538" s="12">
        <v>241.6</v>
      </c>
    </row>
    <row r="2539" spans="1:6" x14ac:dyDescent="0.25">
      <c r="A2539" t="s">
        <v>33</v>
      </c>
      <c r="B2539" t="s">
        <v>4</v>
      </c>
      <c r="C2539">
        <v>12</v>
      </c>
      <c r="D2539">
        <v>27</v>
      </c>
      <c r="E2539" t="s">
        <v>634</v>
      </c>
      <c r="F2539" s="12">
        <v>331.7</v>
      </c>
    </row>
    <row r="2540" spans="1:6" x14ac:dyDescent="0.25">
      <c r="A2540" t="s">
        <v>33</v>
      </c>
      <c r="B2540" t="s">
        <v>4</v>
      </c>
      <c r="C2540">
        <v>12</v>
      </c>
      <c r="D2540">
        <v>27</v>
      </c>
      <c r="E2540" t="s">
        <v>634</v>
      </c>
      <c r="F2540" s="12">
        <v>550.62</v>
      </c>
    </row>
    <row r="2541" spans="1:6" x14ac:dyDescent="0.25">
      <c r="A2541" t="s">
        <v>33</v>
      </c>
      <c r="B2541" t="s">
        <v>4</v>
      </c>
      <c r="C2541">
        <v>12</v>
      </c>
      <c r="D2541">
        <v>27</v>
      </c>
      <c r="E2541" t="s">
        <v>634</v>
      </c>
      <c r="F2541" s="12">
        <v>432.19</v>
      </c>
    </row>
    <row r="2542" spans="1:6" x14ac:dyDescent="0.25">
      <c r="A2542" t="s">
        <v>33</v>
      </c>
      <c r="B2542" t="s">
        <v>4</v>
      </c>
      <c r="C2542">
        <v>12</v>
      </c>
      <c r="D2542">
        <v>27</v>
      </c>
      <c r="E2542" t="s">
        <v>634</v>
      </c>
      <c r="F2542" s="12">
        <v>569.82000000000005</v>
      </c>
    </row>
    <row r="2543" spans="1:6" x14ac:dyDescent="0.25">
      <c r="A2543" t="s">
        <v>33</v>
      </c>
      <c r="B2543" t="s">
        <v>4</v>
      </c>
      <c r="C2543">
        <v>12</v>
      </c>
      <c r="D2543">
        <v>27</v>
      </c>
      <c r="E2543" t="s">
        <v>634</v>
      </c>
      <c r="F2543" s="12">
        <v>456.87</v>
      </c>
    </row>
    <row r="2544" spans="1:6" x14ac:dyDescent="0.25">
      <c r="A2544" t="s">
        <v>33</v>
      </c>
      <c r="B2544" t="s">
        <v>4</v>
      </c>
      <c r="C2544">
        <v>12</v>
      </c>
      <c r="D2544">
        <v>27</v>
      </c>
      <c r="E2544" t="s">
        <v>634</v>
      </c>
      <c r="F2544" s="12">
        <v>1710.57</v>
      </c>
    </row>
    <row r="2545" spans="1:6" x14ac:dyDescent="0.25">
      <c r="A2545" t="s">
        <v>33</v>
      </c>
      <c r="B2545" t="s">
        <v>4</v>
      </c>
      <c r="C2545">
        <v>12</v>
      </c>
      <c r="D2545">
        <v>27</v>
      </c>
      <c r="E2545" t="s">
        <v>634</v>
      </c>
      <c r="F2545" s="12">
        <v>672.67</v>
      </c>
    </row>
    <row r="2546" spans="1:6" x14ac:dyDescent="0.25">
      <c r="A2546" t="s">
        <v>33</v>
      </c>
      <c r="B2546" t="s">
        <v>4</v>
      </c>
      <c r="C2546">
        <v>12</v>
      </c>
      <c r="D2546">
        <v>27</v>
      </c>
      <c r="E2546" t="s">
        <v>634</v>
      </c>
      <c r="F2546" s="12">
        <v>321.06</v>
      </c>
    </row>
    <row r="2547" spans="1:6" x14ac:dyDescent="0.25">
      <c r="A2547" t="s">
        <v>33</v>
      </c>
      <c r="B2547" t="s">
        <v>4</v>
      </c>
      <c r="C2547">
        <v>12</v>
      </c>
      <c r="D2547">
        <v>27</v>
      </c>
      <c r="E2547" t="s">
        <v>634</v>
      </c>
      <c r="F2547" s="12">
        <v>610.30999999999995</v>
      </c>
    </row>
    <row r="2548" spans="1:6" x14ac:dyDescent="0.25">
      <c r="A2548" t="s">
        <v>33</v>
      </c>
      <c r="B2548" t="s">
        <v>4</v>
      </c>
      <c r="C2548">
        <v>12</v>
      </c>
      <c r="D2548">
        <v>27</v>
      </c>
      <c r="E2548" t="s">
        <v>634</v>
      </c>
      <c r="F2548" s="12">
        <v>411.34</v>
      </c>
    </row>
    <row r="2549" spans="1:6" x14ac:dyDescent="0.25">
      <c r="A2549" t="s">
        <v>33</v>
      </c>
      <c r="B2549" t="s">
        <v>4</v>
      </c>
      <c r="C2549">
        <v>12</v>
      </c>
      <c r="D2549">
        <v>27</v>
      </c>
      <c r="E2549" t="s">
        <v>634</v>
      </c>
      <c r="F2549" s="12">
        <v>349.72</v>
      </c>
    </row>
    <row r="2550" spans="1:6" x14ac:dyDescent="0.25">
      <c r="A2550" t="s">
        <v>33</v>
      </c>
      <c r="B2550" t="s">
        <v>4</v>
      </c>
      <c r="C2550">
        <v>12</v>
      </c>
      <c r="D2550">
        <v>27</v>
      </c>
      <c r="E2550" t="s">
        <v>634</v>
      </c>
      <c r="F2550" s="12">
        <v>298.48</v>
      </c>
    </row>
    <row r="2551" spans="1:6" x14ac:dyDescent="0.25">
      <c r="A2551" t="s">
        <v>33</v>
      </c>
      <c r="B2551" t="s">
        <v>4</v>
      </c>
      <c r="C2551">
        <v>12</v>
      </c>
      <c r="D2551">
        <v>27</v>
      </c>
      <c r="E2551" t="s">
        <v>634</v>
      </c>
      <c r="F2551" s="12">
        <v>374.63</v>
      </c>
    </row>
    <row r="2552" spans="1:6" x14ac:dyDescent="0.25">
      <c r="A2552" t="s">
        <v>33</v>
      </c>
      <c r="B2552" t="s">
        <v>4</v>
      </c>
      <c r="C2552">
        <v>12</v>
      </c>
      <c r="D2552">
        <v>27</v>
      </c>
      <c r="E2552" t="s">
        <v>634</v>
      </c>
      <c r="F2552" s="12">
        <v>558.30999999999995</v>
      </c>
    </row>
    <row r="2553" spans="1:6" x14ac:dyDescent="0.25">
      <c r="A2553" t="s">
        <v>33</v>
      </c>
      <c r="B2553" t="s">
        <v>4</v>
      </c>
      <c r="C2553">
        <v>12</v>
      </c>
      <c r="D2553">
        <v>27</v>
      </c>
      <c r="E2553" t="s">
        <v>634</v>
      </c>
      <c r="F2553" s="12">
        <v>307.98</v>
      </c>
    </row>
    <row r="2554" spans="1:6" x14ac:dyDescent="0.25">
      <c r="A2554" t="s">
        <v>33</v>
      </c>
      <c r="B2554" t="s">
        <v>4</v>
      </c>
      <c r="C2554">
        <v>12</v>
      </c>
      <c r="D2554">
        <v>27</v>
      </c>
      <c r="E2554" t="s">
        <v>634</v>
      </c>
      <c r="F2554" s="12">
        <v>849.13</v>
      </c>
    </row>
    <row r="2555" spans="1:6" x14ac:dyDescent="0.25">
      <c r="A2555" t="s">
        <v>33</v>
      </c>
      <c r="B2555" t="s">
        <v>4</v>
      </c>
      <c r="C2555">
        <v>12</v>
      </c>
      <c r="D2555">
        <v>27</v>
      </c>
      <c r="E2555" t="s">
        <v>634</v>
      </c>
      <c r="F2555" s="12">
        <v>464.54</v>
      </c>
    </row>
    <row r="2556" spans="1:6" x14ac:dyDescent="0.25">
      <c r="A2556" t="s">
        <v>33</v>
      </c>
      <c r="B2556" t="s">
        <v>4</v>
      </c>
      <c r="C2556">
        <v>12</v>
      </c>
      <c r="D2556">
        <v>27</v>
      </c>
      <c r="E2556" t="s">
        <v>634</v>
      </c>
      <c r="F2556" s="12">
        <v>488.64</v>
      </c>
    </row>
    <row r="2557" spans="1:6" x14ac:dyDescent="0.25">
      <c r="A2557" t="s">
        <v>33</v>
      </c>
      <c r="B2557" t="s">
        <v>4</v>
      </c>
      <c r="C2557">
        <v>12</v>
      </c>
      <c r="D2557">
        <v>27</v>
      </c>
      <c r="E2557" t="s">
        <v>634</v>
      </c>
      <c r="F2557" s="12">
        <v>232.69</v>
      </c>
    </row>
    <row r="2558" spans="1:6" x14ac:dyDescent="0.25">
      <c r="A2558" t="s">
        <v>33</v>
      </c>
      <c r="B2558" t="s">
        <v>4</v>
      </c>
      <c r="C2558">
        <v>12</v>
      </c>
      <c r="D2558">
        <v>27</v>
      </c>
      <c r="E2558" t="s">
        <v>634</v>
      </c>
      <c r="F2558" s="12">
        <v>167.04</v>
      </c>
    </row>
    <row r="2559" spans="1:6" x14ac:dyDescent="0.25">
      <c r="A2559" t="s">
        <v>33</v>
      </c>
      <c r="B2559" t="s">
        <v>4</v>
      </c>
      <c r="C2559">
        <v>12</v>
      </c>
      <c r="D2559">
        <v>27</v>
      </c>
      <c r="E2559" t="s">
        <v>634</v>
      </c>
      <c r="F2559" s="12">
        <v>474.4</v>
      </c>
    </row>
    <row r="2560" spans="1:6" x14ac:dyDescent="0.25">
      <c r="A2560" t="s">
        <v>33</v>
      </c>
      <c r="B2560" t="s">
        <v>4</v>
      </c>
      <c r="C2560">
        <v>12</v>
      </c>
      <c r="D2560">
        <v>27</v>
      </c>
      <c r="E2560" t="s">
        <v>634</v>
      </c>
      <c r="F2560" s="12">
        <v>370.3</v>
      </c>
    </row>
    <row r="2561" spans="1:6" x14ac:dyDescent="0.25">
      <c r="A2561" t="s">
        <v>33</v>
      </c>
      <c r="B2561" t="s">
        <v>4</v>
      </c>
      <c r="C2561">
        <v>12</v>
      </c>
      <c r="D2561">
        <v>27</v>
      </c>
      <c r="E2561" t="s">
        <v>634</v>
      </c>
      <c r="F2561" s="12">
        <v>179.81</v>
      </c>
    </row>
    <row r="2562" spans="1:6" x14ac:dyDescent="0.25">
      <c r="A2562" t="s">
        <v>33</v>
      </c>
      <c r="B2562" t="s">
        <v>4</v>
      </c>
      <c r="C2562">
        <v>12</v>
      </c>
      <c r="D2562">
        <v>27</v>
      </c>
      <c r="E2562" t="s">
        <v>634</v>
      </c>
      <c r="F2562" s="12">
        <v>196.71</v>
      </c>
    </row>
    <row r="2563" spans="1:6" x14ac:dyDescent="0.25">
      <c r="A2563" s="11" t="s">
        <v>33</v>
      </c>
      <c r="B2563" t="s">
        <v>4</v>
      </c>
      <c r="C2563">
        <v>12</v>
      </c>
      <c r="D2563" s="11">
        <v>25</v>
      </c>
      <c r="E2563" s="11" t="s">
        <v>3</v>
      </c>
      <c r="F2563" s="12">
        <v>395.02</v>
      </c>
    </row>
    <row r="2564" spans="1:6" x14ac:dyDescent="0.25">
      <c r="A2564" t="s">
        <v>33</v>
      </c>
      <c r="B2564" t="s">
        <v>4</v>
      </c>
      <c r="C2564">
        <v>12</v>
      </c>
      <c r="D2564">
        <v>25</v>
      </c>
      <c r="E2564" t="s">
        <v>3</v>
      </c>
      <c r="F2564" s="12">
        <v>564.33000000000004</v>
      </c>
    </row>
    <row r="2565" spans="1:6" x14ac:dyDescent="0.25">
      <c r="A2565" t="s">
        <v>33</v>
      </c>
      <c r="B2565" t="s">
        <v>4</v>
      </c>
      <c r="C2565">
        <v>12</v>
      </c>
      <c r="D2565">
        <v>25</v>
      </c>
      <c r="E2565" t="s">
        <v>3</v>
      </c>
      <c r="F2565" s="12">
        <v>618.36</v>
      </c>
    </row>
    <row r="2566" spans="1:6" x14ac:dyDescent="0.25">
      <c r="A2566" t="s">
        <v>33</v>
      </c>
      <c r="B2566" t="s">
        <v>4</v>
      </c>
      <c r="C2566">
        <v>12</v>
      </c>
      <c r="D2566">
        <v>25</v>
      </c>
      <c r="E2566" t="s">
        <v>3</v>
      </c>
      <c r="F2566" s="12">
        <v>1969.8</v>
      </c>
    </row>
    <row r="2567" spans="1:6" x14ac:dyDescent="0.25">
      <c r="A2567" t="s">
        <v>33</v>
      </c>
      <c r="B2567" t="s">
        <v>4</v>
      </c>
      <c r="C2567">
        <v>12</v>
      </c>
      <c r="D2567">
        <v>25</v>
      </c>
      <c r="E2567" t="s">
        <v>3</v>
      </c>
      <c r="F2567" s="12">
        <v>990.84</v>
      </c>
    </row>
    <row r="2568" spans="1:6" x14ac:dyDescent="0.25">
      <c r="A2568" t="s">
        <v>33</v>
      </c>
      <c r="B2568" t="s">
        <v>4</v>
      </c>
      <c r="C2568">
        <v>12</v>
      </c>
      <c r="D2568">
        <v>25</v>
      </c>
      <c r="E2568" t="s">
        <v>3</v>
      </c>
      <c r="F2568" s="12">
        <v>1861.99</v>
      </c>
    </row>
    <row r="2569" spans="1:6" x14ac:dyDescent="0.25">
      <c r="A2569" t="s">
        <v>33</v>
      </c>
      <c r="B2569" t="s">
        <v>4</v>
      </c>
      <c r="C2569">
        <v>12</v>
      </c>
      <c r="D2569">
        <v>25</v>
      </c>
      <c r="E2569" t="s">
        <v>3</v>
      </c>
      <c r="F2569" s="12">
        <v>1421.19</v>
      </c>
    </row>
    <row r="2570" spans="1:6" x14ac:dyDescent="0.25">
      <c r="A2570" t="s">
        <v>33</v>
      </c>
      <c r="B2570" t="s">
        <v>4</v>
      </c>
      <c r="C2570">
        <v>12</v>
      </c>
      <c r="D2570">
        <v>25</v>
      </c>
      <c r="E2570" t="s">
        <v>3</v>
      </c>
      <c r="F2570" s="12">
        <v>1606.93</v>
      </c>
    </row>
    <row r="2571" spans="1:6" x14ac:dyDescent="0.25">
      <c r="A2571" t="s">
        <v>33</v>
      </c>
      <c r="B2571" t="s">
        <v>4</v>
      </c>
      <c r="C2571">
        <v>12</v>
      </c>
      <c r="D2571">
        <v>25</v>
      </c>
      <c r="E2571" t="s">
        <v>3</v>
      </c>
      <c r="F2571" s="12">
        <v>1620.26</v>
      </c>
    </row>
    <row r="2572" spans="1:6" x14ac:dyDescent="0.25">
      <c r="A2572" t="s">
        <v>33</v>
      </c>
      <c r="B2572" t="s">
        <v>4</v>
      </c>
      <c r="C2572">
        <v>12</v>
      </c>
      <c r="D2572">
        <v>25</v>
      </c>
      <c r="E2572" t="s">
        <v>3</v>
      </c>
      <c r="F2572" s="12">
        <v>459.99</v>
      </c>
    </row>
    <row r="2573" spans="1:6" x14ac:dyDescent="0.25">
      <c r="A2573" t="s">
        <v>33</v>
      </c>
      <c r="B2573" t="s">
        <v>4</v>
      </c>
      <c r="C2573">
        <v>12</v>
      </c>
      <c r="D2573">
        <v>25</v>
      </c>
      <c r="E2573" t="s">
        <v>3</v>
      </c>
      <c r="F2573" s="12">
        <v>352.8</v>
      </c>
    </row>
    <row r="2574" spans="1:6" x14ac:dyDescent="0.25">
      <c r="A2574" t="s">
        <v>33</v>
      </c>
      <c r="B2574" t="s">
        <v>4</v>
      </c>
      <c r="C2574">
        <v>12</v>
      </c>
      <c r="D2574">
        <v>25</v>
      </c>
      <c r="E2574" t="s">
        <v>3</v>
      </c>
      <c r="F2574" s="12">
        <v>612.98</v>
      </c>
    </row>
    <row r="2575" spans="1:6" x14ac:dyDescent="0.25">
      <c r="A2575" t="s">
        <v>33</v>
      </c>
      <c r="B2575" t="s">
        <v>4</v>
      </c>
      <c r="C2575">
        <v>12</v>
      </c>
      <c r="D2575">
        <v>25</v>
      </c>
      <c r="E2575" t="s">
        <v>3</v>
      </c>
      <c r="F2575" s="12">
        <v>621.17999999999995</v>
      </c>
    </row>
    <row r="2576" spans="1:6" x14ac:dyDescent="0.25">
      <c r="A2576" t="s">
        <v>33</v>
      </c>
      <c r="B2576" t="s">
        <v>4</v>
      </c>
      <c r="C2576">
        <v>12</v>
      </c>
      <c r="D2576">
        <v>25</v>
      </c>
      <c r="E2576" t="s">
        <v>3</v>
      </c>
      <c r="F2576" s="12">
        <v>722.83</v>
      </c>
    </row>
    <row r="2577" spans="1:6" x14ac:dyDescent="0.25">
      <c r="A2577" t="s">
        <v>33</v>
      </c>
      <c r="B2577" t="s">
        <v>4</v>
      </c>
      <c r="C2577">
        <v>12</v>
      </c>
      <c r="D2577">
        <v>25</v>
      </c>
      <c r="E2577" t="s">
        <v>3</v>
      </c>
      <c r="F2577" s="12">
        <v>967.82</v>
      </c>
    </row>
    <row r="2578" spans="1:6" x14ac:dyDescent="0.25">
      <c r="A2578" t="s">
        <v>33</v>
      </c>
      <c r="B2578" t="s">
        <v>4</v>
      </c>
      <c r="C2578">
        <v>12</v>
      </c>
      <c r="D2578">
        <v>25</v>
      </c>
      <c r="E2578" t="s">
        <v>3</v>
      </c>
      <c r="F2578" s="12">
        <v>877.55</v>
      </c>
    </row>
    <row r="2579" spans="1:6" x14ac:dyDescent="0.25">
      <c r="A2579" t="s">
        <v>33</v>
      </c>
      <c r="B2579" t="s">
        <v>4</v>
      </c>
      <c r="C2579">
        <v>12</v>
      </c>
      <c r="D2579">
        <v>25</v>
      </c>
      <c r="E2579" t="s">
        <v>3</v>
      </c>
      <c r="F2579" s="12">
        <v>249.47</v>
      </c>
    </row>
    <row r="2580" spans="1:6" x14ac:dyDescent="0.25">
      <c r="A2580" t="s">
        <v>33</v>
      </c>
      <c r="B2580" t="s">
        <v>4</v>
      </c>
      <c r="C2580">
        <v>12</v>
      </c>
      <c r="D2580">
        <v>25</v>
      </c>
      <c r="E2580" t="s">
        <v>3</v>
      </c>
      <c r="F2580" s="12">
        <v>662.69</v>
      </c>
    </row>
    <row r="2581" spans="1:6" x14ac:dyDescent="0.25">
      <c r="A2581" t="s">
        <v>33</v>
      </c>
      <c r="B2581" t="s">
        <v>4</v>
      </c>
      <c r="C2581">
        <v>12</v>
      </c>
      <c r="D2581">
        <v>25</v>
      </c>
      <c r="E2581" t="s">
        <v>3</v>
      </c>
      <c r="F2581" s="12">
        <v>110.2</v>
      </c>
    </row>
    <row r="2582" spans="1:6" x14ac:dyDescent="0.25">
      <c r="A2582" t="s">
        <v>33</v>
      </c>
      <c r="B2582" t="s">
        <v>4</v>
      </c>
      <c r="C2582">
        <v>12</v>
      </c>
      <c r="D2582">
        <v>25</v>
      </c>
      <c r="E2582" t="s">
        <v>3</v>
      </c>
      <c r="F2582" s="12">
        <v>669.68</v>
      </c>
    </row>
    <row r="2583" spans="1:6" x14ac:dyDescent="0.25">
      <c r="A2583" t="s">
        <v>33</v>
      </c>
      <c r="B2583" t="s">
        <v>4</v>
      </c>
      <c r="C2583">
        <v>12</v>
      </c>
      <c r="D2583">
        <v>25</v>
      </c>
      <c r="E2583" t="s">
        <v>3</v>
      </c>
      <c r="F2583" s="12">
        <v>242.38</v>
      </c>
    </row>
    <row r="2584" spans="1:6" x14ac:dyDescent="0.25">
      <c r="A2584" t="s">
        <v>33</v>
      </c>
      <c r="B2584" t="s">
        <v>4</v>
      </c>
      <c r="C2584">
        <v>12</v>
      </c>
      <c r="D2584">
        <v>25</v>
      </c>
      <c r="E2584" t="s">
        <v>3</v>
      </c>
      <c r="F2584" s="12">
        <v>315.85000000000002</v>
      </c>
    </row>
    <row r="2585" spans="1:6" x14ac:dyDescent="0.25">
      <c r="A2585" t="s">
        <v>33</v>
      </c>
      <c r="B2585" t="s">
        <v>4</v>
      </c>
      <c r="C2585">
        <v>12</v>
      </c>
      <c r="D2585">
        <v>25</v>
      </c>
      <c r="E2585" t="s">
        <v>3</v>
      </c>
      <c r="F2585" s="12">
        <v>207.66</v>
      </c>
    </row>
    <row r="2586" spans="1:6" x14ac:dyDescent="0.25">
      <c r="A2586" t="s">
        <v>33</v>
      </c>
      <c r="B2586" t="s">
        <v>4</v>
      </c>
      <c r="C2586">
        <v>12</v>
      </c>
      <c r="D2586">
        <v>25</v>
      </c>
      <c r="E2586" t="s">
        <v>3</v>
      </c>
      <c r="F2586" s="12">
        <v>368.65</v>
      </c>
    </row>
    <row r="2587" spans="1:6" x14ac:dyDescent="0.25">
      <c r="A2587" t="s">
        <v>33</v>
      </c>
      <c r="B2587" t="s">
        <v>4</v>
      </c>
      <c r="C2587">
        <v>12</v>
      </c>
      <c r="D2587">
        <v>25</v>
      </c>
      <c r="E2587" t="s">
        <v>3</v>
      </c>
      <c r="F2587" s="12">
        <v>253.47</v>
      </c>
    </row>
    <row r="2588" spans="1:6" x14ac:dyDescent="0.25">
      <c r="A2588" t="s">
        <v>33</v>
      </c>
      <c r="B2588" t="s">
        <v>4</v>
      </c>
      <c r="C2588">
        <v>12</v>
      </c>
      <c r="D2588">
        <v>25</v>
      </c>
      <c r="E2588" t="s">
        <v>3</v>
      </c>
      <c r="F2588" s="12">
        <v>398.7</v>
      </c>
    </row>
    <row r="2589" spans="1:6" x14ac:dyDescent="0.25">
      <c r="A2589" t="s">
        <v>33</v>
      </c>
      <c r="B2589" t="s">
        <v>4</v>
      </c>
      <c r="C2589">
        <v>12</v>
      </c>
      <c r="D2589">
        <v>25</v>
      </c>
      <c r="E2589" t="s">
        <v>3</v>
      </c>
      <c r="F2589" s="12">
        <v>2499.21</v>
      </c>
    </row>
    <row r="2590" spans="1:6" x14ac:dyDescent="0.25">
      <c r="A2590" s="11" t="s">
        <v>33</v>
      </c>
      <c r="B2590" t="s">
        <v>4</v>
      </c>
      <c r="C2590">
        <v>12</v>
      </c>
      <c r="D2590" s="11">
        <v>32</v>
      </c>
      <c r="E2590" s="11" t="s">
        <v>636</v>
      </c>
      <c r="F2590" s="12">
        <v>878.62</v>
      </c>
    </row>
    <row r="2591" spans="1:6" x14ac:dyDescent="0.25">
      <c r="A2591" t="s">
        <v>33</v>
      </c>
      <c r="B2591" t="s">
        <v>4</v>
      </c>
      <c r="C2591">
        <v>12</v>
      </c>
      <c r="D2591">
        <v>32</v>
      </c>
      <c r="E2591" t="s">
        <v>636</v>
      </c>
      <c r="F2591" s="12">
        <v>423.76</v>
      </c>
    </row>
    <row r="2592" spans="1:6" x14ac:dyDescent="0.25">
      <c r="A2592" t="s">
        <v>33</v>
      </c>
      <c r="B2592" t="s">
        <v>4</v>
      </c>
      <c r="C2592">
        <v>12</v>
      </c>
      <c r="D2592">
        <v>32</v>
      </c>
      <c r="E2592" t="s">
        <v>636</v>
      </c>
      <c r="F2592" s="12">
        <v>216.21</v>
      </c>
    </row>
    <row r="2593" spans="1:6" x14ac:dyDescent="0.25">
      <c r="A2593" t="s">
        <v>33</v>
      </c>
      <c r="B2593" t="s">
        <v>4</v>
      </c>
      <c r="C2593">
        <v>12</v>
      </c>
      <c r="D2593">
        <v>32</v>
      </c>
      <c r="E2593" t="s">
        <v>636</v>
      </c>
      <c r="F2593" s="12">
        <v>229.26</v>
      </c>
    </row>
    <row r="2594" spans="1:6" x14ac:dyDescent="0.25">
      <c r="A2594" t="s">
        <v>33</v>
      </c>
      <c r="B2594" t="s">
        <v>4</v>
      </c>
      <c r="C2594">
        <v>12</v>
      </c>
      <c r="D2594">
        <v>32</v>
      </c>
      <c r="E2594" t="s">
        <v>636</v>
      </c>
      <c r="F2594" s="12">
        <v>222.75</v>
      </c>
    </row>
    <row r="2595" spans="1:6" x14ac:dyDescent="0.25">
      <c r="A2595" t="s">
        <v>33</v>
      </c>
      <c r="B2595" t="s">
        <v>4</v>
      </c>
      <c r="C2595">
        <v>12</v>
      </c>
      <c r="D2595">
        <v>32</v>
      </c>
      <c r="E2595" t="s">
        <v>636</v>
      </c>
      <c r="F2595" s="12">
        <v>197.93</v>
      </c>
    </row>
    <row r="2596" spans="1:6" x14ac:dyDescent="0.25">
      <c r="A2596" t="s">
        <v>33</v>
      </c>
      <c r="B2596" t="s">
        <v>4</v>
      </c>
      <c r="C2596">
        <v>12</v>
      </c>
      <c r="D2596">
        <v>32</v>
      </c>
      <c r="E2596" t="s">
        <v>636</v>
      </c>
      <c r="F2596" s="12">
        <v>103.41</v>
      </c>
    </row>
    <row r="2597" spans="1:6" x14ac:dyDescent="0.25">
      <c r="A2597" t="s">
        <v>33</v>
      </c>
      <c r="B2597" t="s">
        <v>4</v>
      </c>
      <c r="C2597">
        <v>12</v>
      </c>
      <c r="D2597">
        <v>32</v>
      </c>
      <c r="E2597" t="s">
        <v>636</v>
      </c>
      <c r="F2597" s="12">
        <v>1014.73</v>
      </c>
    </row>
    <row r="2598" spans="1:6" x14ac:dyDescent="0.25">
      <c r="A2598" t="s">
        <v>33</v>
      </c>
      <c r="B2598" t="s">
        <v>4</v>
      </c>
      <c r="C2598">
        <v>12</v>
      </c>
      <c r="D2598">
        <v>32</v>
      </c>
      <c r="E2598" t="s">
        <v>636</v>
      </c>
      <c r="F2598" s="12">
        <v>358.99</v>
      </c>
    </row>
    <row r="2599" spans="1:6" x14ac:dyDescent="0.25">
      <c r="A2599" t="s">
        <v>33</v>
      </c>
      <c r="B2599" t="s">
        <v>4</v>
      </c>
      <c r="C2599">
        <v>12</v>
      </c>
      <c r="D2599">
        <v>32</v>
      </c>
      <c r="E2599" t="s">
        <v>636</v>
      </c>
      <c r="F2599" s="12">
        <v>651.11</v>
      </c>
    </row>
    <row r="2600" spans="1:6" x14ac:dyDescent="0.25">
      <c r="A2600" t="s">
        <v>33</v>
      </c>
      <c r="B2600" t="s">
        <v>4</v>
      </c>
      <c r="C2600">
        <v>12</v>
      </c>
      <c r="D2600">
        <v>32</v>
      </c>
      <c r="E2600" t="s">
        <v>636</v>
      </c>
      <c r="F2600" s="12">
        <v>1460.9</v>
      </c>
    </row>
    <row r="2601" spans="1:6" x14ac:dyDescent="0.25">
      <c r="A2601" t="s">
        <v>33</v>
      </c>
      <c r="B2601" t="s">
        <v>4</v>
      </c>
      <c r="C2601">
        <v>12</v>
      </c>
      <c r="D2601">
        <v>32</v>
      </c>
      <c r="E2601" t="s">
        <v>636</v>
      </c>
      <c r="F2601" s="12">
        <v>587.79</v>
      </c>
    </row>
    <row r="2602" spans="1:6" x14ac:dyDescent="0.25">
      <c r="A2602" t="s">
        <v>33</v>
      </c>
      <c r="B2602" t="s">
        <v>4</v>
      </c>
      <c r="C2602">
        <v>12</v>
      </c>
      <c r="D2602">
        <v>32</v>
      </c>
      <c r="E2602" t="s">
        <v>636</v>
      </c>
      <c r="F2602" s="12">
        <v>691.86</v>
      </c>
    </row>
    <row r="2603" spans="1:6" x14ac:dyDescent="0.25">
      <c r="A2603" t="s">
        <v>33</v>
      </c>
      <c r="B2603" t="s">
        <v>4</v>
      </c>
      <c r="C2603">
        <v>12</v>
      </c>
      <c r="D2603">
        <v>32</v>
      </c>
      <c r="E2603" t="s">
        <v>636</v>
      </c>
      <c r="F2603" s="12">
        <v>632.99</v>
      </c>
    </row>
    <row r="2604" spans="1:6" x14ac:dyDescent="0.25">
      <c r="A2604" t="s">
        <v>33</v>
      </c>
      <c r="B2604" t="s">
        <v>4</v>
      </c>
      <c r="C2604">
        <v>12</v>
      </c>
      <c r="D2604">
        <v>32</v>
      </c>
      <c r="E2604" t="s">
        <v>636</v>
      </c>
      <c r="F2604" s="12">
        <v>190.67</v>
      </c>
    </row>
    <row r="2605" spans="1:6" x14ac:dyDescent="0.25">
      <c r="A2605" t="s">
        <v>33</v>
      </c>
      <c r="B2605" t="s">
        <v>4</v>
      </c>
      <c r="C2605">
        <v>12</v>
      </c>
      <c r="D2605">
        <v>32</v>
      </c>
      <c r="E2605" t="s">
        <v>636</v>
      </c>
      <c r="F2605" s="12">
        <v>265.89999999999998</v>
      </c>
    </row>
    <row r="2606" spans="1:6" x14ac:dyDescent="0.25">
      <c r="A2606" t="s">
        <v>33</v>
      </c>
      <c r="B2606" t="s">
        <v>4</v>
      </c>
      <c r="C2606">
        <v>12</v>
      </c>
      <c r="D2606">
        <v>32</v>
      </c>
      <c r="E2606" t="s">
        <v>636</v>
      </c>
      <c r="F2606" s="12">
        <v>255.82</v>
      </c>
    </row>
    <row r="2607" spans="1:6" x14ac:dyDescent="0.25">
      <c r="A2607" t="s">
        <v>33</v>
      </c>
      <c r="B2607" t="s">
        <v>4</v>
      </c>
      <c r="C2607">
        <v>12</v>
      </c>
      <c r="D2607">
        <v>32</v>
      </c>
      <c r="E2607" t="s">
        <v>636</v>
      </c>
      <c r="F2607" s="12">
        <v>456.24</v>
      </c>
    </row>
    <row r="2608" spans="1:6" x14ac:dyDescent="0.25">
      <c r="A2608" t="s">
        <v>33</v>
      </c>
      <c r="B2608" t="s">
        <v>4</v>
      </c>
      <c r="C2608">
        <v>12</v>
      </c>
      <c r="D2608">
        <v>32</v>
      </c>
      <c r="E2608" t="s">
        <v>636</v>
      </c>
      <c r="F2608" s="12">
        <v>349.32</v>
      </c>
    </row>
    <row r="2609" spans="1:6" x14ac:dyDescent="0.25">
      <c r="A2609" t="s">
        <v>33</v>
      </c>
      <c r="B2609" t="s">
        <v>4</v>
      </c>
      <c r="C2609">
        <v>12</v>
      </c>
      <c r="D2609">
        <v>32</v>
      </c>
      <c r="E2609" t="s">
        <v>636</v>
      </c>
      <c r="F2609" s="12">
        <v>249.19</v>
      </c>
    </row>
    <row r="2610" spans="1:6" x14ac:dyDescent="0.25">
      <c r="A2610" t="s">
        <v>33</v>
      </c>
      <c r="B2610" t="s">
        <v>4</v>
      </c>
      <c r="C2610">
        <v>12</v>
      </c>
      <c r="D2610">
        <v>32</v>
      </c>
      <c r="E2610" t="s">
        <v>636</v>
      </c>
      <c r="F2610" s="12">
        <v>281.3</v>
      </c>
    </row>
    <row r="2611" spans="1:6" x14ac:dyDescent="0.25">
      <c r="A2611" t="s">
        <v>33</v>
      </c>
      <c r="B2611" t="s">
        <v>4</v>
      </c>
      <c r="C2611">
        <v>12</v>
      </c>
      <c r="D2611">
        <v>32</v>
      </c>
      <c r="E2611" t="s">
        <v>636</v>
      </c>
      <c r="F2611" s="12">
        <v>273.13</v>
      </c>
    </row>
    <row r="2612" spans="1:6" x14ac:dyDescent="0.25">
      <c r="A2612" t="s">
        <v>33</v>
      </c>
      <c r="B2612" t="s">
        <v>4</v>
      </c>
      <c r="C2612">
        <v>12</v>
      </c>
      <c r="D2612">
        <v>32</v>
      </c>
      <c r="E2612" t="s">
        <v>636</v>
      </c>
      <c r="F2612" s="12">
        <v>159.65</v>
      </c>
    </row>
    <row r="2613" spans="1:6" x14ac:dyDescent="0.25">
      <c r="A2613" t="s">
        <v>33</v>
      </c>
      <c r="B2613" t="s">
        <v>4</v>
      </c>
      <c r="C2613">
        <v>12</v>
      </c>
      <c r="D2613">
        <v>32</v>
      </c>
      <c r="E2613" t="s">
        <v>636</v>
      </c>
      <c r="F2613" s="12">
        <v>379.79</v>
      </c>
    </row>
    <row r="2614" spans="1:6" x14ac:dyDescent="0.25">
      <c r="A2614" t="s">
        <v>33</v>
      </c>
      <c r="B2614" t="s">
        <v>4</v>
      </c>
      <c r="C2614">
        <v>12</v>
      </c>
      <c r="D2614">
        <v>32</v>
      </c>
      <c r="E2614" t="s">
        <v>636</v>
      </c>
      <c r="F2614" s="12">
        <v>483.86</v>
      </c>
    </row>
    <row r="2615" spans="1:6" x14ac:dyDescent="0.25">
      <c r="A2615" t="s">
        <v>33</v>
      </c>
      <c r="B2615" t="s">
        <v>4</v>
      </c>
      <c r="C2615">
        <v>12</v>
      </c>
      <c r="D2615">
        <v>32</v>
      </c>
      <c r="E2615" t="s">
        <v>636</v>
      </c>
      <c r="F2615" s="12">
        <v>422.21</v>
      </c>
    </row>
    <row r="2616" spans="1:6" x14ac:dyDescent="0.25">
      <c r="A2616" t="s">
        <v>33</v>
      </c>
      <c r="B2616" t="s">
        <v>4</v>
      </c>
      <c r="C2616">
        <v>12</v>
      </c>
      <c r="D2616">
        <v>32</v>
      </c>
      <c r="E2616" t="s">
        <v>636</v>
      </c>
      <c r="F2616" s="12">
        <v>529.70000000000005</v>
      </c>
    </row>
    <row r="2617" spans="1:6" x14ac:dyDescent="0.25">
      <c r="A2617" t="s">
        <v>33</v>
      </c>
      <c r="B2617" t="s">
        <v>4</v>
      </c>
      <c r="C2617">
        <v>12</v>
      </c>
      <c r="D2617">
        <v>32</v>
      </c>
      <c r="E2617" t="s">
        <v>636</v>
      </c>
      <c r="F2617" s="12">
        <v>546.01</v>
      </c>
    </row>
    <row r="2618" spans="1:6" x14ac:dyDescent="0.25">
      <c r="A2618" t="s">
        <v>33</v>
      </c>
      <c r="B2618" t="s">
        <v>4</v>
      </c>
      <c r="C2618">
        <v>12</v>
      </c>
      <c r="D2618">
        <v>32</v>
      </c>
      <c r="E2618" t="s">
        <v>636</v>
      </c>
      <c r="F2618" s="12">
        <v>288.37</v>
      </c>
    </row>
    <row r="2619" spans="1:6" x14ac:dyDescent="0.25">
      <c r="A2619" t="s">
        <v>33</v>
      </c>
      <c r="B2619" t="s">
        <v>4</v>
      </c>
      <c r="C2619">
        <v>12</v>
      </c>
      <c r="D2619">
        <v>32</v>
      </c>
      <c r="E2619" t="s">
        <v>636</v>
      </c>
      <c r="F2619" s="12">
        <v>243.11</v>
      </c>
    </row>
    <row r="2620" spans="1:6" x14ac:dyDescent="0.25">
      <c r="A2620" t="s">
        <v>33</v>
      </c>
      <c r="B2620" t="s">
        <v>4</v>
      </c>
      <c r="C2620">
        <v>12</v>
      </c>
      <c r="D2620">
        <v>32</v>
      </c>
      <c r="E2620" t="s">
        <v>636</v>
      </c>
      <c r="F2620" s="12">
        <v>271.27999999999997</v>
      </c>
    </row>
    <row r="2621" spans="1:6" x14ac:dyDescent="0.25">
      <c r="A2621" t="s">
        <v>33</v>
      </c>
      <c r="B2621" t="s">
        <v>4</v>
      </c>
      <c r="C2621">
        <v>12</v>
      </c>
      <c r="D2621">
        <v>32</v>
      </c>
      <c r="E2621" t="s">
        <v>636</v>
      </c>
      <c r="F2621" s="12">
        <v>812.86</v>
      </c>
    </row>
    <row r="2622" spans="1:6" x14ac:dyDescent="0.25">
      <c r="A2622" t="s">
        <v>33</v>
      </c>
      <c r="B2622" t="s">
        <v>4</v>
      </c>
      <c r="C2622">
        <v>12</v>
      </c>
      <c r="D2622">
        <v>32</v>
      </c>
      <c r="E2622" t="s">
        <v>636</v>
      </c>
      <c r="F2622" s="12">
        <v>524.41</v>
      </c>
    </row>
    <row r="2623" spans="1:6" x14ac:dyDescent="0.25">
      <c r="A2623" t="s">
        <v>33</v>
      </c>
      <c r="B2623" t="s">
        <v>4</v>
      </c>
      <c r="C2623">
        <v>12</v>
      </c>
      <c r="D2623">
        <v>32</v>
      </c>
      <c r="E2623" t="s">
        <v>636</v>
      </c>
      <c r="F2623" s="12">
        <v>264.85000000000002</v>
      </c>
    </row>
    <row r="2624" spans="1:6" x14ac:dyDescent="0.25">
      <c r="A2624" t="s">
        <v>33</v>
      </c>
      <c r="B2624" t="s">
        <v>4</v>
      </c>
      <c r="C2624">
        <v>12</v>
      </c>
      <c r="D2624">
        <v>32</v>
      </c>
      <c r="E2624" t="s">
        <v>636</v>
      </c>
      <c r="F2624" s="12">
        <v>688.13</v>
      </c>
    </row>
    <row r="2625" spans="1:6" x14ac:dyDescent="0.25">
      <c r="A2625" s="11" t="s">
        <v>31</v>
      </c>
      <c r="B2625" t="s">
        <v>4</v>
      </c>
      <c r="C2625">
        <v>12</v>
      </c>
      <c r="D2625" s="11">
        <v>57</v>
      </c>
      <c r="E2625" s="11" t="s">
        <v>635</v>
      </c>
      <c r="F2625" s="12">
        <v>1092.8</v>
      </c>
    </row>
    <row r="2626" spans="1:6" x14ac:dyDescent="0.25">
      <c r="A2626" t="s">
        <v>31</v>
      </c>
      <c r="B2626" t="s">
        <v>4</v>
      </c>
      <c r="C2626">
        <v>12</v>
      </c>
      <c r="D2626">
        <v>57</v>
      </c>
      <c r="E2626" t="s">
        <v>635</v>
      </c>
      <c r="F2626" s="12">
        <v>658.17</v>
      </c>
    </row>
    <row r="2627" spans="1:6" x14ac:dyDescent="0.25">
      <c r="A2627" t="s">
        <v>31</v>
      </c>
      <c r="B2627" t="s">
        <v>4</v>
      </c>
      <c r="C2627">
        <v>12</v>
      </c>
      <c r="D2627">
        <v>57</v>
      </c>
      <c r="E2627" t="s">
        <v>635</v>
      </c>
      <c r="F2627" s="12">
        <v>572.02</v>
      </c>
    </row>
    <row r="2628" spans="1:6" x14ac:dyDescent="0.25">
      <c r="A2628" t="s">
        <v>31</v>
      </c>
      <c r="B2628" t="s">
        <v>4</v>
      </c>
      <c r="C2628">
        <v>12</v>
      </c>
      <c r="D2628">
        <v>57</v>
      </c>
      <c r="E2628" t="s">
        <v>635</v>
      </c>
      <c r="F2628" s="12">
        <v>622.71</v>
      </c>
    </row>
    <row r="2629" spans="1:6" x14ac:dyDescent="0.25">
      <c r="A2629" t="s">
        <v>31</v>
      </c>
      <c r="B2629" t="s">
        <v>4</v>
      </c>
      <c r="C2629">
        <v>12</v>
      </c>
      <c r="D2629">
        <v>57</v>
      </c>
      <c r="E2629" t="s">
        <v>635</v>
      </c>
      <c r="F2629" s="12">
        <v>847.72</v>
      </c>
    </row>
    <row r="2630" spans="1:6" x14ac:dyDescent="0.25">
      <c r="A2630" t="s">
        <v>31</v>
      </c>
      <c r="B2630" t="s">
        <v>4</v>
      </c>
      <c r="C2630">
        <v>12</v>
      </c>
      <c r="D2630">
        <v>57</v>
      </c>
      <c r="E2630" t="s">
        <v>635</v>
      </c>
      <c r="F2630" s="12">
        <v>392.95</v>
      </c>
    </row>
    <row r="2631" spans="1:6" x14ac:dyDescent="0.25">
      <c r="A2631" t="s">
        <v>31</v>
      </c>
      <c r="B2631" t="s">
        <v>4</v>
      </c>
      <c r="C2631">
        <v>12</v>
      </c>
      <c r="D2631">
        <v>57</v>
      </c>
      <c r="E2631" t="s">
        <v>635</v>
      </c>
      <c r="F2631" s="12">
        <v>521.69000000000005</v>
      </c>
    </row>
    <row r="2632" spans="1:6" x14ac:dyDescent="0.25">
      <c r="A2632" t="s">
        <v>31</v>
      </c>
      <c r="B2632" t="s">
        <v>4</v>
      </c>
      <c r="C2632">
        <v>12</v>
      </c>
      <c r="D2632">
        <v>57</v>
      </c>
      <c r="E2632" t="s">
        <v>635</v>
      </c>
      <c r="F2632" s="12">
        <v>743.94</v>
      </c>
    </row>
    <row r="2633" spans="1:6" x14ac:dyDescent="0.25">
      <c r="A2633" t="s">
        <v>31</v>
      </c>
      <c r="B2633" t="s">
        <v>4</v>
      </c>
      <c r="C2633">
        <v>12</v>
      </c>
      <c r="D2633">
        <v>57</v>
      </c>
      <c r="E2633" t="s">
        <v>635</v>
      </c>
      <c r="F2633" s="12">
        <v>601.36</v>
      </c>
    </row>
    <row r="2634" spans="1:6" x14ac:dyDescent="0.25">
      <c r="A2634" t="s">
        <v>31</v>
      </c>
      <c r="B2634" t="s">
        <v>4</v>
      </c>
      <c r="C2634">
        <v>12</v>
      </c>
      <c r="D2634">
        <v>57</v>
      </c>
      <c r="E2634" t="s">
        <v>635</v>
      </c>
      <c r="F2634" s="12">
        <v>378.37</v>
      </c>
    </row>
    <row r="2635" spans="1:6" x14ac:dyDescent="0.25">
      <c r="A2635" t="s">
        <v>31</v>
      </c>
      <c r="B2635" t="s">
        <v>4</v>
      </c>
      <c r="C2635">
        <v>12</v>
      </c>
      <c r="D2635">
        <v>57</v>
      </c>
      <c r="E2635" t="s">
        <v>635</v>
      </c>
      <c r="F2635" s="12">
        <v>633.25</v>
      </c>
    </row>
    <row r="2636" spans="1:6" x14ac:dyDescent="0.25">
      <c r="A2636" t="s">
        <v>31</v>
      </c>
      <c r="B2636" t="s">
        <v>4</v>
      </c>
      <c r="C2636">
        <v>12</v>
      </c>
      <c r="D2636">
        <v>57</v>
      </c>
      <c r="E2636" t="s">
        <v>635</v>
      </c>
      <c r="F2636" s="12">
        <v>425.86</v>
      </c>
    </row>
    <row r="2637" spans="1:6" x14ac:dyDescent="0.25">
      <c r="A2637" t="s">
        <v>31</v>
      </c>
      <c r="B2637" t="s">
        <v>4</v>
      </c>
      <c r="C2637">
        <v>12</v>
      </c>
      <c r="D2637">
        <v>57</v>
      </c>
      <c r="E2637" t="s">
        <v>635</v>
      </c>
      <c r="F2637" s="12">
        <v>361.22</v>
      </c>
    </row>
    <row r="2638" spans="1:6" x14ac:dyDescent="0.25">
      <c r="A2638" t="s">
        <v>31</v>
      </c>
      <c r="B2638" t="s">
        <v>4</v>
      </c>
      <c r="C2638">
        <v>12</v>
      </c>
      <c r="D2638">
        <v>57</v>
      </c>
      <c r="E2638" t="s">
        <v>635</v>
      </c>
      <c r="F2638" s="12">
        <v>1022.7</v>
      </c>
    </row>
    <row r="2639" spans="1:6" x14ac:dyDescent="0.25">
      <c r="A2639" t="s">
        <v>31</v>
      </c>
      <c r="B2639" t="s">
        <v>4</v>
      </c>
      <c r="C2639">
        <v>12</v>
      </c>
      <c r="D2639">
        <v>57</v>
      </c>
      <c r="E2639" t="s">
        <v>635</v>
      </c>
      <c r="F2639" s="12">
        <v>331.25</v>
      </c>
    </row>
    <row r="2640" spans="1:6" x14ac:dyDescent="0.25">
      <c r="A2640" t="s">
        <v>31</v>
      </c>
      <c r="B2640" t="s">
        <v>4</v>
      </c>
      <c r="C2640">
        <v>12</v>
      </c>
      <c r="D2640">
        <v>57</v>
      </c>
      <c r="E2640" t="s">
        <v>635</v>
      </c>
      <c r="F2640" s="12">
        <v>498.38</v>
      </c>
    </row>
    <row r="2641" spans="1:6" x14ac:dyDescent="0.25">
      <c r="A2641" t="s">
        <v>31</v>
      </c>
      <c r="B2641" t="s">
        <v>4</v>
      </c>
      <c r="C2641">
        <v>12</v>
      </c>
      <c r="D2641">
        <v>57</v>
      </c>
      <c r="E2641" t="s">
        <v>635</v>
      </c>
      <c r="F2641" s="12">
        <v>637.53</v>
      </c>
    </row>
    <row r="2642" spans="1:6" x14ac:dyDescent="0.25">
      <c r="A2642" t="s">
        <v>31</v>
      </c>
      <c r="B2642" t="s">
        <v>4</v>
      </c>
      <c r="C2642">
        <v>12</v>
      </c>
      <c r="D2642">
        <v>57</v>
      </c>
      <c r="E2642" t="s">
        <v>635</v>
      </c>
      <c r="F2642" s="12">
        <v>269.64999999999998</v>
      </c>
    </row>
    <row r="2643" spans="1:6" x14ac:dyDescent="0.25">
      <c r="A2643" t="s">
        <v>31</v>
      </c>
      <c r="B2643" t="s">
        <v>4</v>
      </c>
      <c r="C2643">
        <v>12</v>
      </c>
      <c r="D2643">
        <v>57</v>
      </c>
      <c r="E2643" t="s">
        <v>635</v>
      </c>
      <c r="F2643" s="12">
        <v>974</v>
      </c>
    </row>
    <row r="2644" spans="1:6" x14ac:dyDescent="0.25">
      <c r="A2644" t="s">
        <v>31</v>
      </c>
      <c r="B2644" t="s">
        <v>4</v>
      </c>
      <c r="C2644">
        <v>12</v>
      </c>
      <c r="D2644">
        <v>57</v>
      </c>
      <c r="E2644" t="s">
        <v>635</v>
      </c>
      <c r="F2644" s="12">
        <v>198.43</v>
      </c>
    </row>
    <row r="2645" spans="1:6" x14ac:dyDescent="0.25">
      <c r="A2645" t="s">
        <v>31</v>
      </c>
      <c r="B2645" t="s">
        <v>4</v>
      </c>
      <c r="C2645">
        <v>12</v>
      </c>
      <c r="D2645">
        <v>57</v>
      </c>
      <c r="E2645" t="s">
        <v>635</v>
      </c>
      <c r="F2645" s="12">
        <v>714.98</v>
      </c>
    </row>
    <row r="2646" spans="1:6" x14ac:dyDescent="0.25">
      <c r="A2646" t="s">
        <v>31</v>
      </c>
      <c r="B2646" t="s">
        <v>4</v>
      </c>
      <c r="C2646">
        <v>12</v>
      </c>
      <c r="D2646">
        <v>57</v>
      </c>
      <c r="E2646" t="s">
        <v>635</v>
      </c>
      <c r="F2646" s="12">
        <v>996.66</v>
      </c>
    </row>
    <row r="2647" spans="1:6" x14ac:dyDescent="0.25">
      <c r="A2647" t="s">
        <v>31</v>
      </c>
      <c r="B2647" t="s">
        <v>4</v>
      </c>
      <c r="C2647">
        <v>12</v>
      </c>
      <c r="D2647">
        <v>57</v>
      </c>
      <c r="E2647" t="s">
        <v>635</v>
      </c>
      <c r="F2647" s="12">
        <v>364.13</v>
      </c>
    </row>
    <row r="2648" spans="1:6" x14ac:dyDescent="0.25">
      <c r="A2648" t="s">
        <v>31</v>
      </c>
      <c r="B2648" t="s">
        <v>4</v>
      </c>
      <c r="C2648">
        <v>12</v>
      </c>
      <c r="D2648">
        <v>57</v>
      </c>
      <c r="E2648" t="s">
        <v>635</v>
      </c>
      <c r="F2648" s="12">
        <v>628.9</v>
      </c>
    </row>
    <row r="2649" spans="1:6" x14ac:dyDescent="0.25">
      <c r="A2649" s="11" t="s">
        <v>31</v>
      </c>
      <c r="B2649" t="s">
        <v>4</v>
      </c>
      <c r="C2649">
        <v>12</v>
      </c>
      <c r="D2649" s="11">
        <v>58</v>
      </c>
      <c r="E2649" s="11" t="s">
        <v>634</v>
      </c>
      <c r="F2649" s="12">
        <v>1135.18</v>
      </c>
    </row>
    <row r="2650" spans="1:6" x14ac:dyDescent="0.25">
      <c r="A2650" t="s">
        <v>31</v>
      </c>
      <c r="B2650" t="s">
        <v>4</v>
      </c>
      <c r="C2650">
        <v>12</v>
      </c>
      <c r="D2650">
        <v>58</v>
      </c>
      <c r="E2650" t="s">
        <v>634</v>
      </c>
      <c r="F2650" s="12">
        <v>509.98</v>
      </c>
    </row>
    <row r="2651" spans="1:6" x14ac:dyDescent="0.25">
      <c r="A2651" t="s">
        <v>31</v>
      </c>
      <c r="B2651" t="s">
        <v>4</v>
      </c>
      <c r="C2651">
        <v>12</v>
      </c>
      <c r="D2651">
        <v>58</v>
      </c>
      <c r="E2651" t="s">
        <v>634</v>
      </c>
      <c r="F2651" s="12">
        <v>424.32</v>
      </c>
    </row>
    <row r="2652" spans="1:6" x14ac:dyDescent="0.25">
      <c r="A2652" t="s">
        <v>31</v>
      </c>
      <c r="B2652" t="s">
        <v>4</v>
      </c>
      <c r="C2652">
        <v>12</v>
      </c>
      <c r="D2652">
        <v>58</v>
      </c>
      <c r="E2652" t="s">
        <v>634</v>
      </c>
      <c r="F2652" s="12">
        <v>908.78</v>
      </c>
    </row>
    <row r="2653" spans="1:6" x14ac:dyDescent="0.25">
      <c r="A2653" t="s">
        <v>31</v>
      </c>
      <c r="B2653" t="s">
        <v>4</v>
      </c>
      <c r="C2653">
        <v>12</v>
      </c>
      <c r="D2653">
        <v>58</v>
      </c>
      <c r="E2653" t="s">
        <v>634</v>
      </c>
      <c r="F2653" s="12">
        <v>159.65</v>
      </c>
    </row>
    <row r="2654" spans="1:6" x14ac:dyDescent="0.25">
      <c r="A2654" t="s">
        <v>31</v>
      </c>
      <c r="B2654" t="s">
        <v>4</v>
      </c>
      <c r="C2654">
        <v>12</v>
      </c>
      <c r="D2654">
        <v>58</v>
      </c>
      <c r="E2654" t="s">
        <v>634</v>
      </c>
      <c r="F2654" s="12">
        <v>320.47000000000003</v>
      </c>
    </row>
    <row r="2655" spans="1:6" x14ac:dyDescent="0.25">
      <c r="A2655" t="s">
        <v>31</v>
      </c>
      <c r="B2655" t="s">
        <v>4</v>
      </c>
      <c r="C2655">
        <v>12</v>
      </c>
      <c r="D2655">
        <v>58</v>
      </c>
      <c r="E2655" t="s">
        <v>634</v>
      </c>
      <c r="F2655" s="12">
        <v>501.6</v>
      </c>
    </row>
    <row r="2656" spans="1:6" x14ac:dyDescent="0.25">
      <c r="A2656" t="s">
        <v>31</v>
      </c>
      <c r="B2656" t="s">
        <v>4</v>
      </c>
      <c r="C2656">
        <v>12</v>
      </c>
      <c r="D2656">
        <v>58</v>
      </c>
      <c r="E2656" t="s">
        <v>634</v>
      </c>
      <c r="F2656" s="12">
        <v>269.93</v>
      </c>
    </row>
    <row r="2657" spans="1:6" x14ac:dyDescent="0.25">
      <c r="A2657" t="s">
        <v>31</v>
      </c>
      <c r="B2657" t="s">
        <v>4</v>
      </c>
      <c r="C2657">
        <v>12</v>
      </c>
      <c r="D2657">
        <v>58</v>
      </c>
      <c r="E2657" t="s">
        <v>634</v>
      </c>
      <c r="F2657" s="12">
        <v>146.5</v>
      </c>
    </row>
    <row r="2658" spans="1:6" x14ac:dyDescent="0.25">
      <c r="A2658" t="s">
        <v>31</v>
      </c>
      <c r="B2658" t="s">
        <v>4</v>
      </c>
      <c r="C2658">
        <v>12</v>
      </c>
      <c r="D2658">
        <v>58</v>
      </c>
      <c r="E2658" t="s">
        <v>634</v>
      </c>
      <c r="F2658" s="12">
        <v>255.77</v>
      </c>
    </row>
    <row r="2659" spans="1:6" x14ac:dyDescent="0.25">
      <c r="A2659" t="s">
        <v>31</v>
      </c>
      <c r="B2659" t="s">
        <v>4</v>
      </c>
      <c r="C2659">
        <v>12</v>
      </c>
      <c r="D2659">
        <v>58</v>
      </c>
      <c r="E2659" t="s">
        <v>634</v>
      </c>
      <c r="F2659" s="12">
        <v>956.01</v>
      </c>
    </row>
    <row r="2660" spans="1:6" x14ac:dyDescent="0.25">
      <c r="A2660" t="s">
        <v>31</v>
      </c>
      <c r="B2660" t="s">
        <v>4</v>
      </c>
      <c r="C2660">
        <v>12</v>
      </c>
      <c r="D2660">
        <v>58</v>
      </c>
      <c r="E2660" t="s">
        <v>634</v>
      </c>
      <c r="F2660" s="12">
        <v>291.62</v>
      </c>
    </row>
    <row r="2661" spans="1:6" x14ac:dyDescent="0.25">
      <c r="A2661" t="s">
        <v>31</v>
      </c>
      <c r="B2661" t="s">
        <v>4</v>
      </c>
      <c r="C2661">
        <v>12</v>
      </c>
      <c r="D2661">
        <v>58</v>
      </c>
      <c r="E2661" t="s">
        <v>634</v>
      </c>
      <c r="F2661" s="12">
        <v>415.36</v>
      </c>
    </row>
    <row r="2662" spans="1:6" x14ac:dyDescent="0.25">
      <c r="A2662" t="s">
        <v>31</v>
      </c>
      <c r="B2662" t="s">
        <v>4</v>
      </c>
      <c r="C2662">
        <v>12</v>
      </c>
      <c r="D2662">
        <v>58</v>
      </c>
      <c r="E2662" t="s">
        <v>634</v>
      </c>
      <c r="F2662" s="12">
        <v>235.11</v>
      </c>
    </row>
    <row r="2663" spans="1:6" x14ac:dyDescent="0.25">
      <c r="A2663" t="s">
        <v>31</v>
      </c>
      <c r="B2663" t="s">
        <v>4</v>
      </c>
      <c r="C2663">
        <v>12</v>
      </c>
      <c r="D2663">
        <v>58</v>
      </c>
      <c r="E2663" t="s">
        <v>634</v>
      </c>
      <c r="F2663" s="12">
        <v>493.13</v>
      </c>
    </row>
    <row r="2664" spans="1:6" x14ac:dyDescent="0.25">
      <c r="A2664" t="s">
        <v>31</v>
      </c>
      <c r="B2664" t="s">
        <v>4</v>
      </c>
      <c r="C2664">
        <v>12</v>
      </c>
      <c r="D2664">
        <v>58</v>
      </c>
      <c r="E2664" t="s">
        <v>634</v>
      </c>
      <c r="F2664" s="12">
        <v>610.74</v>
      </c>
    </row>
    <row r="2665" spans="1:6" x14ac:dyDescent="0.25">
      <c r="A2665" t="s">
        <v>31</v>
      </c>
      <c r="B2665" t="s">
        <v>4</v>
      </c>
      <c r="C2665">
        <v>12</v>
      </c>
      <c r="D2665">
        <v>58</v>
      </c>
      <c r="E2665" t="s">
        <v>634</v>
      </c>
      <c r="F2665" s="12">
        <v>416.21</v>
      </c>
    </row>
    <row r="2666" spans="1:6" x14ac:dyDescent="0.25">
      <c r="A2666" t="s">
        <v>31</v>
      </c>
      <c r="B2666" t="s">
        <v>4</v>
      </c>
      <c r="C2666">
        <v>12</v>
      </c>
      <c r="D2666">
        <v>58</v>
      </c>
      <c r="E2666" t="s">
        <v>634</v>
      </c>
      <c r="F2666" s="12">
        <v>217.78</v>
      </c>
    </row>
    <row r="2667" spans="1:6" x14ac:dyDescent="0.25">
      <c r="A2667" t="s">
        <v>31</v>
      </c>
      <c r="B2667" t="s">
        <v>4</v>
      </c>
      <c r="C2667">
        <v>12</v>
      </c>
      <c r="D2667">
        <v>58</v>
      </c>
      <c r="E2667" t="s">
        <v>634</v>
      </c>
      <c r="F2667" s="12">
        <v>647.69000000000005</v>
      </c>
    </row>
    <row r="2668" spans="1:6" x14ac:dyDescent="0.25">
      <c r="A2668" t="s">
        <v>31</v>
      </c>
      <c r="B2668" t="s">
        <v>4</v>
      </c>
      <c r="C2668">
        <v>12</v>
      </c>
      <c r="D2668">
        <v>58</v>
      </c>
      <c r="E2668" t="s">
        <v>634</v>
      </c>
      <c r="F2668" s="12">
        <v>242.85</v>
      </c>
    </row>
    <row r="2669" spans="1:6" x14ac:dyDescent="0.25">
      <c r="A2669" t="s">
        <v>31</v>
      </c>
      <c r="B2669" t="s">
        <v>4</v>
      </c>
      <c r="C2669">
        <v>12</v>
      </c>
      <c r="D2669">
        <v>58</v>
      </c>
      <c r="E2669" t="s">
        <v>634</v>
      </c>
      <c r="F2669" s="12">
        <v>247.77</v>
      </c>
    </row>
    <row r="2670" spans="1:6" x14ac:dyDescent="0.25">
      <c r="A2670" t="s">
        <v>31</v>
      </c>
      <c r="B2670" t="s">
        <v>4</v>
      </c>
      <c r="C2670">
        <v>12</v>
      </c>
      <c r="D2670">
        <v>58</v>
      </c>
      <c r="E2670" t="s">
        <v>634</v>
      </c>
      <c r="F2670" s="12">
        <v>299.27999999999997</v>
      </c>
    </row>
    <row r="2671" spans="1:6" x14ac:dyDescent="0.25">
      <c r="A2671" t="s">
        <v>31</v>
      </c>
      <c r="B2671" t="s">
        <v>4</v>
      </c>
      <c r="C2671">
        <v>12</v>
      </c>
      <c r="D2671">
        <v>58</v>
      </c>
      <c r="E2671" t="s">
        <v>634</v>
      </c>
      <c r="F2671" s="12">
        <v>588.24</v>
      </c>
    </row>
    <row r="2672" spans="1:6" x14ac:dyDescent="0.25">
      <c r="A2672" t="s">
        <v>31</v>
      </c>
      <c r="B2672" t="s">
        <v>4</v>
      </c>
      <c r="C2672">
        <v>12</v>
      </c>
      <c r="D2672">
        <v>58</v>
      </c>
      <c r="E2672" t="s">
        <v>634</v>
      </c>
      <c r="F2672" s="12">
        <v>346.14</v>
      </c>
    </row>
    <row r="2673" spans="1:6" x14ac:dyDescent="0.25">
      <c r="A2673" t="s">
        <v>31</v>
      </c>
      <c r="B2673" t="s">
        <v>4</v>
      </c>
      <c r="C2673">
        <v>12</v>
      </c>
      <c r="D2673">
        <v>58</v>
      </c>
      <c r="E2673" t="s">
        <v>634</v>
      </c>
      <c r="F2673" s="12">
        <v>296.79000000000002</v>
      </c>
    </row>
    <row r="2674" spans="1:6" x14ac:dyDescent="0.25">
      <c r="A2674" t="s">
        <v>31</v>
      </c>
      <c r="B2674" t="s">
        <v>4</v>
      </c>
      <c r="C2674">
        <v>12</v>
      </c>
      <c r="D2674">
        <v>58</v>
      </c>
      <c r="E2674" t="s">
        <v>634</v>
      </c>
      <c r="F2674" s="12">
        <v>401.41</v>
      </c>
    </row>
    <row r="2675" spans="1:6" x14ac:dyDescent="0.25">
      <c r="A2675" t="s">
        <v>31</v>
      </c>
      <c r="B2675" t="s">
        <v>4</v>
      </c>
      <c r="C2675">
        <v>12</v>
      </c>
      <c r="D2675">
        <v>58</v>
      </c>
      <c r="E2675" t="s">
        <v>634</v>
      </c>
      <c r="F2675" s="12">
        <v>996.01</v>
      </c>
    </row>
    <row r="2676" spans="1:6" x14ac:dyDescent="0.25">
      <c r="A2676" t="s">
        <v>31</v>
      </c>
      <c r="B2676" t="s">
        <v>4</v>
      </c>
      <c r="C2676">
        <v>12</v>
      </c>
      <c r="D2676">
        <v>58</v>
      </c>
      <c r="E2676" t="s">
        <v>634</v>
      </c>
      <c r="F2676" s="12">
        <v>355.82</v>
      </c>
    </row>
    <row r="2677" spans="1:6" x14ac:dyDescent="0.25">
      <c r="A2677" t="s">
        <v>31</v>
      </c>
      <c r="B2677" t="s">
        <v>4</v>
      </c>
      <c r="C2677">
        <v>12</v>
      </c>
      <c r="D2677">
        <v>58</v>
      </c>
      <c r="E2677" t="s">
        <v>634</v>
      </c>
      <c r="F2677" s="12">
        <v>537.72</v>
      </c>
    </row>
    <row r="2678" spans="1:6" x14ac:dyDescent="0.25">
      <c r="A2678" t="s">
        <v>31</v>
      </c>
      <c r="B2678" t="s">
        <v>4</v>
      </c>
      <c r="C2678">
        <v>12</v>
      </c>
      <c r="D2678">
        <v>58</v>
      </c>
      <c r="E2678" t="s">
        <v>634</v>
      </c>
      <c r="F2678" s="12">
        <v>429.89</v>
      </c>
    </row>
    <row r="2679" spans="1:6" x14ac:dyDescent="0.25">
      <c r="A2679" t="s">
        <v>31</v>
      </c>
      <c r="B2679" t="s">
        <v>4</v>
      </c>
      <c r="C2679">
        <v>12</v>
      </c>
      <c r="D2679">
        <v>58</v>
      </c>
      <c r="E2679" t="s">
        <v>634</v>
      </c>
      <c r="F2679" s="12">
        <v>197.1</v>
      </c>
    </row>
    <row r="2680" spans="1:6" x14ac:dyDescent="0.25">
      <c r="A2680" t="s">
        <v>31</v>
      </c>
      <c r="B2680" t="s">
        <v>4</v>
      </c>
      <c r="C2680">
        <v>12</v>
      </c>
      <c r="D2680">
        <v>58</v>
      </c>
      <c r="E2680" t="s">
        <v>634</v>
      </c>
      <c r="F2680" s="12">
        <v>292.48</v>
      </c>
    </row>
    <row r="2681" spans="1:6" x14ac:dyDescent="0.25">
      <c r="A2681" t="s">
        <v>31</v>
      </c>
      <c r="B2681" t="s">
        <v>4</v>
      </c>
      <c r="C2681">
        <v>12</v>
      </c>
      <c r="D2681">
        <v>58</v>
      </c>
      <c r="E2681" t="s">
        <v>634</v>
      </c>
      <c r="F2681" s="12">
        <v>1276.52</v>
      </c>
    </row>
    <row r="2682" spans="1:6" x14ac:dyDescent="0.25">
      <c r="A2682" t="s">
        <v>31</v>
      </c>
      <c r="B2682" t="s">
        <v>4</v>
      </c>
      <c r="C2682">
        <v>12</v>
      </c>
      <c r="D2682">
        <v>58</v>
      </c>
      <c r="E2682" t="s">
        <v>634</v>
      </c>
      <c r="F2682" s="12">
        <v>444.14</v>
      </c>
    </row>
    <row r="2683" spans="1:6" x14ac:dyDescent="0.25">
      <c r="A2683" t="s">
        <v>31</v>
      </c>
      <c r="B2683" t="s">
        <v>4</v>
      </c>
      <c r="C2683">
        <v>12</v>
      </c>
      <c r="D2683">
        <v>58</v>
      </c>
      <c r="E2683" t="s">
        <v>634</v>
      </c>
      <c r="F2683" s="12">
        <v>307.45</v>
      </c>
    </row>
    <row r="2684" spans="1:6" x14ac:dyDescent="0.25">
      <c r="A2684" s="11" t="s">
        <v>31</v>
      </c>
      <c r="B2684" t="s">
        <v>4</v>
      </c>
      <c r="C2684">
        <v>12</v>
      </c>
      <c r="D2684" s="11">
        <v>60</v>
      </c>
      <c r="E2684" s="11" t="s">
        <v>3</v>
      </c>
      <c r="F2684" s="12">
        <v>775.84</v>
      </c>
    </row>
    <row r="2685" spans="1:6" x14ac:dyDescent="0.25">
      <c r="A2685" t="s">
        <v>31</v>
      </c>
      <c r="B2685" t="s">
        <v>4</v>
      </c>
      <c r="C2685">
        <v>12</v>
      </c>
      <c r="D2685">
        <v>60</v>
      </c>
      <c r="E2685" t="s">
        <v>3</v>
      </c>
      <c r="F2685" s="12">
        <v>287.58</v>
      </c>
    </row>
    <row r="2686" spans="1:6" x14ac:dyDescent="0.25">
      <c r="A2686" t="s">
        <v>31</v>
      </c>
      <c r="B2686" t="s">
        <v>4</v>
      </c>
      <c r="C2686">
        <v>12</v>
      </c>
      <c r="D2686">
        <v>60</v>
      </c>
      <c r="E2686" t="s">
        <v>3</v>
      </c>
      <c r="F2686" s="12">
        <v>442.93</v>
      </c>
    </row>
    <row r="2687" spans="1:6" x14ac:dyDescent="0.25">
      <c r="A2687" t="s">
        <v>31</v>
      </c>
      <c r="B2687" t="s">
        <v>4</v>
      </c>
      <c r="C2687">
        <v>12</v>
      </c>
      <c r="D2687">
        <v>60</v>
      </c>
      <c r="E2687" t="s">
        <v>3</v>
      </c>
      <c r="F2687" s="12">
        <v>524.1</v>
      </c>
    </row>
    <row r="2688" spans="1:6" x14ac:dyDescent="0.25">
      <c r="A2688" t="s">
        <v>31</v>
      </c>
      <c r="B2688" t="s">
        <v>4</v>
      </c>
      <c r="C2688">
        <v>12</v>
      </c>
      <c r="D2688">
        <v>60</v>
      </c>
      <c r="E2688" t="s">
        <v>3</v>
      </c>
      <c r="F2688" s="12">
        <v>419.6</v>
      </c>
    </row>
    <row r="2689" spans="1:6" x14ac:dyDescent="0.25">
      <c r="A2689" t="s">
        <v>31</v>
      </c>
      <c r="B2689" t="s">
        <v>4</v>
      </c>
      <c r="C2689">
        <v>12</v>
      </c>
      <c r="D2689">
        <v>60</v>
      </c>
      <c r="E2689" t="s">
        <v>3</v>
      </c>
      <c r="F2689" s="12">
        <v>368.94</v>
      </c>
    </row>
    <row r="2690" spans="1:6" x14ac:dyDescent="0.25">
      <c r="A2690" t="s">
        <v>31</v>
      </c>
      <c r="B2690" t="s">
        <v>4</v>
      </c>
      <c r="C2690">
        <v>12</v>
      </c>
      <c r="D2690">
        <v>60</v>
      </c>
      <c r="E2690" t="s">
        <v>3</v>
      </c>
      <c r="F2690" s="12">
        <v>1068.8900000000001</v>
      </c>
    </row>
    <row r="2691" spans="1:6" x14ac:dyDescent="0.25">
      <c r="A2691" t="s">
        <v>31</v>
      </c>
      <c r="B2691" t="s">
        <v>4</v>
      </c>
      <c r="C2691">
        <v>12</v>
      </c>
      <c r="D2691">
        <v>60</v>
      </c>
      <c r="E2691" t="s">
        <v>3</v>
      </c>
      <c r="F2691" s="12">
        <v>364.73</v>
      </c>
    </row>
    <row r="2692" spans="1:6" x14ac:dyDescent="0.25">
      <c r="A2692" t="s">
        <v>31</v>
      </c>
      <c r="B2692" t="s">
        <v>4</v>
      </c>
      <c r="C2692">
        <v>12</v>
      </c>
      <c r="D2692">
        <v>60</v>
      </c>
      <c r="E2692" t="s">
        <v>3</v>
      </c>
      <c r="F2692" s="12">
        <v>574.66</v>
      </c>
    </row>
    <row r="2693" spans="1:6" x14ac:dyDescent="0.25">
      <c r="A2693" t="s">
        <v>31</v>
      </c>
      <c r="B2693" t="s">
        <v>4</v>
      </c>
      <c r="C2693">
        <v>12</v>
      </c>
      <c r="D2693">
        <v>60</v>
      </c>
      <c r="E2693" t="s">
        <v>3</v>
      </c>
      <c r="F2693" s="12">
        <v>592.82000000000005</v>
      </c>
    </row>
    <row r="2694" spans="1:6" x14ac:dyDescent="0.25">
      <c r="A2694" t="s">
        <v>31</v>
      </c>
      <c r="B2694" t="s">
        <v>4</v>
      </c>
      <c r="C2694">
        <v>12</v>
      </c>
      <c r="D2694">
        <v>60</v>
      </c>
      <c r="E2694" t="s">
        <v>3</v>
      </c>
      <c r="F2694" s="12">
        <v>207.16</v>
      </c>
    </row>
    <row r="2695" spans="1:6" x14ac:dyDescent="0.25">
      <c r="A2695" t="s">
        <v>31</v>
      </c>
      <c r="B2695" t="s">
        <v>4</v>
      </c>
      <c r="C2695">
        <v>12</v>
      </c>
      <c r="D2695">
        <v>60</v>
      </c>
      <c r="E2695" t="s">
        <v>3</v>
      </c>
      <c r="F2695" s="12">
        <v>618.92999999999995</v>
      </c>
    </row>
    <row r="2696" spans="1:6" x14ac:dyDescent="0.25">
      <c r="A2696" t="s">
        <v>31</v>
      </c>
      <c r="B2696" t="s">
        <v>4</v>
      </c>
      <c r="C2696">
        <v>12</v>
      </c>
      <c r="D2696">
        <v>60</v>
      </c>
      <c r="E2696" t="s">
        <v>3</v>
      </c>
      <c r="F2696" s="12">
        <v>318.56</v>
      </c>
    </row>
    <row r="2697" spans="1:6" x14ac:dyDescent="0.25">
      <c r="A2697" t="s">
        <v>31</v>
      </c>
      <c r="B2697" t="s">
        <v>4</v>
      </c>
      <c r="C2697">
        <v>12</v>
      </c>
      <c r="D2697">
        <v>60</v>
      </c>
      <c r="E2697" t="s">
        <v>3</v>
      </c>
      <c r="F2697" s="12">
        <v>258.22000000000003</v>
      </c>
    </row>
    <row r="2698" spans="1:6" x14ac:dyDescent="0.25">
      <c r="A2698" t="s">
        <v>31</v>
      </c>
      <c r="B2698" t="s">
        <v>4</v>
      </c>
      <c r="C2698">
        <v>12</v>
      </c>
      <c r="D2698">
        <v>60</v>
      </c>
      <c r="E2698" t="s">
        <v>3</v>
      </c>
      <c r="F2698" s="12">
        <v>278.11</v>
      </c>
    </row>
    <row r="2699" spans="1:6" x14ac:dyDescent="0.25">
      <c r="A2699" t="s">
        <v>31</v>
      </c>
      <c r="B2699" t="s">
        <v>4</v>
      </c>
      <c r="C2699">
        <v>12</v>
      </c>
      <c r="D2699">
        <v>60</v>
      </c>
      <c r="E2699" t="s">
        <v>3</v>
      </c>
      <c r="F2699" s="12">
        <v>860.38</v>
      </c>
    </row>
    <row r="2700" spans="1:6" x14ac:dyDescent="0.25">
      <c r="A2700" t="s">
        <v>31</v>
      </c>
      <c r="B2700" t="s">
        <v>4</v>
      </c>
      <c r="C2700">
        <v>12</v>
      </c>
      <c r="D2700">
        <v>60</v>
      </c>
      <c r="E2700" t="s">
        <v>3</v>
      </c>
      <c r="F2700" s="12">
        <v>818.05</v>
      </c>
    </row>
    <row r="2701" spans="1:6" x14ac:dyDescent="0.25">
      <c r="A2701" t="s">
        <v>31</v>
      </c>
      <c r="B2701" t="s">
        <v>4</v>
      </c>
      <c r="C2701">
        <v>12</v>
      </c>
      <c r="D2701">
        <v>60</v>
      </c>
      <c r="E2701" t="s">
        <v>3</v>
      </c>
      <c r="F2701" s="12">
        <v>646.97</v>
      </c>
    </row>
    <row r="2702" spans="1:6" x14ac:dyDescent="0.25">
      <c r="A2702" s="11" t="s">
        <v>31</v>
      </c>
      <c r="B2702" t="s">
        <v>4</v>
      </c>
      <c r="C2702">
        <v>12</v>
      </c>
      <c r="D2702" s="11">
        <v>36</v>
      </c>
      <c r="E2702" s="11" t="s">
        <v>636</v>
      </c>
      <c r="F2702" s="12">
        <v>326.92</v>
      </c>
    </row>
    <row r="2703" spans="1:6" x14ac:dyDescent="0.25">
      <c r="A2703" t="s">
        <v>31</v>
      </c>
      <c r="B2703" t="s">
        <v>4</v>
      </c>
      <c r="C2703">
        <v>12</v>
      </c>
      <c r="D2703">
        <v>36</v>
      </c>
      <c r="E2703" t="s">
        <v>636</v>
      </c>
      <c r="F2703" s="12">
        <v>998.2</v>
      </c>
    </row>
    <row r="2704" spans="1:6" x14ac:dyDescent="0.25">
      <c r="A2704" t="s">
        <v>31</v>
      </c>
      <c r="B2704" t="s">
        <v>4</v>
      </c>
      <c r="C2704">
        <v>12</v>
      </c>
      <c r="D2704">
        <v>36</v>
      </c>
      <c r="E2704" t="s">
        <v>636</v>
      </c>
      <c r="F2704" s="12">
        <v>611.65</v>
      </c>
    </row>
    <row r="2705" spans="1:6" x14ac:dyDescent="0.25">
      <c r="A2705" t="s">
        <v>31</v>
      </c>
      <c r="B2705" t="s">
        <v>4</v>
      </c>
      <c r="C2705">
        <v>12</v>
      </c>
      <c r="D2705">
        <v>36</v>
      </c>
      <c r="E2705" t="s">
        <v>636</v>
      </c>
      <c r="F2705" s="12">
        <v>398.71</v>
      </c>
    </row>
    <row r="2706" spans="1:6" x14ac:dyDescent="0.25">
      <c r="A2706" t="s">
        <v>31</v>
      </c>
      <c r="B2706" t="s">
        <v>4</v>
      </c>
      <c r="C2706">
        <v>12</v>
      </c>
      <c r="D2706">
        <v>36</v>
      </c>
      <c r="E2706" t="s">
        <v>636</v>
      </c>
      <c r="F2706" s="12">
        <v>179.66</v>
      </c>
    </row>
    <row r="2707" spans="1:6" x14ac:dyDescent="0.25">
      <c r="A2707" t="s">
        <v>31</v>
      </c>
      <c r="B2707" t="s">
        <v>4</v>
      </c>
      <c r="C2707">
        <v>12</v>
      </c>
      <c r="D2707">
        <v>36</v>
      </c>
      <c r="E2707" t="s">
        <v>636</v>
      </c>
      <c r="F2707" s="12">
        <v>254.52</v>
      </c>
    </row>
    <row r="2708" spans="1:6" x14ac:dyDescent="0.25">
      <c r="A2708" t="s">
        <v>31</v>
      </c>
      <c r="B2708" t="s">
        <v>4</v>
      </c>
      <c r="C2708">
        <v>12</v>
      </c>
      <c r="D2708">
        <v>36</v>
      </c>
      <c r="E2708" t="s">
        <v>636</v>
      </c>
      <c r="F2708" s="12">
        <v>464.37</v>
      </c>
    </row>
    <row r="2709" spans="1:6" x14ac:dyDescent="0.25">
      <c r="A2709" t="s">
        <v>31</v>
      </c>
      <c r="B2709" t="s">
        <v>4</v>
      </c>
      <c r="C2709">
        <v>12</v>
      </c>
      <c r="D2709">
        <v>36</v>
      </c>
      <c r="E2709" t="s">
        <v>636</v>
      </c>
      <c r="F2709" s="12">
        <v>497.68</v>
      </c>
    </row>
    <row r="2710" spans="1:6" x14ac:dyDescent="0.25">
      <c r="A2710" t="s">
        <v>31</v>
      </c>
      <c r="B2710" t="s">
        <v>4</v>
      </c>
      <c r="C2710">
        <v>12</v>
      </c>
      <c r="D2710">
        <v>36</v>
      </c>
      <c r="E2710" t="s">
        <v>636</v>
      </c>
      <c r="F2710" s="12">
        <v>440.13</v>
      </c>
    </row>
    <row r="2711" spans="1:6" x14ac:dyDescent="0.25">
      <c r="A2711" t="s">
        <v>31</v>
      </c>
      <c r="B2711" t="s">
        <v>4</v>
      </c>
      <c r="C2711">
        <v>12</v>
      </c>
      <c r="D2711">
        <v>36</v>
      </c>
      <c r="E2711" t="s">
        <v>636</v>
      </c>
      <c r="F2711" s="12">
        <v>610.91</v>
      </c>
    </row>
    <row r="2712" spans="1:6" x14ac:dyDescent="0.25">
      <c r="A2712" t="s">
        <v>31</v>
      </c>
      <c r="B2712" t="s">
        <v>4</v>
      </c>
      <c r="C2712">
        <v>12</v>
      </c>
      <c r="D2712">
        <v>36</v>
      </c>
      <c r="E2712" t="s">
        <v>636</v>
      </c>
      <c r="F2712" s="12">
        <v>412.15</v>
      </c>
    </row>
    <row r="2713" spans="1:6" x14ac:dyDescent="0.25">
      <c r="A2713" t="s">
        <v>31</v>
      </c>
      <c r="B2713" t="s">
        <v>4</v>
      </c>
      <c r="C2713">
        <v>12</v>
      </c>
      <c r="D2713">
        <v>36</v>
      </c>
      <c r="E2713" t="s">
        <v>636</v>
      </c>
      <c r="F2713" s="12">
        <v>595.91</v>
      </c>
    </row>
    <row r="2714" spans="1:6" x14ac:dyDescent="0.25">
      <c r="A2714" t="s">
        <v>31</v>
      </c>
      <c r="B2714" t="s">
        <v>4</v>
      </c>
      <c r="C2714">
        <v>12</v>
      </c>
      <c r="D2714">
        <v>36</v>
      </c>
      <c r="E2714" t="s">
        <v>636</v>
      </c>
      <c r="F2714" s="12">
        <v>269.91000000000003</v>
      </c>
    </row>
    <row r="2715" spans="1:6" x14ac:dyDescent="0.25">
      <c r="A2715" t="s">
        <v>31</v>
      </c>
      <c r="B2715" t="s">
        <v>4</v>
      </c>
      <c r="C2715">
        <v>12</v>
      </c>
      <c r="D2715">
        <v>36</v>
      </c>
      <c r="E2715" t="s">
        <v>636</v>
      </c>
      <c r="F2715" s="12">
        <v>299.20999999999998</v>
      </c>
    </row>
    <row r="2716" spans="1:6" x14ac:dyDescent="0.25">
      <c r="A2716" t="s">
        <v>31</v>
      </c>
      <c r="B2716" t="s">
        <v>4</v>
      </c>
      <c r="C2716">
        <v>12</v>
      </c>
      <c r="D2716">
        <v>36</v>
      </c>
      <c r="E2716" t="s">
        <v>636</v>
      </c>
      <c r="F2716" s="12">
        <v>204.95</v>
      </c>
    </row>
    <row r="2717" spans="1:6" x14ac:dyDescent="0.25">
      <c r="A2717" t="s">
        <v>31</v>
      </c>
      <c r="B2717" t="s">
        <v>4</v>
      </c>
      <c r="C2717">
        <v>12</v>
      </c>
      <c r="D2717">
        <v>36</v>
      </c>
      <c r="E2717" t="s">
        <v>636</v>
      </c>
      <c r="F2717" s="12">
        <v>324.51</v>
      </c>
    </row>
    <row r="2718" spans="1:6" x14ac:dyDescent="0.25">
      <c r="A2718" t="s">
        <v>31</v>
      </c>
      <c r="B2718" t="s">
        <v>4</v>
      </c>
      <c r="C2718">
        <v>12</v>
      </c>
      <c r="D2718">
        <v>36</v>
      </c>
      <c r="E2718" t="s">
        <v>636</v>
      </c>
      <c r="F2718" s="12">
        <v>325.06</v>
      </c>
    </row>
    <row r="2719" spans="1:6" x14ac:dyDescent="0.25">
      <c r="A2719" t="s">
        <v>31</v>
      </c>
      <c r="B2719" t="s">
        <v>4</v>
      </c>
      <c r="C2719">
        <v>12</v>
      </c>
      <c r="D2719">
        <v>36</v>
      </c>
      <c r="E2719" t="s">
        <v>636</v>
      </c>
      <c r="F2719" s="12">
        <v>753.51</v>
      </c>
    </row>
    <row r="2720" spans="1:6" x14ac:dyDescent="0.25">
      <c r="A2720" t="s">
        <v>31</v>
      </c>
      <c r="B2720" t="s">
        <v>4</v>
      </c>
      <c r="C2720">
        <v>12</v>
      </c>
      <c r="D2720">
        <v>36</v>
      </c>
      <c r="E2720" t="s">
        <v>636</v>
      </c>
      <c r="F2720" s="12">
        <v>669.06</v>
      </c>
    </row>
    <row r="2721" spans="1:6" x14ac:dyDescent="0.25">
      <c r="A2721" t="s">
        <v>31</v>
      </c>
      <c r="B2721" t="s">
        <v>4</v>
      </c>
      <c r="C2721">
        <v>12</v>
      </c>
      <c r="D2721">
        <v>36</v>
      </c>
      <c r="E2721" t="s">
        <v>636</v>
      </c>
      <c r="F2721" s="12">
        <v>537.19000000000005</v>
      </c>
    </row>
    <row r="2722" spans="1:6" x14ac:dyDescent="0.25">
      <c r="A2722" t="s">
        <v>31</v>
      </c>
      <c r="B2722" t="s">
        <v>4</v>
      </c>
      <c r="C2722">
        <v>12</v>
      </c>
      <c r="D2722">
        <v>36</v>
      </c>
      <c r="E2722" t="s">
        <v>636</v>
      </c>
      <c r="F2722" s="12">
        <v>297.18</v>
      </c>
    </row>
    <row r="2723" spans="1:6" x14ac:dyDescent="0.25">
      <c r="A2723" t="s">
        <v>31</v>
      </c>
      <c r="B2723" t="s">
        <v>4</v>
      </c>
      <c r="C2723">
        <v>12</v>
      </c>
      <c r="D2723">
        <v>36</v>
      </c>
      <c r="E2723" t="s">
        <v>636</v>
      </c>
      <c r="F2723" s="12">
        <v>323.89</v>
      </c>
    </row>
    <row r="2724" spans="1:6" x14ac:dyDescent="0.25">
      <c r="A2724" t="s">
        <v>31</v>
      </c>
      <c r="B2724" t="s">
        <v>4</v>
      </c>
      <c r="C2724">
        <v>12</v>
      </c>
      <c r="D2724">
        <v>36</v>
      </c>
      <c r="E2724" t="s">
        <v>636</v>
      </c>
      <c r="F2724" s="12">
        <v>294.38</v>
      </c>
    </row>
    <row r="2725" spans="1:6" x14ac:dyDescent="0.25">
      <c r="A2725" t="s">
        <v>31</v>
      </c>
      <c r="B2725" t="s">
        <v>4</v>
      </c>
      <c r="C2725">
        <v>12</v>
      </c>
      <c r="D2725">
        <v>36</v>
      </c>
      <c r="E2725" t="s">
        <v>636</v>
      </c>
      <c r="F2725" s="12">
        <v>458.15</v>
      </c>
    </row>
    <row r="2726" spans="1:6" x14ac:dyDescent="0.25">
      <c r="A2726" t="s">
        <v>31</v>
      </c>
      <c r="B2726" t="s">
        <v>4</v>
      </c>
      <c r="C2726">
        <v>12</v>
      </c>
      <c r="D2726">
        <v>36</v>
      </c>
      <c r="E2726" t="s">
        <v>636</v>
      </c>
      <c r="F2726" s="12">
        <v>467.59</v>
      </c>
    </row>
    <row r="2727" spans="1:6" x14ac:dyDescent="0.25">
      <c r="A2727" s="11" t="s">
        <v>30</v>
      </c>
      <c r="B2727" t="s">
        <v>4</v>
      </c>
      <c r="C2727">
        <v>12</v>
      </c>
      <c r="D2727" s="11">
        <v>10</v>
      </c>
      <c r="E2727" s="11" t="s">
        <v>635</v>
      </c>
      <c r="F2727" s="12">
        <v>646.52</v>
      </c>
    </row>
    <row r="2728" spans="1:6" x14ac:dyDescent="0.25">
      <c r="A2728" t="s">
        <v>30</v>
      </c>
      <c r="B2728" t="s">
        <v>4</v>
      </c>
      <c r="C2728">
        <v>12</v>
      </c>
      <c r="D2728">
        <v>10</v>
      </c>
      <c r="E2728" t="s">
        <v>635</v>
      </c>
      <c r="F2728" s="12">
        <v>248.28</v>
      </c>
    </row>
    <row r="2729" spans="1:6" x14ac:dyDescent="0.25">
      <c r="A2729" t="s">
        <v>30</v>
      </c>
      <c r="B2729" t="s">
        <v>4</v>
      </c>
      <c r="C2729">
        <v>12</v>
      </c>
      <c r="D2729">
        <v>10</v>
      </c>
      <c r="E2729" t="s">
        <v>635</v>
      </c>
      <c r="F2729" s="12">
        <v>267.69</v>
      </c>
    </row>
    <row r="2730" spans="1:6" x14ac:dyDescent="0.25">
      <c r="A2730" t="s">
        <v>30</v>
      </c>
      <c r="B2730" t="s">
        <v>4</v>
      </c>
      <c r="C2730">
        <v>12</v>
      </c>
      <c r="D2730">
        <v>10</v>
      </c>
      <c r="E2730" t="s">
        <v>635</v>
      </c>
      <c r="F2730" s="12">
        <v>632.12</v>
      </c>
    </row>
    <row r="2731" spans="1:6" x14ac:dyDescent="0.25">
      <c r="A2731" t="s">
        <v>30</v>
      </c>
      <c r="B2731" t="s">
        <v>4</v>
      </c>
      <c r="C2731">
        <v>12</v>
      </c>
      <c r="D2731">
        <v>10</v>
      </c>
      <c r="E2731" t="s">
        <v>635</v>
      </c>
      <c r="F2731" s="12">
        <v>406.05</v>
      </c>
    </row>
    <row r="2732" spans="1:6" x14ac:dyDescent="0.25">
      <c r="A2732" t="s">
        <v>30</v>
      </c>
      <c r="B2732" t="s">
        <v>4</v>
      </c>
      <c r="C2732">
        <v>12</v>
      </c>
      <c r="D2732">
        <v>10</v>
      </c>
      <c r="E2732" t="s">
        <v>635</v>
      </c>
      <c r="F2732" s="12">
        <v>810.7</v>
      </c>
    </row>
    <row r="2733" spans="1:6" x14ac:dyDescent="0.25">
      <c r="A2733" t="s">
        <v>30</v>
      </c>
      <c r="B2733" t="s">
        <v>4</v>
      </c>
      <c r="C2733">
        <v>12</v>
      </c>
      <c r="D2733">
        <v>10</v>
      </c>
      <c r="E2733" t="s">
        <v>635</v>
      </c>
      <c r="F2733" s="12">
        <v>250.8</v>
      </c>
    </row>
    <row r="2734" spans="1:6" x14ac:dyDescent="0.25">
      <c r="A2734" s="11" t="s">
        <v>30</v>
      </c>
      <c r="B2734" t="s">
        <v>4</v>
      </c>
      <c r="C2734">
        <v>12</v>
      </c>
      <c r="D2734" s="11">
        <v>11</v>
      </c>
      <c r="E2734" s="11" t="s">
        <v>634</v>
      </c>
      <c r="F2734" s="12">
        <v>777.67</v>
      </c>
    </row>
    <row r="2735" spans="1:6" x14ac:dyDescent="0.25">
      <c r="A2735" t="s">
        <v>30</v>
      </c>
      <c r="B2735" t="s">
        <v>4</v>
      </c>
      <c r="C2735">
        <v>12</v>
      </c>
      <c r="D2735">
        <v>11</v>
      </c>
      <c r="E2735" t="s">
        <v>634</v>
      </c>
      <c r="F2735" s="12">
        <v>359.65</v>
      </c>
    </row>
    <row r="2736" spans="1:6" x14ac:dyDescent="0.25">
      <c r="A2736" t="s">
        <v>30</v>
      </c>
      <c r="B2736" t="s">
        <v>4</v>
      </c>
      <c r="C2736">
        <v>12</v>
      </c>
      <c r="D2736">
        <v>11</v>
      </c>
      <c r="E2736" t="s">
        <v>634</v>
      </c>
      <c r="F2736" s="12">
        <v>650.23</v>
      </c>
    </row>
    <row r="2737" spans="1:6" x14ac:dyDescent="0.25">
      <c r="A2737" t="s">
        <v>30</v>
      </c>
      <c r="B2737" t="s">
        <v>4</v>
      </c>
      <c r="C2737">
        <v>12</v>
      </c>
      <c r="D2737">
        <v>11</v>
      </c>
      <c r="E2737" t="s">
        <v>634</v>
      </c>
      <c r="F2737" s="12">
        <v>267.17</v>
      </c>
    </row>
    <row r="2738" spans="1:6" x14ac:dyDescent="0.25">
      <c r="A2738" t="s">
        <v>30</v>
      </c>
      <c r="B2738" t="s">
        <v>4</v>
      </c>
      <c r="C2738">
        <v>12</v>
      </c>
      <c r="D2738">
        <v>11</v>
      </c>
      <c r="E2738" t="s">
        <v>634</v>
      </c>
      <c r="F2738" s="12">
        <v>1115.1600000000001</v>
      </c>
    </row>
    <row r="2739" spans="1:6" x14ac:dyDescent="0.25">
      <c r="A2739" t="s">
        <v>30</v>
      </c>
      <c r="B2739" t="s">
        <v>4</v>
      </c>
      <c r="C2739">
        <v>12</v>
      </c>
      <c r="D2739">
        <v>11</v>
      </c>
      <c r="E2739" t="s">
        <v>634</v>
      </c>
      <c r="F2739" s="12">
        <v>1708.9</v>
      </c>
    </row>
    <row r="2740" spans="1:6" x14ac:dyDescent="0.25">
      <c r="A2740" t="s">
        <v>30</v>
      </c>
      <c r="B2740" t="s">
        <v>4</v>
      </c>
      <c r="C2740">
        <v>12</v>
      </c>
      <c r="D2740">
        <v>11</v>
      </c>
      <c r="E2740" t="s">
        <v>634</v>
      </c>
      <c r="F2740" s="12">
        <v>715.46</v>
      </c>
    </row>
    <row r="2741" spans="1:6" x14ac:dyDescent="0.25">
      <c r="A2741" s="11" t="s">
        <v>30</v>
      </c>
      <c r="B2741" t="s">
        <v>4</v>
      </c>
      <c r="C2741">
        <v>12</v>
      </c>
      <c r="D2741" s="11">
        <v>12</v>
      </c>
      <c r="E2741" s="11" t="s">
        <v>3</v>
      </c>
      <c r="F2741" s="12">
        <v>315.8</v>
      </c>
    </row>
    <row r="2742" spans="1:6" x14ac:dyDescent="0.25">
      <c r="A2742" t="s">
        <v>30</v>
      </c>
      <c r="B2742" t="s">
        <v>4</v>
      </c>
      <c r="C2742">
        <v>12</v>
      </c>
      <c r="D2742">
        <v>12</v>
      </c>
      <c r="E2742" t="s">
        <v>3</v>
      </c>
      <c r="F2742" s="12">
        <v>209.72</v>
      </c>
    </row>
    <row r="2743" spans="1:6" x14ac:dyDescent="0.25">
      <c r="A2743" t="s">
        <v>30</v>
      </c>
      <c r="B2743" t="s">
        <v>4</v>
      </c>
      <c r="C2743">
        <v>12</v>
      </c>
      <c r="D2743">
        <v>12</v>
      </c>
      <c r="E2743" t="s">
        <v>3</v>
      </c>
      <c r="F2743" s="12">
        <v>422.97</v>
      </c>
    </row>
    <row r="2744" spans="1:6" x14ac:dyDescent="0.25">
      <c r="A2744" t="s">
        <v>30</v>
      </c>
      <c r="B2744" t="s">
        <v>4</v>
      </c>
      <c r="C2744">
        <v>12</v>
      </c>
      <c r="D2744">
        <v>12</v>
      </c>
      <c r="E2744" t="s">
        <v>3</v>
      </c>
      <c r="F2744" s="12">
        <v>499.89</v>
      </c>
    </row>
    <row r="2745" spans="1:6" x14ac:dyDescent="0.25">
      <c r="A2745" t="s">
        <v>30</v>
      </c>
      <c r="B2745" t="s">
        <v>4</v>
      </c>
      <c r="C2745">
        <v>12</v>
      </c>
      <c r="D2745">
        <v>12</v>
      </c>
      <c r="E2745" t="s">
        <v>3</v>
      </c>
      <c r="F2745" s="12">
        <v>559.92999999999995</v>
      </c>
    </row>
    <row r="2746" spans="1:6" x14ac:dyDescent="0.25">
      <c r="A2746" t="s">
        <v>30</v>
      </c>
      <c r="B2746" t="s">
        <v>4</v>
      </c>
      <c r="C2746">
        <v>12</v>
      </c>
      <c r="D2746">
        <v>12</v>
      </c>
      <c r="E2746" t="s">
        <v>3</v>
      </c>
      <c r="F2746" s="12">
        <v>573.48</v>
      </c>
    </row>
    <row r="2747" spans="1:6" x14ac:dyDescent="0.25">
      <c r="A2747" s="11" t="s">
        <v>32</v>
      </c>
      <c r="B2747" t="s">
        <v>4</v>
      </c>
      <c r="C2747">
        <v>12</v>
      </c>
      <c r="D2747" s="11">
        <v>24</v>
      </c>
      <c r="E2747" s="11" t="s">
        <v>3</v>
      </c>
      <c r="F2747" s="12">
        <v>880.64</v>
      </c>
    </row>
    <row r="2748" spans="1:6" x14ac:dyDescent="0.25">
      <c r="A2748" t="s">
        <v>32</v>
      </c>
      <c r="B2748" t="s">
        <v>4</v>
      </c>
      <c r="C2748">
        <v>12</v>
      </c>
      <c r="D2748">
        <v>24</v>
      </c>
      <c r="E2748" t="s">
        <v>3</v>
      </c>
      <c r="F2748" s="12">
        <v>1302.8800000000001</v>
      </c>
    </row>
    <row r="2749" spans="1:6" x14ac:dyDescent="0.25">
      <c r="A2749" t="s">
        <v>32</v>
      </c>
      <c r="B2749" t="s">
        <v>4</v>
      </c>
      <c r="C2749">
        <v>12</v>
      </c>
      <c r="D2749">
        <v>24</v>
      </c>
      <c r="E2749" t="s">
        <v>3</v>
      </c>
      <c r="F2749" s="12">
        <v>1202.77</v>
      </c>
    </row>
    <row r="2750" spans="1:6" x14ac:dyDescent="0.25">
      <c r="A2750" t="s">
        <v>32</v>
      </c>
      <c r="B2750" t="s">
        <v>4</v>
      </c>
      <c r="C2750">
        <v>12</v>
      </c>
      <c r="D2750">
        <v>24</v>
      </c>
      <c r="E2750" t="s">
        <v>3</v>
      </c>
      <c r="F2750" s="12">
        <v>543.99</v>
      </c>
    </row>
    <row r="2751" spans="1:6" x14ac:dyDescent="0.25">
      <c r="A2751" t="s">
        <v>32</v>
      </c>
      <c r="B2751" t="s">
        <v>4</v>
      </c>
      <c r="C2751">
        <v>12</v>
      </c>
      <c r="D2751">
        <v>24</v>
      </c>
      <c r="E2751" t="s">
        <v>3</v>
      </c>
      <c r="F2751" s="12">
        <v>136.15</v>
      </c>
    </row>
    <row r="2752" spans="1:6" x14ac:dyDescent="0.25">
      <c r="A2752" t="s">
        <v>32</v>
      </c>
      <c r="B2752" t="s">
        <v>4</v>
      </c>
      <c r="C2752">
        <v>12</v>
      </c>
      <c r="D2752">
        <v>24</v>
      </c>
      <c r="E2752" t="s">
        <v>3</v>
      </c>
      <c r="F2752" s="12">
        <v>501.99</v>
      </c>
    </row>
    <row r="2753" spans="1:6" x14ac:dyDescent="0.25">
      <c r="A2753" t="s">
        <v>32</v>
      </c>
      <c r="B2753" t="s">
        <v>4</v>
      </c>
      <c r="C2753">
        <v>12</v>
      </c>
      <c r="D2753">
        <v>24</v>
      </c>
      <c r="E2753" t="s">
        <v>3</v>
      </c>
      <c r="F2753" s="12">
        <v>251.77</v>
      </c>
    </row>
    <row r="2754" spans="1:6" x14ac:dyDescent="0.25">
      <c r="A2754" t="s">
        <v>32</v>
      </c>
      <c r="B2754" t="s">
        <v>4</v>
      </c>
      <c r="C2754">
        <v>12</v>
      </c>
      <c r="D2754">
        <v>24</v>
      </c>
      <c r="E2754" t="s">
        <v>3</v>
      </c>
      <c r="F2754" s="12">
        <v>435.71</v>
      </c>
    </row>
    <row r="2755" spans="1:6" x14ac:dyDescent="0.25">
      <c r="A2755" t="s">
        <v>32</v>
      </c>
      <c r="B2755" t="s">
        <v>4</v>
      </c>
      <c r="C2755">
        <v>12</v>
      </c>
      <c r="D2755">
        <v>24</v>
      </c>
      <c r="E2755" t="s">
        <v>3</v>
      </c>
      <c r="F2755" s="12">
        <v>278.11</v>
      </c>
    </row>
    <row r="2756" spans="1:6" x14ac:dyDescent="0.25">
      <c r="A2756" t="s">
        <v>32</v>
      </c>
      <c r="B2756" t="s">
        <v>4</v>
      </c>
      <c r="C2756">
        <v>12</v>
      </c>
      <c r="D2756">
        <v>24</v>
      </c>
      <c r="E2756" t="s">
        <v>3</v>
      </c>
      <c r="F2756" s="12">
        <v>169.26</v>
      </c>
    </row>
    <row r="2757" spans="1:6" x14ac:dyDescent="0.25">
      <c r="A2757" t="s">
        <v>32</v>
      </c>
      <c r="B2757" t="s">
        <v>4</v>
      </c>
      <c r="C2757">
        <v>12</v>
      </c>
      <c r="D2757">
        <v>24</v>
      </c>
      <c r="E2757" t="s">
        <v>3</v>
      </c>
      <c r="F2757" s="12">
        <v>582.04</v>
      </c>
    </row>
    <row r="2758" spans="1:6" x14ac:dyDescent="0.25">
      <c r="A2758" t="s">
        <v>32</v>
      </c>
      <c r="B2758" t="s">
        <v>4</v>
      </c>
      <c r="C2758">
        <v>12</v>
      </c>
      <c r="D2758">
        <v>24</v>
      </c>
      <c r="E2758" t="s">
        <v>3</v>
      </c>
      <c r="F2758" s="12">
        <v>893.1</v>
      </c>
    </row>
    <row r="2759" spans="1:6" x14ac:dyDescent="0.25">
      <c r="A2759" t="s">
        <v>32</v>
      </c>
      <c r="B2759" t="s">
        <v>4</v>
      </c>
      <c r="C2759">
        <v>12</v>
      </c>
      <c r="D2759">
        <v>24</v>
      </c>
      <c r="E2759" t="s">
        <v>3</v>
      </c>
      <c r="F2759" s="12">
        <v>351.79</v>
      </c>
    </row>
    <row r="2760" spans="1:6" x14ac:dyDescent="0.25">
      <c r="A2760" t="s">
        <v>32</v>
      </c>
      <c r="B2760" t="s">
        <v>4</v>
      </c>
      <c r="C2760">
        <v>12</v>
      </c>
      <c r="D2760">
        <v>24</v>
      </c>
      <c r="E2760" t="s">
        <v>3</v>
      </c>
      <c r="F2760" s="12">
        <v>284.39</v>
      </c>
    </row>
    <row r="2761" spans="1:6" x14ac:dyDescent="0.25">
      <c r="A2761" t="s">
        <v>32</v>
      </c>
      <c r="B2761" t="s">
        <v>4</v>
      </c>
      <c r="C2761">
        <v>12</v>
      </c>
      <c r="D2761">
        <v>24</v>
      </c>
      <c r="E2761" t="s">
        <v>3</v>
      </c>
      <c r="F2761" s="12">
        <v>226.14</v>
      </c>
    </row>
    <row r="2762" spans="1:6" x14ac:dyDescent="0.25">
      <c r="A2762" s="11" t="s">
        <v>32</v>
      </c>
      <c r="B2762" t="s">
        <v>4</v>
      </c>
      <c r="C2762">
        <v>12</v>
      </c>
      <c r="D2762" s="11">
        <v>2</v>
      </c>
      <c r="E2762" s="11" t="s">
        <v>636</v>
      </c>
      <c r="F2762" s="12">
        <v>181.27</v>
      </c>
    </row>
    <row r="2763" spans="1:6" x14ac:dyDescent="0.25">
      <c r="A2763" t="s">
        <v>32</v>
      </c>
      <c r="B2763" t="s">
        <v>4</v>
      </c>
      <c r="C2763">
        <v>12</v>
      </c>
      <c r="D2763">
        <v>2</v>
      </c>
      <c r="E2763" t="s">
        <v>636</v>
      </c>
      <c r="F2763" s="12">
        <v>153.87</v>
      </c>
    </row>
    <row r="2764" spans="1:6" x14ac:dyDescent="0.25">
      <c r="A2764" t="s">
        <v>32</v>
      </c>
      <c r="B2764" t="s">
        <v>4</v>
      </c>
      <c r="C2764">
        <v>12</v>
      </c>
      <c r="D2764">
        <v>2</v>
      </c>
      <c r="E2764" t="s">
        <v>636</v>
      </c>
      <c r="F2764" s="12">
        <v>195.88</v>
      </c>
    </row>
    <row r="2765" spans="1:6" x14ac:dyDescent="0.25">
      <c r="A2765" t="s">
        <v>32</v>
      </c>
      <c r="B2765" t="s">
        <v>4</v>
      </c>
      <c r="C2765">
        <v>12</v>
      </c>
      <c r="D2765">
        <v>2</v>
      </c>
      <c r="E2765" t="s">
        <v>636</v>
      </c>
      <c r="F2765" s="12">
        <v>192.25</v>
      </c>
    </row>
    <row r="2766" spans="1:6" x14ac:dyDescent="0.25">
      <c r="A2766" t="s">
        <v>32</v>
      </c>
      <c r="B2766" t="s">
        <v>4</v>
      </c>
      <c r="C2766">
        <v>12</v>
      </c>
      <c r="D2766">
        <v>2</v>
      </c>
      <c r="E2766" t="s">
        <v>636</v>
      </c>
      <c r="F2766" s="12">
        <v>425.89</v>
      </c>
    </row>
    <row r="2767" spans="1:6" x14ac:dyDescent="0.25">
      <c r="A2767" t="s">
        <v>32</v>
      </c>
      <c r="B2767" t="s">
        <v>4</v>
      </c>
      <c r="C2767">
        <v>12</v>
      </c>
      <c r="D2767">
        <v>2</v>
      </c>
      <c r="E2767" t="s">
        <v>636</v>
      </c>
      <c r="F2767" s="12">
        <v>583.35</v>
      </c>
    </row>
    <row r="2768" spans="1:6" x14ac:dyDescent="0.25">
      <c r="A2768" t="s">
        <v>32</v>
      </c>
      <c r="B2768" t="s">
        <v>4</v>
      </c>
      <c r="C2768">
        <v>12</v>
      </c>
      <c r="D2768">
        <v>2</v>
      </c>
      <c r="E2768" t="s">
        <v>636</v>
      </c>
      <c r="F2768" s="12">
        <v>751.26</v>
      </c>
    </row>
    <row r="2769" spans="1:6" x14ac:dyDescent="0.25">
      <c r="A2769" t="s">
        <v>32</v>
      </c>
      <c r="B2769" t="s">
        <v>4</v>
      </c>
      <c r="C2769">
        <v>12</v>
      </c>
      <c r="D2769">
        <v>2</v>
      </c>
      <c r="E2769" t="s">
        <v>636</v>
      </c>
      <c r="F2769" s="12">
        <v>310.91000000000003</v>
      </c>
    </row>
    <row r="2770" spans="1:6" x14ac:dyDescent="0.25">
      <c r="A2770" t="s">
        <v>32</v>
      </c>
      <c r="B2770" t="s">
        <v>4</v>
      </c>
      <c r="C2770">
        <v>12</v>
      </c>
      <c r="D2770">
        <v>2</v>
      </c>
      <c r="E2770" t="s">
        <v>636</v>
      </c>
      <c r="F2770" s="12">
        <v>584.21</v>
      </c>
    </row>
    <row r="2771" spans="1:6" x14ac:dyDescent="0.25">
      <c r="A2771" t="s">
        <v>32</v>
      </c>
      <c r="B2771" t="s">
        <v>4</v>
      </c>
      <c r="C2771">
        <v>12</v>
      </c>
      <c r="D2771">
        <v>2</v>
      </c>
      <c r="E2771" t="s">
        <v>636</v>
      </c>
      <c r="F2771" s="12">
        <v>333.06</v>
      </c>
    </row>
    <row r="2772" spans="1:6" x14ac:dyDescent="0.25">
      <c r="A2772" t="s">
        <v>32</v>
      </c>
      <c r="B2772" t="s">
        <v>4</v>
      </c>
      <c r="C2772">
        <v>12</v>
      </c>
      <c r="D2772">
        <v>2</v>
      </c>
      <c r="E2772" t="s">
        <v>636</v>
      </c>
      <c r="F2772" s="12">
        <v>246.75</v>
      </c>
    </row>
    <row r="2773" spans="1:6" x14ac:dyDescent="0.25">
      <c r="A2773" t="s">
        <v>32</v>
      </c>
      <c r="B2773" t="s">
        <v>4</v>
      </c>
      <c r="C2773">
        <v>12</v>
      </c>
      <c r="D2773">
        <v>2</v>
      </c>
      <c r="E2773" t="s">
        <v>636</v>
      </c>
      <c r="F2773" s="12">
        <v>211.68</v>
      </c>
    </row>
    <row r="2774" spans="1:6" x14ac:dyDescent="0.25">
      <c r="A2774" t="s">
        <v>32</v>
      </c>
      <c r="B2774" t="s">
        <v>4</v>
      </c>
      <c r="C2774">
        <v>12</v>
      </c>
      <c r="D2774">
        <v>2</v>
      </c>
      <c r="E2774" t="s">
        <v>636</v>
      </c>
      <c r="F2774" s="12">
        <v>196.65</v>
      </c>
    </row>
    <row r="2775" spans="1:6" x14ac:dyDescent="0.25">
      <c r="A2775" t="s">
        <v>32</v>
      </c>
      <c r="B2775" t="s">
        <v>4</v>
      </c>
      <c r="C2775">
        <v>12</v>
      </c>
      <c r="D2775">
        <v>2</v>
      </c>
      <c r="E2775" t="s">
        <v>636</v>
      </c>
      <c r="F2775" s="12">
        <v>551.76</v>
      </c>
    </row>
    <row r="2776" spans="1:6" x14ac:dyDescent="0.25">
      <c r="A2776" t="s">
        <v>32</v>
      </c>
      <c r="B2776" t="s">
        <v>4</v>
      </c>
      <c r="C2776">
        <v>12</v>
      </c>
      <c r="D2776">
        <v>2</v>
      </c>
      <c r="E2776" t="s">
        <v>636</v>
      </c>
      <c r="F2776" s="12">
        <v>773.78</v>
      </c>
    </row>
    <row r="2777" spans="1:6" x14ac:dyDescent="0.25">
      <c r="A2777" t="s">
        <v>32</v>
      </c>
      <c r="B2777" t="s">
        <v>4</v>
      </c>
      <c r="C2777">
        <v>12</v>
      </c>
      <c r="D2777">
        <v>2</v>
      </c>
      <c r="E2777" t="s">
        <v>636</v>
      </c>
      <c r="F2777" s="12">
        <v>1717.06</v>
      </c>
    </row>
    <row r="2778" spans="1:6" x14ac:dyDescent="0.25">
      <c r="A2778" s="11" t="s">
        <v>42</v>
      </c>
      <c r="B2778" t="s">
        <v>6</v>
      </c>
      <c r="C2778">
        <v>12</v>
      </c>
      <c r="D2778" s="11">
        <v>12</v>
      </c>
      <c r="E2778" s="11" t="s">
        <v>3</v>
      </c>
      <c r="F2778" s="12">
        <v>550.30999999999995</v>
      </c>
    </row>
    <row r="2779" spans="1:6" x14ac:dyDescent="0.25">
      <c r="A2779" t="s">
        <v>42</v>
      </c>
      <c r="B2779" t="s">
        <v>6</v>
      </c>
      <c r="C2779">
        <v>12</v>
      </c>
      <c r="D2779">
        <v>12</v>
      </c>
      <c r="E2779" t="s">
        <v>3</v>
      </c>
      <c r="F2779" s="12">
        <v>96.86</v>
      </c>
    </row>
    <row r="2780" spans="1:6" x14ac:dyDescent="0.25">
      <c r="A2780" t="s">
        <v>42</v>
      </c>
      <c r="B2780" t="s">
        <v>6</v>
      </c>
      <c r="C2780">
        <v>12</v>
      </c>
      <c r="D2780">
        <v>12</v>
      </c>
      <c r="E2780" t="s">
        <v>3</v>
      </c>
      <c r="F2780" s="12">
        <v>170.31</v>
      </c>
    </row>
    <row r="2781" spans="1:6" x14ac:dyDescent="0.25">
      <c r="A2781" s="11" t="s">
        <v>42</v>
      </c>
      <c r="B2781" t="s">
        <v>6</v>
      </c>
      <c r="C2781">
        <v>12</v>
      </c>
      <c r="D2781" s="11">
        <v>14</v>
      </c>
      <c r="E2781" s="11" t="s">
        <v>636</v>
      </c>
      <c r="F2781" s="12">
        <v>336.67</v>
      </c>
    </row>
    <row r="2782" spans="1:6" x14ac:dyDescent="0.25">
      <c r="A2782" t="s">
        <v>42</v>
      </c>
      <c r="B2782" t="s">
        <v>6</v>
      </c>
      <c r="C2782">
        <v>12</v>
      </c>
      <c r="D2782">
        <v>14</v>
      </c>
      <c r="E2782" t="s">
        <v>636</v>
      </c>
      <c r="F2782" s="12">
        <v>96.88</v>
      </c>
    </row>
    <row r="2783" spans="1:6" x14ac:dyDescent="0.25">
      <c r="A2783" t="s">
        <v>42</v>
      </c>
      <c r="B2783" t="s">
        <v>6</v>
      </c>
      <c r="C2783">
        <v>12</v>
      </c>
      <c r="D2783">
        <v>14</v>
      </c>
      <c r="E2783" t="s">
        <v>636</v>
      </c>
      <c r="F2783" s="12">
        <v>347.27</v>
      </c>
    </row>
    <row r="2784" spans="1:6" x14ac:dyDescent="0.25">
      <c r="A2784" t="s">
        <v>42</v>
      </c>
      <c r="B2784" t="s">
        <v>6</v>
      </c>
      <c r="C2784">
        <v>12</v>
      </c>
      <c r="D2784">
        <v>14</v>
      </c>
      <c r="E2784" t="s">
        <v>636</v>
      </c>
      <c r="F2784" s="12">
        <v>502.83</v>
      </c>
    </row>
    <row r="2785" spans="1:6" x14ac:dyDescent="0.25">
      <c r="A2785" t="s">
        <v>42</v>
      </c>
      <c r="B2785" t="s">
        <v>6</v>
      </c>
      <c r="C2785">
        <v>12</v>
      </c>
      <c r="D2785">
        <v>14</v>
      </c>
      <c r="E2785" t="s">
        <v>636</v>
      </c>
      <c r="F2785" s="12">
        <v>152.80000000000001</v>
      </c>
    </row>
    <row r="2786" spans="1:6" x14ac:dyDescent="0.25">
      <c r="A2786" t="s">
        <v>42</v>
      </c>
      <c r="B2786" t="s">
        <v>6</v>
      </c>
      <c r="C2786">
        <v>12</v>
      </c>
      <c r="D2786">
        <v>14</v>
      </c>
      <c r="E2786" t="s">
        <v>636</v>
      </c>
      <c r="F2786" s="12">
        <v>301.38</v>
      </c>
    </row>
    <row r="2787" spans="1:6" x14ac:dyDescent="0.25">
      <c r="A2787" t="s">
        <v>42</v>
      </c>
      <c r="B2787" t="s">
        <v>6</v>
      </c>
      <c r="C2787">
        <v>12</v>
      </c>
      <c r="D2787">
        <v>14</v>
      </c>
      <c r="E2787" t="s">
        <v>636</v>
      </c>
      <c r="F2787" s="12">
        <v>241.03</v>
      </c>
    </row>
    <row r="2788" spans="1:6" x14ac:dyDescent="0.25">
      <c r="A2788" t="s">
        <v>42</v>
      </c>
      <c r="B2788" t="s">
        <v>6</v>
      </c>
      <c r="C2788">
        <v>12</v>
      </c>
      <c r="D2788">
        <v>14</v>
      </c>
      <c r="E2788" t="s">
        <v>636</v>
      </c>
      <c r="F2788" s="12">
        <v>360.38</v>
      </c>
    </row>
    <row r="2789" spans="1:6" x14ac:dyDescent="0.25">
      <c r="A2789" t="s">
        <v>42</v>
      </c>
      <c r="B2789" t="s">
        <v>6</v>
      </c>
      <c r="C2789">
        <v>12</v>
      </c>
      <c r="D2789">
        <v>14</v>
      </c>
      <c r="E2789" t="s">
        <v>636</v>
      </c>
      <c r="F2789" s="12">
        <v>420.66</v>
      </c>
    </row>
    <row r="2790" spans="1:6" x14ac:dyDescent="0.25">
      <c r="A2790" t="s">
        <v>42</v>
      </c>
      <c r="B2790" t="s">
        <v>6</v>
      </c>
      <c r="C2790">
        <v>12</v>
      </c>
      <c r="D2790">
        <v>14</v>
      </c>
      <c r="E2790" t="s">
        <v>636</v>
      </c>
      <c r="F2790" s="12">
        <v>602.46</v>
      </c>
    </row>
    <row r="2791" spans="1:6" x14ac:dyDescent="0.25">
      <c r="A2791" t="s">
        <v>42</v>
      </c>
      <c r="B2791" t="s">
        <v>6</v>
      </c>
      <c r="C2791">
        <v>12</v>
      </c>
      <c r="D2791">
        <v>14</v>
      </c>
      <c r="E2791" t="s">
        <v>636</v>
      </c>
      <c r="F2791" s="12">
        <v>832.75</v>
      </c>
    </row>
    <row r="2792" spans="1:6" x14ac:dyDescent="0.25">
      <c r="A2792" t="s">
        <v>42</v>
      </c>
      <c r="B2792" t="s">
        <v>6</v>
      </c>
      <c r="C2792">
        <v>12</v>
      </c>
      <c r="D2792">
        <v>14</v>
      </c>
      <c r="E2792" t="s">
        <v>636</v>
      </c>
      <c r="F2792" s="12">
        <v>267.41000000000003</v>
      </c>
    </row>
    <row r="2793" spans="1:6" x14ac:dyDescent="0.25">
      <c r="A2793" t="s">
        <v>42</v>
      </c>
      <c r="B2793" t="s">
        <v>6</v>
      </c>
      <c r="C2793">
        <v>12</v>
      </c>
      <c r="D2793">
        <v>14</v>
      </c>
      <c r="E2793" t="s">
        <v>636</v>
      </c>
      <c r="F2793" s="12">
        <v>205.9</v>
      </c>
    </row>
    <row r="2794" spans="1:6" x14ac:dyDescent="0.25">
      <c r="A2794" t="s">
        <v>42</v>
      </c>
      <c r="B2794" t="s">
        <v>6</v>
      </c>
      <c r="C2794">
        <v>12</v>
      </c>
      <c r="D2794">
        <v>14</v>
      </c>
      <c r="E2794" t="s">
        <v>636</v>
      </c>
      <c r="F2794" s="12">
        <v>684.18</v>
      </c>
    </row>
    <row r="2795" spans="1:6" x14ac:dyDescent="0.25">
      <c r="A2795" t="s">
        <v>42</v>
      </c>
      <c r="B2795" t="s">
        <v>6</v>
      </c>
      <c r="C2795">
        <v>12</v>
      </c>
      <c r="D2795">
        <v>14</v>
      </c>
      <c r="E2795" t="s">
        <v>636</v>
      </c>
      <c r="F2795" s="12">
        <v>196.65</v>
      </c>
    </row>
    <row r="2796" spans="1:6" x14ac:dyDescent="0.25">
      <c r="A2796" t="s">
        <v>42</v>
      </c>
      <c r="B2796" t="s">
        <v>6</v>
      </c>
      <c r="C2796">
        <v>12</v>
      </c>
      <c r="D2796">
        <v>14</v>
      </c>
      <c r="E2796" t="s">
        <v>636</v>
      </c>
      <c r="F2796" s="12">
        <v>406.42</v>
      </c>
    </row>
    <row r="2797" spans="1:6" x14ac:dyDescent="0.25">
      <c r="A2797" t="s">
        <v>42</v>
      </c>
      <c r="B2797" t="s">
        <v>6</v>
      </c>
      <c r="C2797">
        <v>12</v>
      </c>
      <c r="D2797">
        <v>14</v>
      </c>
      <c r="E2797" t="s">
        <v>636</v>
      </c>
      <c r="F2797" s="12">
        <v>286.92</v>
      </c>
    </row>
    <row r="2798" spans="1:6" x14ac:dyDescent="0.25">
      <c r="A2798" t="s">
        <v>42</v>
      </c>
      <c r="B2798" t="s">
        <v>6</v>
      </c>
      <c r="C2798">
        <v>12</v>
      </c>
      <c r="D2798">
        <v>14</v>
      </c>
      <c r="E2798" t="s">
        <v>636</v>
      </c>
      <c r="F2798" s="12">
        <v>163.15</v>
      </c>
    </row>
    <row r="2799" spans="1:6" x14ac:dyDescent="0.25">
      <c r="A2799" t="s">
        <v>42</v>
      </c>
      <c r="B2799" t="s">
        <v>6</v>
      </c>
      <c r="C2799">
        <v>12</v>
      </c>
      <c r="D2799">
        <v>14</v>
      </c>
      <c r="E2799" t="s">
        <v>636</v>
      </c>
      <c r="F2799" s="12">
        <v>465.41</v>
      </c>
    </row>
    <row r="2800" spans="1:6" x14ac:dyDescent="0.25">
      <c r="A2800" t="s">
        <v>42</v>
      </c>
      <c r="B2800" t="s">
        <v>6</v>
      </c>
      <c r="C2800">
        <v>12</v>
      </c>
      <c r="D2800">
        <v>14</v>
      </c>
      <c r="E2800" t="s">
        <v>636</v>
      </c>
      <c r="F2800" s="12">
        <v>143.63999999999999</v>
      </c>
    </row>
    <row r="2801" spans="1:6" x14ac:dyDescent="0.25">
      <c r="A2801" s="11" t="s">
        <v>35</v>
      </c>
      <c r="B2801" t="s">
        <v>6</v>
      </c>
      <c r="C2801">
        <v>12</v>
      </c>
      <c r="D2801" s="11">
        <v>10</v>
      </c>
      <c r="E2801" s="11" t="s">
        <v>635</v>
      </c>
      <c r="F2801" s="12">
        <v>1463.57</v>
      </c>
    </row>
    <row r="2802" spans="1:6" x14ac:dyDescent="0.25">
      <c r="A2802" t="s">
        <v>35</v>
      </c>
      <c r="B2802" t="s">
        <v>6</v>
      </c>
      <c r="C2802">
        <v>12</v>
      </c>
      <c r="D2802">
        <v>10</v>
      </c>
      <c r="E2802" t="s">
        <v>635</v>
      </c>
      <c r="F2802" s="12">
        <v>1021.21</v>
      </c>
    </row>
    <row r="2803" spans="1:6" x14ac:dyDescent="0.25">
      <c r="A2803" t="s">
        <v>35</v>
      </c>
      <c r="B2803" t="s">
        <v>6</v>
      </c>
      <c r="C2803">
        <v>12</v>
      </c>
      <c r="D2803">
        <v>10</v>
      </c>
      <c r="E2803" t="s">
        <v>635</v>
      </c>
      <c r="F2803" s="12">
        <v>405.34</v>
      </c>
    </row>
    <row r="2804" spans="1:6" x14ac:dyDescent="0.25">
      <c r="A2804" t="s">
        <v>35</v>
      </c>
      <c r="B2804" t="s">
        <v>6</v>
      </c>
      <c r="C2804">
        <v>12</v>
      </c>
      <c r="D2804">
        <v>10</v>
      </c>
      <c r="E2804" t="s">
        <v>635</v>
      </c>
      <c r="F2804" s="12">
        <v>341.42</v>
      </c>
    </row>
    <row r="2805" spans="1:6" x14ac:dyDescent="0.25">
      <c r="A2805" t="s">
        <v>35</v>
      </c>
      <c r="B2805" t="s">
        <v>6</v>
      </c>
      <c r="C2805">
        <v>12</v>
      </c>
      <c r="D2805">
        <v>10</v>
      </c>
      <c r="E2805" t="s">
        <v>635</v>
      </c>
      <c r="F2805" s="12">
        <v>326.04000000000002</v>
      </c>
    </row>
    <row r="2806" spans="1:6" x14ac:dyDescent="0.25">
      <c r="A2806" t="s">
        <v>35</v>
      </c>
      <c r="B2806" t="s">
        <v>6</v>
      </c>
      <c r="C2806">
        <v>12</v>
      </c>
      <c r="D2806">
        <v>10</v>
      </c>
      <c r="E2806" t="s">
        <v>635</v>
      </c>
      <c r="F2806" s="12">
        <v>942.63</v>
      </c>
    </row>
    <row r="2807" spans="1:6" x14ac:dyDescent="0.25">
      <c r="A2807" t="s">
        <v>35</v>
      </c>
      <c r="B2807" t="s">
        <v>6</v>
      </c>
      <c r="C2807">
        <v>12</v>
      </c>
      <c r="D2807">
        <v>10</v>
      </c>
      <c r="E2807" t="s">
        <v>635</v>
      </c>
      <c r="F2807" s="12">
        <v>714.34</v>
      </c>
    </row>
    <row r="2808" spans="1:6" x14ac:dyDescent="0.25">
      <c r="A2808" t="s">
        <v>35</v>
      </c>
      <c r="B2808" t="s">
        <v>6</v>
      </c>
      <c r="C2808">
        <v>12</v>
      </c>
      <c r="D2808">
        <v>10</v>
      </c>
      <c r="E2808" t="s">
        <v>635</v>
      </c>
      <c r="F2808" s="12">
        <v>424.02</v>
      </c>
    </row>
    <row r="2809" spans="1:6" x14ac:dyDescent="0.25">
      <c r="A2809" t="s">
        <v>35</v>
      </c>
      <c r="B2809" t="s">
        <v>6</v>
      </c>
      <c r="C2809">
        <v>12</v>
      </c>
      <c r="D2809">
        <v>10</v>
      </c>
      <c r="E2809" t="s">
        <v>635</v>
      </c>
      <c r="F2809" s="12">
        <v>419.19</v>
      </c>
    </row>
    <row r="2810" spans="1:6" x14ac:dyDescent="0.25">
      <c r="A2810" t="s">
        <v>35</v>
      </c>
      <c r="B2810" t="s">
        <v>6</v>
      </c>
      <c r="C2810">
        <v>12</v>
      </c>
      <c r="D2810">
        <v>10</v>
      </c>
      <c r="E2810" t="s">
        <v>635</v>
      </c>
      <c r="F2810" s="12">
        <v>429.39</v>
      </c>
    </row>
    <row r="2811" spans="1:6" x14ac:dyDescent="0.25">
      <c r="A2811" t="s">
        <v>35</v>
      </c>
      <c r="B2811" t="s">
        <v>6</v>
      </c>
      <c r="C2811">
        <v>12</v>
      </c>
      <c r="D2811">
        <v>10</v>
      </c>
      <c r="E2811" t="s">
        <v>635</v>
      </c>
      <c r="F2811" s="12">
        <v>706.26</v>
      </c>
    </row>
    <row r="2812" spans="1:6" x14ac:dyDescent="0.25">
      <c r="A2812" t="s">
        <v>35</v>
      </c>
      <c r="B2812" t="s">
        <v>6</v>
      </c>
      <c r="C2812">
        <v>12</v>
      </c>
      <c r="D2812">
        <v>10</v>
      </c>
      <c r="E2812" t="s">
        <v>635</v>
      </c>
      <c r="F2812" s="12">
        <v>299.37</v>
      </c>
    </row>
    <row r="2813" spans="1:6" x14ac:dyDescent="0.25">
      <c r="A2813" t="s">
        <v>35</v>
      </c>
      <c r="B2813" t="s">
        <v>6</v>
      </c>
      <c r="C2813">
        <v>12</v>
      </c>
      <c r="D2813">
        <v>10</v>
      </c>
      <c r="E2813" t="s">
        <v>635</v>
      </c>
      <c r="F2813" s="12">
        <v>227.28</v>
      </c>
    </row>
    <row r="2814" spans="1:6" x14ac:dyDescent="0.25">
      <c r="A2814" t="s">
        <v>35</v>
      </c>
      <c r="B2814" t="s">
        <v>6</v>
      </c>
      <c r="C2814">
        <v>12</v>
      </c>
      <c r="D2814">
        <v>10</v>
      </c>
      <c r="E2814" t="s">
        <v>635</v>
      </c>
      <c r="F2814" s="12">
        <v>354.68</v>
      </c>
    </row>
    <row r="2815" spans="1:6" x14ac:dyDescent="0.25">
      <c r="A2815" t="s">
        <v>35</v>
      </c>
      <c r="B2815" t="s">
        <v>6</v>
      </c>
      <c r="C2815">
        <v>12</v>
      </c>
      <c r="D2815">
        <v>10</v>
      </c>
      <c r="E2815" t="s">
        <v>635</v>
      </c>
      <c r="F2815" s="12">
        <v>496.69</v>
      </c>
    </row>
    <row r="2816" spans="1:6" x14ac:dyDescent="0.25">
      <c r="A2816" s="11" t="s">
        <v>35</v>
      </c>
      <c r="B2816" t="s">
        <v>6</v>
      </c>
      <c r="C2816">
        <v>12</v>
      </c>
      <c r="D2816" s="11">
        <v>12</v>
      </c>
      <c r="E2816" s="11" t="s">
        <v>634</v>
      </c>
      <c r="F2816" s="12">
        <v>726.37</v>
      </c>
    </row>
    <row r="2817" spans="1:6" x14ac:dyDescent="0.25">
      <c r="A2817" t="s">
        <v>35</v>
      </c>
      <c r="B2817" t="s">
        <v>6</v>
      </c>
      <c r="C2817">
        <v>12</v>
      </c>
      <c r="D2817">
        <v>12</v>
      </c>
      <c r="E2817" t="s">
        <v>634</v>
      </c>
      <c r="F2817" s="12">
        <v>936.61</v>
      </c>
    </row>
    <row r="2818" spans="1:6" x14ac:dyDescent="0.25">
      <c r="A2818" t="s">
        <v>35</v>
      </c>
      <c r="B2818" t="s">
        <v>6</v>
      </c>
      <c r="C2818">
        <v>12</v>
      </c>
      <c r="D2818">
        <v>12</v>
      </c>
      <c r="E2818" t="s">
        <v>634</v>
      </c>
      <c r="F2818" s="12">
        <v>699.44</v>
      </c>
    </row>
    <row r="2819" spans="1:6" x14ac:dyDescent="0.25">
      <c r="A2819" t="s">
        <v>35</v>
      </c>
      <c r="B2819" t="s">
        <v>6</v>
      </c>
      <c r="C2819">
        <v>12</v>
      </c>
      <c r="D2819">
        <v>12</v>
      </c>
      <c r="E2819" t="s">
        <v>634</v>
      </c>
      <c r="F2819" s="12">
        <v>806.97</v>
      </c>
    </row>
    <row r="2820" spans="1:6" x14ac:dyDescent="0.25">
      <c r="A2820" t="s">
        <v>35</v>
      </c>
      <c r="B2820" t="s">
        <v>6</v>
      </c>
      <c r="C2820">
        <v>12</v>
      </c>
      <c r="D2820">
        <v>12</v>
      </c>
      <c r="E2820" t="s">
        <v>634</v>
      </c>
      <c r="F2820" s="12">
        <v>503.73</v>
      </c>
    </row>
    <row r="2821" spans="1:6" x14ac:dyDescent="0.25">
      <c r="A2821" t="s">
        <v>35</v>
      </c>
      <c r="B2821" t="s">
        <v>6</v>
      </c>
      <c r="C2821">
        <v>12</v>
      </c>
      <c r="D2821">
        <v>12</v>
      </c>
      <c r="E2821" t="s">
        <v>634</v>
      </c>
      <c r="F2821" s="12">
        <v>448.22</v>
      </c>
    </row>
    <row r="2822" spans="1:6" x14ac:dyDescent="0.25">
      <c r="A2822" t="s">
        <v>35</v>
      </c>
      <c r="B2822" t="s">
        <v>6</v>
      </c>
      <c r="C2822">
        <v>12</v>
      </c>
      <c r="D2822">
        <v>12</v>
      </c>
      <c r="E2822" t="s">
        <v>634</v>
      </c>
      <c r="F2822" s="12">
        <v>480.96</v>
      </c>
    </row>
    <row r="2823" spans="1:6" x14ac:dyDescent="0.25">
      <c r="A2823" t="s">
        <v>35</v>
      </c>
      <c r="B2823" t="s">
        <v>6</v>
      </c>
      <c r="C2823">
        <v>12</v>
      </c>
      <c r="D2823">
        <v>12</v>
      </c>
      <c r="E2823" t="s">
        <v>634</v>
      </c>
      <c r="F2823" s="12">
        <v>243.78</v>
      </c>
    </row>
    <row r="2824" spans="1:6" x14ac:dyDescent="0.25">
      <c r="A2824" t="s">
        <v>35</v>
      </c>
      <c r="B2824" t="s">
        <v>6</v>
      </c>
      <c r="C2824">
        <v>12</v>
      </c>
      <c r="D2824">
        <v>12</v>
      </c>
      <c r="E2824" t="s">
        <v>634</v>
      </c>
      <c r="F2824" s="12">
        <v>583.74</v>
      </c>
    </row>
    <row r="2825" spans="1:6" x14ac:dyDescent="0.25">
      <c r="A2825" t="s">
        <v>35</v>
      </c>
      <c r="B2825" t="s">
        <v>6</v>
      </c>
      <c r="C2825">
        <v>12</v>
      </c>
      <c r="D2825">
        <v>12</v>
      </c>
      <c r="E2825" t="s">
        <v>634</v>
      </c>
      <c r="F2825" s="12">
        <v>287.98</v>
      </c>
    </row>
    <row r="2826" spans="1:6" x14ac:dyDescent="0.25">
      <c r="A2826" t="s">
        <v>35</v>
      </c>
      <c r="B2826" t="s">
        <v>6</v>
      </c>
      <c r="C2826">
        <v>12</v>
      </c>
      <c r="D2826">
        <v>12</v>
      </c>
      <c r="E2826" t="s">
        <v>634</v>
      </c>
      <c r="F2826" s="12">
        <v>141.80000000000001</v>
      </c>
    </row>
    <row r="2827" spans="1:6" x14ac:dyDescent="0.25">
      <c r="A2827" t="s">
        <v>35</v>
      </c>
      <c r="B2827" t="s">
        <v>6</v>
      </c>
      <c r="C2827">
        <v>12</v>
      </c>
      <c r="D2827">
        <v>12</v>
      </c>
      <c r="E2827" t="s">
        <v>634</v>
      </c>
      <c r="F2827" s="12">
        <v>344.98</v>
      </c>
    </row>
    <row r="2828" spans="1:6" x14ac:dyDescent="0.25">
      <c r="A2828" t="s">
        <v>35</v>
      </c>
      <c r="B2828" t="s">
        <v>6</v>
      </c>
      <c r="C2828">
        <v>12</v>
      </c>
      <c r="D2828">
        <v>12</v>
      </c>
      <c r="E2828" t="s">
        <v>634</v>
      </c>
      <c r="F2828" s="12">
        <v>291.25</v>
      </c>
    </row>
    <row r="2829" spans="1:6" x14ac:dyDescent="0.25">
      <c r="A2829" t="s">
        <v>35</v>
      </c>
      <c r="B2829" t="s">
        <v>6</v>
      </c>
      <c r="C2829">
        <v>12</v>
      </c>
      <c r="D2829">
        <v>12</v>
      </c>
      <c r="E2829" t="s">
        <v>634</v>
      </c>
      <c r="F2829" s="12">
        <v>206.58</v>
      </c>
    </row>
    <row r="2830" spans="1:6" x14ac:dyDescent="0.25">
      <c r="A2830" s="11" t="s">
        <v>35</v>
      </c>
      <c r="B2830" t="s">
        <v>6</v>
      </c>
      <c r="C2830">
        <v>12</v>
      </c>
      <c r="D2830" s="11">
        <v>14</v>
      </c>
      <c r="E2830" s="11" t="s">
        <v>3</v>
      </c>
      <c r="F2830" s="12">
        <v>2109.91</v>
      </c>
    </row>
    <row r="2831" spans="1:6" x14ac:dyDescent="0.25">
      <c r="A2831" t="s">
        <v>35</v>
      </c>
      <c r="B2831" t="s">
        <v>6</v>
      </c>
      <c r="C2831">
        <v>12</v>
      </c>
      <c r="D2831">
        <v>14</v>
      </c>
      <c r="E2831" t="s">
        <v>3</v>
      </c>
      <c r="F2831" s="12">
        <v>867.12</v>
      </c>
    </row>
    <row r="2832" spans="1:6" x14ac:dyDescent="0.25">
      <c r="A2832" t="s">
        <v>35</v>
      </c>
      <c r="B2832" t="s">
        <v>6</v>
      </c>
      <c r="C2832">
        <v>12</v>
      </c>
      <c r="D2832">
        <v>14</v>
      </c>
      <c r="E2832" t="s">
        <v>3</v>
      </c>
      <c r="F2832" s="12">
        <v>627.11</v>
      </c>
    </row>
    <row r="2833" spans="1:6" x14ac:dyDescent="0.25">
      <c r="A2833" t="s">
        <v>35</v>
      </c>
      <c r="B2833" t="s">
        <v>6</v>
      </c>
      <c r="C2833">
        <v>12</v>
      </c>
      <c r="D2833">
        <v>14</v>
      </c>
      <c r="E2833" t="s">
        <v>3</v>
      </c>
      <c r="F2833" s="12">
        <v>608.15</v>
      </c>
    </row>
    <row r="2834" spans="1:6" x14ac:dyDescent="0.25">
      <c r="A2834" t="s">
        <v>35</v>
      </c>
      <c r="B2834" t="s">
        <v>6</v>
      </c>
      <c r="C2834">
        <v>12</v>
      </c>
      <c r="D2834">
        <v>14</v>
      </c>
      <c r="E2834" t="s">
        <v>3</v>
      </c>
      <c r="F2834" s="12">
        <v>518.41</v>
      </c>
    </row>
    <row r="2835" spans="1:6" x14ac:dyDescent="0.25">
      <c r="A2835" t="s">
        <v>35</v>
      </c>
      <c r="B2835" t="s">
        <v>6</v>
      </c>
      <c r="C2835">
        <v>12</v>
      </c>
      <c r="D2835">
        <v>14</v>
      </c>
      <c r="E2835" t="s">
        <v>3</v>
      </c>
      <c r="F2835" s="12">
        <v>475.29</v>
      </c>
    </row>
    <row r="2836" spans="1:6" x14ac:dyDescent="0.25">
      <c r="A2836" t="s">
        <v>35</v>
      </c>
      <c r="B2836" t="s">
        <v>6</v>
      </c>
      <c r="C2836">
        <v>12</v>
      </c>
      <c r="D2836">
        <v>14</v>
      </c>
      <c r="E2836" t="s">
        <v>3</v>
      </c>
      <c r="F2836" s="12">
        <v>471.53</v>
      </c>
    </row>
    <row r="2837" spans="1:6" x14ac:dyDescent="0.25">
      <c r="A2837" t="s">
        <v>35</v>
      </c>
      <c r="B2837" t="s">
        <v>6</v>
      </c>
      <c r="C2837">
        <v>12</v>
      </c>
      <c r="D2837">
        <v>14</v>
      </c>
      <c r="E2837" t="s">
        <v>3</v>
      </c>
      <c r="F2837" s="12">
        <v>397.58</v>
      </c>
    </row>
    <row r="2838" spans="1:6" x14ac:dyDescent="0.25">
      <c r="A2838" t="s">
        <v>35</v>
      </c>
      <c r="B2838" t="s">
        <v>6</v>
      </c>
      <c r="C2838">
        <v>12</v>
      </c>
      <c r="D2838">
        <v>14</v>
      </c>
      <c r="E2838" t="s">
        <v>3</v>
      </c>
      <c r="F2838" s="12">
        <v>361.77</v>
      </c>
    </row>
    <row r="2839" spans="1:6" x14ac:dyDescent="0.25">
      <c r="A2839" t="s">
        <v>35</v>
      </c>
      <c r="B2839" t="s">
        <v>6</v>
      </c>
      <c r="C2839">
        <v>12</v>
      </c>
      <c r="D2839">
        <v>14</v>
      </c>
      <c r="E2839" t="s">
        <v>3</v>
      </c>
      <c r="F2839" s="12">
        <v>328.95</v>
      </c>
    </row>
    <row r="2840" spans="1:6" x14ac:dyDescent="0.25">
      <c r="A2840" t="s">
        <v>35</v>
      </c>
      <c r="B2840" t="s">
        <v>6</v>
      </c>
      <c r="C2840">
        <v>12</v>
      </c>
      <c r="D2840">
        <v>14</v>
      </c>
      <c r="E2840" t="s">
        <v>3</v>
      </c>
      <c r="F2840" s="12">
        <v>234.34</v>
      </c>
    </row>
    <row r="2841" spans="1:6" x14ac:dyDescent="0.25">
      <c r="A2841" t="s">
        <v>35</v>
      </c>
      <c r="B2841" t="s">
        <v>6</v>
      </c>
      <c r="C2841">
        <v>12</v>
      </c>
      <c r="D2841">
        <v>14</v>
      </c>
      <c r="E2841" t="s">
        <v>3</v>
      </c>
      <c r="F2841" s="12">
        <v>197.11</v>
      </c>
    </row>
    <row r="2842" spans="1:6" x14ac:dyDescent="0.25">
      <c r="A2842" t="s">
        <v>35</v>
      </c>
      <c r="B2842" t="s">
        <v>6</v>
      </c>
      <c r="C2842">
        <v>12</v>
      </c>
      <c r="D2842">
        <v>14</v>
      </c>
      <c r="E2842" t="s">
        <v>3</v>
      </c>
      <c r="F2842" s="12">
        <v>194.21</v>
      </c>
    </row>
    <row r="2843" spans="1:6" x14ac:dyDescent="0.25">
      <c r="A2843" t="s">
        <v>35</v>
      </c>
      <c r="B2843" t="s">
        <v>6</v>
      </c>
      <c r="C2843">
        <v>12</v>
      </c>
      <c r="D2843">
        <v>14</v>
      </c>
      <c r="E2843" t="s">
        <v>3</v>
      </c>
      <c r="F2843" s="12">
        <v>176.72</v>
      </c>
    </row>
    <row r="2844" spans="1:6" x14ac:dyDescent="0.25">
      <c r="A2844" s="11" t="s">
        <v>35</v>
      </c>
      <c r="B2844" t="s">
        <v>6</v>
      </c>
      <c r="C2844">
        <v>12</v>
      </c>
      <c r="D2844" s="11">
        <v>7</v>
      </c>
      <c r="E2844" s="11" t="s">
        <v>636</v>
      </c>
      <c r="F2844" s="12">
        <v>640.89</v>
      </c>
    </row>
    <row r="2845" spans="1:6" x14ac:dyDescent="0.25">
      <c r="A2845" t="s">
        <v>35</v>
      </c>
      <c r="B2845" t="s">
        <v>6</v>
      </c>
      <c r="C2845">
        <v>12</v>
      </c>
      <c r="D2845">
        <v>7</v>
      </c>
      <c r="E2845" t="s">
        <v>636</v>
      </c>
      <c r="F2845" s="12">
        <v>303.66000000000003</v>
      </c>
    </row>
    <row r="2846" spans="1:6" x14ac:dyDescent="0.25">
      <c r="A2846" t="s">
        <v>35</v>
      </c>
      <c r="B2846" t="s">
        <v>6</v>
      </c>
      <c r="C2846">
        <v>12</v>
      </c>
      <c r="D2846">
        <v>7</v>
      </c>
      <c r="E2846" t="s">
        <v>636</v>
      </c>
      <c r="F2846" s="12">
        <v>938.01</v>
      </c>
    </row>
    <row r="2847" spans="1:6" x14ac:dyDescent="0.25">
      <c r="A2847" t="s">
        <v>35</v>
      </c>
      <c r="B2847" t="s">
        <v>6</v>
      </c>
      <c r="C2847">
        <v>12</v>
      </c>
      <c r="D2847">
        <v>7</v>
      </c>
      <c r="E2847" t="s">
        <v>636</v>
      </c>
      <c r="F2847" s="12">
        <v>1142.5</v>
      </c>
    </row>
    <row r="2848" spans="1:6" x14ac:dyDescent="0.25">
      <c r="A2848" t="s">
        <v>35</v>
      </c>
      <c r="B2848" t="s">
        <v>6</v>
      </c>
      <c r="C2848">
        <v>12</v>
      </c>
      <c r="D2848">
        <v>7</v>
      </c>
      <c r="E2848" t="s">
        <v>636</v>
      </c>
      <c r="F2848" s="12">
        <v>272.58</v>
      </c>
    </row>
    <row r="2849" spans="1:6" x14ac:dyDescent="0.25">
      <c r="A2849" t="s">
        <v>35</v>
      </c>
      <c r="B2849" t="s">
        <v>6</v>
      </c>
      <c r="C2849">
        <v>12</v>
      </c>
      <c r="D2849">
        <v>7</v>
      </c>
      <c r="E2849" t="s">
        <v>636</v>
      </c>
      <c r="F2849" s="12">
        <v>145.81</v>
      </c>
    </row>
    <row r="2850" spans="1:6" x14ac:dyDescent="0.25">
      <c r="A2850" t="s">
        <v>35</v>
      </c>
      <c r="B2850" t="s">
        <v>6</v>
      </c>
      <c r="C2850">
        <v>12</v>
      </c>
      <c r="D2850">
        <v>7</v>
      </c>
      <c r="E2850" t="s">
        <v>636</v>
      </c>
      <c r="F2850" s="12">
        <v>176.7</v>
      </c>
    </row>
    <row r="2851" spans="1:6" x14ac:dyDescent="0.25">
      <c r="A2851" t="s">
        <v>35</v>
      </c>
      <c r="B2851" t="s">
        <v>6</v>
      </c>
      <c r="C2851">
        <v>12</v>
      </c>
      <c r="D2851">
        <v>7</v>
      </c>
      <c r="E2851" t="s">
        <v>636</v>
      </c>
      <c r="F2851" s="12">
        <v>261.02</v>
      </c>
    </row>
    <row r="2852" spans="1:6" x14ac:dyDescent="0.25">
      <c r="A2852" t="s">
        <v>35</v>
      </c>
      <c r="B2852" t="s">
        <v>6</v>
      </c>
      <c r="C2852">
        <v>12</v>
      </c>
      <c r="D2852">
        <v>7</v>
      </c>
      <c r="E2852" t="s">
        <v>636</v>
      </c>
      <c r="F2852" s="12">
        <v>466.78</v>
      </c>
    </row>
    <row r="2853" spans="1:6" x14ac:dyDescent="0.25">
      <c r="A2853" t="s">
        <v>35</v>
      </c>
      <c r="B2853" t="s">
        <v>6</v>
      </c>
      <c r="C2853">
        <v>12</v>
      </c>
      <c r="D2853">
        <v>7</v>
      </c>
      <c r="E2853" t="s">
        <v>636</v>
      </c>
      <c r="F2853" s="12">
        <v>585.42999999999995</v>
      </c>
    </row>
    <row r="2854" spans="1:6" x14ac:dyDescent="0.25">
      <c r="A2854" t="s">
        <v>35</v>
      </c>
      <c r="B2854" t="s">
        <v>6</v>
      </c>
      <c r="C2854">
        <v>12</v>
      </c>
      <c r="D2854">
        <v>7</v>
      </c>
      <c r="E2854" t="s">
        <v>636</v>
      </c>
      <c r="F2854" s="12">
        <v>369.1</v>
      </c>
    </row>
    <row r="2855" spans="1:6" x14ac:dyDescent="0.25">
      <c r="A2855" t="s">
        <v>35</v>
      </c>
      <c r="B2855" t="s">
        <v>6</v>
      </c>
      <c r="C2855">
        <v>12</v>
      </c>
      <c r="D2855">
        <v>7</v>
      </c>
      <c r="E2855" t="s">
        <v>636</v>
      </c>
      <c r="F2855" s="12">
        <v>170.23</v>
      </c>
    </row>
    <row r="2856" spans="1:6" x14ac:dyDescent="0.25">
      <c r="A2856" t="s">
        <v>35</v>
      </c>
      <c r="B2856" t="s">
        <v>6</v>
      </c>
      <c r="C2856">
        <v>12</v>
      </c>
      <c r="D2856">
        <v>7</v>
      </c>
      <c r="E2856" t="s">
        <v>636</v>
      </c>
      <c r="F2856" s="12">
        <v>230.16</v>
      </c>
    </row>
    <row r="2857" spans="1:6" x14ac:dyDescent="0.25">
      <c r="A2857" t="s">
        <v>35</v>
      </c>
      <c r="B2857" t="s">
        <v>6</v>
      </c>
      <c r="C2857">
        <v>12</v>
      </c>
      <c r="D2857">
        <v>7</v>
      </c>
      <c r="E2857" t="s">
        <v>636</v>
      </c>
      <c r="F2857" s="12">
        <v>107.33</v>
      </c>
    </row>
    <row r="2858" spans="1:6" x14ac:dyDescent="0.25">
      <c r="A2858" t="s">
        <v>35</v>
      </c>
      <c r="B2858" t="s">
        <v>6</v>
      </c>
      <c r="C2858">
        <v>12</v>
      </c>
      <c r="D2858">
        <v>7</v>
      </c>
      <c r="E2858" t="s">
        <v>636</v>
      </c>
      <c r="F2858" s="12">
        <v>530.07000000000005</v>
      </c>
    </row>
    <row r="2859" spans="1:6" x14ac:dyDescent="0.25">
      <c r="A2859" t="s">
        <v>35</v>
      </c>
      <c r="B2859" t="s">
        <v>6</v>
      </c>
      <c r="C2859">
        <v>12</v>
      </c>
      <c r="D2859">
        <v>7</v>
      </c>
      <c r="E2859" t="s">
        <v>636</v>
      </c>
      <c r="F2859" s="12">
        <v>432.66</v>
      </c>
    </row>
    <row r="2860" spans="1:6" x14ac:dyDescent="0.25">
      <c r="A2860" t="s">
        <v>35</v>
      </c>
      <c r="B2860" t="s">
        <v>6</v>
      </c>
      <c r="C2860">
        <v>12</v>
      </c>
      <c r="D2860">
        <v>7</v>
      </c>
      <c r="E2860" t="s">
        <v>636</v>
      </c>
      <c r="F2860" s="12">
        <v>317.39999999999998</v>
      </c>
    </row>
    <row r="2861" spans="1:6" x14ac:dyDescent="0.25">
      <c r="A2861" t="s">
        <v>35</v>
      </c>
      <c r="B2861" t="s">
        <v>6</v>
      </c>
      <c r="C2861">
        <v>12</v>
      </c>
      <c r="D2861">
        <v>7</v>
      </c>
      <c r="E2861" t="s">
        <v>636</v>
      </c>
      <c r="F2861" s="12">
        <v>233.58</v>
      </c>
    </row>
    <row r="2862" spans="1:6" x14ac:dyDescent="0.25">
      <c r="A2862" t="s">
        <v>35</v>
      </c>
      <c r="B2862" t="s">
        <v>6</v>
      </c>
      <c r="C2862">
        <v>12</v>
      </c>
      <c r="D2862">
        <v>7</v>
      </c>
      <c r="E2862" t="s">
        <v>636</v>
      </c>
      <c r="F2862" s="12">
        <v>919.51</v>
      </c>
    </row>
    <row r="2863" spans="1:6" x14ac:dyDescent="0.25">
      <c r="A2863" t="s">
        <v>35</v>
      </c>
      <c r="B2863" t="s">
        <v>6</v>
      </c>
      <c r="C2863">
        <v>12</v>
      </c>
      <c r="D2863">
        <v>7</v>
      </c>
      <c r="E2863" t="s">
        <v>636</v>
      </c>
      <c r="F2863" s="12">
        <v>652</v>
      </c>
    </row>
    <row r="2864" spans="1:6" x14ac:dyDescent="0.25">
      <c r="A2864" t="s">
        <v>35</v>
      </c>
      <c r="B2864" t="s">
        <v>6</v>
      </c>
      <c r="C2864">
        <v>12</v>
      </c>
      <c r="D2864">
        <v>7</v>
      </c>
      <c r="E2864" t="s">
        <v>636</v>
      </c>
      <c r="F2864" s="12">
        <v>402.39</v>
      </c>
    </row>
    <row r="2865" spans="1:6" x14ac:dyDescent="0.25">
      <c r="A2865" t="s">
        <v>35</v>
      </c>
      <c r="B2865" t="s">
        <v>6</v>
      </c>
      <c r="C2865">
        <v>12</v>
      </c>
      <c r="D2865">
        <v>7</v>
      </c>
      <c r="E2865" t="s">
        <v>636</v>
      </c>
      <c r="F2865" s="12">
        <v>1309.49</v>
      </c>
    </row>
    <row r="2866" spans="1:6" x14ac:dyDescent="0.25">
      <c r="A2866" s="11" t="s">
        <v>36</v>
      </c>
      <c r="B2866" t="s">
        <v>6</v>
      </c>
      <c r="C2866">
        <v>12</v>
      </c>
      <c r="D2866" s="11">
        <v>15</v>
      </c>
      <c r="E2866" s="11" t="s">
        <v>635</v>
      </c>
      <c r="F2866" s="12">
        <v>380.13</v>
      </c>
    </row>
    <row r="2867" spans="1:6" x14ac:dyDescent="0.25">
      <c r="A2867" t="s">
        <v>36</v>
      </c>
      <c r="B2867" t="s">
        <v>6</v>
      </c>
      <c r="C2867">
        <v>12</v>
      </c>
      <c r="D2867">
        <v>15</v>
      </c>
      <c r="E2867" t="s">
        <v>635</v>
      </c>
      <c r="F2867" s="12">
        <v>1009.1</v>
      </c>
    </row>
    <row r="2868" spans="1:6" x14ac:dyDescent="0.25">
      <c r="A2868" t="s">
        <v>36</v>
      </c>
      <c r="B2868" t="s">
        <v>6</v>
      </c>
      <c r="C2868">
        <v>12</v>
      </c>
      <c r="D2868">
        <v>15</v>
      </c>
      <c r="E2868" t="s">
        <v>635</v>
      </c>
      <c r="F2868" s="12">
        <v>167.44</v>
      </c>
    </row>
    <row r="2869" spans="1:6" x14ac:dyDescent="0.25">
      <c r="A2869" t="s">
        <v>36</v>
      </c>
      <c r="B2869" t="s">
        <v>6</v>
      </c>
      <c r="C2869">
        <v>12</v>
      </c>
      <c r="D2869">
        <v>15</v>
      </c>
      <c r="E2869" t="s">
        <v>635</v>
      </c>
      <c r="F2869" s="12">
        <v>303</v>
      </c>
    </row>
    <row r="2870" spans="1:6" x14ac:dyDescent="0.25">
      <c r="A2870" t="s">
        <v>36</v>
      </c>
      <c r="B2870" t="s">
        <v>6</v>
      </c>
      <c r="C2870">
        <v>12</v>
      </c>
      <c r="D2870">
        <v>15</v>
      </c>
      <c r="E2870" t="s">
        <v>635</v>
      </c>
      <c r="F2870" s="12">
        <v>386</v>
      </c>
    </row>
    <row r="2871" spans="1:6" x14ac:dyDescent="0.25">
      <c r="A2871" t="s">
        <v>36</v>
      </c>
      <c r="B2871" t="s">
        <v>6</v>
      </c>
      <c r="C2871">
        <v>12</v>
      </c>
      <c r="D2871">
        <v>15</v>
      </c>
      <c r="E2871" t="s">
        <v>635</v>
      </c>
      <c r="F2871" s="12">
        <v>143.91</v>
      </c>
    </row>
    <row r="2872" spans="1:6" x14ac:dyDescent="0.25">
      <c r="A2872" t="s">
        <v>36</v>
      </c>
      <c r="B2872" t="s">
        <v>6</v>
      </c>
      <c r="C2872">
        <v>12</v>
      </c>
      <c r="D2872">
        <v>15</v>
      </c>
      <c r="E2872" t="s">
        <v>635</v>
      </c>
      <c r="F2872" s="12">
        <v>294</v>
      </c>
    </row>
    <row r="2873" spans="1:6" x14ac:dyDescent="0.25">
      <c r="A2873" t="s">
        <v>36</v>
      </c>
      <c r="B2873" t="s">
        <v>6</v>
      </c>
      <c r="C2873">
        <v>12</v>
      </c>
      <c r="D2873">
        <v>15</v>
      </c>
      <c r="E2873" t="s">
        <v>635</v>
      </c>
      <c r="F2873" s="12">
        <v>641.85</v>
      </c>
    </row>
    <row r="2874" spans="1:6" x14ac:dyDescent="0.25">
      <c r="A2874" t="s">
        <v>36</v>
      </c>
      <c r="B2874" t="s">
        <v>6</v>
      </c>
      <c r="C2874">
        <v>12</v>
      </c>
      <c r="D2874">
        <v>15</v>
      </c>
      <c r="E2874" t="s">
        <v>635</v>
      </c>
      <c r="F2874" s="12">
        <v>325.02999999999997</v>
      </c>
    </row>
    <row r="2875" spans="1:6" x14ac:dyDescent="0.25">
      <c r="A2875" t="s">
        <v>36</v>
      </c>
      <c r="B2875" t="s">
        <v>6</v>
      </c>
      <c r="C2875">
        <v>12</v>
      </c>
      <c r="D2875">
        <v>15</v>
      </c>
      <c r="E2875" t="s">
        <v>635</v>
      </c>
      <c r="F2875" s="12">
        <v>279.02999999999997</v>
      </c>
    </row>
    <row r="2876" spans="1:6" x14ac:dyDescent="0.25">
      <c r="A2876" t="s">
        <v>36</v>
      </c>
      <c r="B2876" t="s">
        <v>6</v>
      </c>
      <c r="C2876">
        <v>12</v>
      </c>
      <c r="D2876">
        <v>15</v>
      </c>
      <c r="E2876" t="s">
        <v>635</v>
      </c>
      <c r="F2876" s="12">
        <v>381.02</v>
      </c>
    </row>
    <row r="2877" spans="1:6" x14ac:dyDescent="0.25">
      <c r="A2877" t="s">
        <v>36</v>
      </c>
      <c r="B2877" t="s">
        <v>6</v>
      </c>
      <c r="C2877">
        <v>12</v>
      </c>
      <c r="D2877">
        <v>15</v>
      </c>
      <c r="E2877" t="s">
        <v>635</v>
      </c>
      <c r="F2877" s="12">
        <v>246.6</v>
      </c>
    </row>
    <row r="2878" spans="1:6" x14ac:dyDescent="0.25">
      <c r="A2878" t="s">
        <v>36</v>
      </c>
      <c r="B2878" t="s">
        <v>6</v>
      </c>
      <c r="C2878">
        <v>12</v>
      </c>
      <c r="D2878">
        <v>15</v>
      </c>
      <c r="E2878" t="s">
        <v>635</v>
      </c>
      <c r="F2878" s="12">
        <v>203.69</v>
      </c>
    </row>
    <row r="2879" spans="1:6" x14ac:dyDescent="0.25">
      <c r="A2879" t="s">
        <v>36</v>
      </c>
      <c r="B2879" t="s">
        <v>6</v>
      </c>
      <c r="C2879">
        <v>12</v>
      </c>
      <c r="D2879">
        <v>15</v>
      </c>
      <c r="E2879" t="s">
        <v>635</v>
      </c>
      <c r="F2879" s="12">
        <v>226.61</v>
      </c>
    </row>
    <row r="2880" spans="1:6" x14ac:dyDescent="0.25">
      <c r="A2880" t="s">
        <v>36</v>
      </c>
      <c r="B2880" t="s">
        <v>6</v>
      </c>
      <c r="C2880">
        <v>12</v>
      </c>
      <c r="D2880">
        <v>15</v>
      </c>
      <c r="E2880" t="s">
        <v>635</v>
      </c>
      <c r="F2880" s="12">
        <v>261.60000000000002</v>
      </c>
    </row>
    <row r="2881" spans="1:6" x14ac:dyDescent="0.25">
      <c r="A2881" t="s">
        <v>36</v>
      </c>
      <c r="B2881" t="s">
        <v>6</v>
      </c>
      <c r="C2881">
        <v>12</v>
      </c>
      <c r="D2881">
        <v>15</v>
      </c>
      <c r="E2881" t="s">
        <v>635</v>
      </c>
      <c r="F2881" s="12">
        <v>154.85</v>
      </c>
    </row>
    <row r="2882" spans="1:6" x14ac:dyDescent="0.25">
      <c r="A2882" t="s">
        <v>36</v>
      </c>
      <c r="B2882" t="s">
        <v>6</v>
      </c>
      <c r="C2882">
        <v>12</v>
      </c>
      <c r="D2882">
        <v>15</v>
      </c>
      <c r="E2882" t="s">
        <v>635</v>
      </c>
      <c r="F2882" s="12">
        <v>375.63</v>
      </c>
    </row>
    <row r="2883" spans="1:6" x14ac:dyDescent="0.25">
      <c r="A2883" t="s">
        <v>36</v>
      </c>
      <c r="B2883" t="s">
        <v>6</v>
      </c>
      <c r="C2883">
        <v>12</v>
      </c>
      <c r="D2883">
        <v>15</v>
      </c>
      <c r="E2883" t="s">
        <v>635</v>
      </c>
      <c r="F2883" s="12">
        <v>203.13</v>
      </c>
    </row>
    <row r="2884" spans="1:6" x14ac:dyDescent="0.25">
      <c r="A2884" s="11" t="s">
        <v>36</v>
      </c>
      <c r="B2884" t="s">
        <v>6</v>
      </c>
      <c r="C2884">
        <v>12</v>
      </c>
      <c r="D2884" s="11">
        <v>11</v>
      </c>
      <c r="E2884" s="11" t="s">
        <v>634</v>
      </c>
      <c r="F2884" s="12">
        <v>339.5</v>
      </c>
    </row>
    <row r="2885" spans="1:6" x14ac:dyDescent="0.25">
      <c r="A2885" t="s">
        <v>36</v>
      </c>
      <c r="B2885" t="s">
        <v>6</v>
      </c>
      <c r="C2885">
        <v>12</v>
      </c>
      <c r="D2885">
        <v>11</v>
      </c>
      <c r="E2885" t="s">
        <v>634</v>
      </c>
      <c r="F2885" s="12">
        <v>331.55</v>
      </c>
    </row>
    <row r="2886" spans="1:6" x14ac:dyDescent="0.25">
      <c r="A2886" t="s">
        <v>36</v>
      </c>
      <c r="B2886" t="s">
        <v>6</v>
      </c>
      <c r="C2886">
        <v>12</v>
      </c>
      <c r="D2886">
        <v>11</v>
      </c>
      <c r="E2886" t="s">
        <v>634</v>
      </c>
      <c r="F2886" s="12">
        <v>192.05</v>
      </c>
    </row>
    <row r="2887" spans="1:6" x14ac:dyDescent="0.25">
      <c r="A2887" t="s">
        <v>36</v>
      </c>
      <c r="B2887" t="s">
        <v>6</v>
      </c>
      <c r="C2887">
        <v>12</v>
      </c>
      <c r="D2887">
        <v>11</v>
      </c>
      <c r="E2887" t="s">
        <v>634</v>
      </c>
      <c r="F2887" s="12">
        <v>277.7</v>
      </c>
    </row>
    <row r="2888" spans="1:6" x14ac:dyDescent="0.25">
      <c r="A2888" t="s">
        <v>36</v>
      </c>
      <c r="B2888" t="s">
        <v>6</v>
      </c>
      <c r="C2888">
        <v>12</v>
      </c>
      <c r="D2888">
        <v>11</v>
      </c>
      <c r="E2888" t="s">
        <v>634</v>
      </c>
      <c r="F2888" s="12">
        <v>210.73</v>
      </c>
    </row>
    <row r="2889" spans="1:6" x14ac:dyDescent="0.25">
      <c r="A2889" t="s">
        <v>36</v>
      </c>
      <c r="B2889" t="s">
        <v>6</v>
      </c>
      <c r="C2889">
        <v>12</v>
      </c>
      <c r="D2889">
        <v>11</v>
      </c>
      <c r="E2889" t="s">
        <v>634</v>
      </c>
      <c r="F2889" s="12">
        <v>379.43</v>
      </c>
    </row>
    <row r="2890" spans="1:6" x14ac:dyDescent="0.25">
      <c r="A2890" t="s">
        <v>36</v>
      </c>
      <c r="B2890" t="s">
        <v>6</v>
      </c>
      <c r="C2890">
        <v>12</v>
      </c>
      <c r="D2890">
        <v>11</v>
      </c>
      <c r="E2890" t="s">
        <v>634</v>
      </c>
      <c r="F2890" s="12">
        <v>389.57</v>
      </c>
    </row>
    <row r="2891" spans="1:6" x14ac:dyDescent="0.25">
      <c r="A2891" t="s">
        <v>36</v>
      </c>
      <c r="B2891" t="s">
        <v>6</v>
      </c>
      <c r="C2891">
        <v>12</v>
      </c>
      <c r="D2891">
        <v>11</v>
      </c>
      <c r="E2891" t="s">
        <v>634</v>
      </c>
      <c r="F2891" s="12">
        <v>627</v>
      </c>
    </row>
    <row r="2892" spans="1:6" x14ac:dyDescent="0.25">
      <c r="A2892" t="s">
        <v>36</v>
      </c>
      <c r="B2892" t="s">
        <v>6</v>
      </c>
      <c r="C2892">
        <v>12</v>
      </c>
      <c r="D2892">
        <v>11</v>
      </c>
      <c r="E2892" t="s">
        <v>634</v>
      </c>
      <c r="F2892" s="12">
        <v>293.55</v>
      </c>
    </row>
    <row r="2893" spans="1:6" x14ac:dyDescent="0.25">
      <c r="A2893" t="s">
        <v>36</v>
      </c>
      <c r="B2893" t="s">
        <v>6</v>
      </c>
      <c r="C2893">
        <v>12</v>
      </c>
      <c r="D2893">
        <v>11</v>
      </c>
      <c r="E2893" t="s">
        <v>634</v>
      </c>
      <c r="F2893" s="12">
        <v>1119.29</v>
      </c>
    </row>
    <row r="2894" spans="1:6" x14ac:dyDescent="0.25">
      <c r="A2894" t="s">
        <v>36</v>
      </c>
      <c r="B2894" t="s">
        <v>6</v>
      </c>
      <c r="C2894">
        <v>12</v>
      </c>
      <c r="D2894">
        <v>11</v>
      </c>
      <c r="E2894" t="s">
        <v>634</v>
      </c>
      <c r="F2894" s="12">
        <v>322</v>
      </c>
    </row>
    <row r="2895" spans="1:6" x14ac:dyDescent="0.25">
      <c r="A2895" t="s">
        <v>36</v>
      </c>
      <c r="B2895" t="s">
        <v>6</v>
      </c>
      <c r="C2895">
        <v>12</v>
      </c>
      <c r="D2895">
        <v>11</v>
      </c>
      <c r="E2895" t="s">
        <v>634</v>
      </c>
      <c r="F2895" s="12">
        <v>542.55999999999995</v>
      </c>
    </row>
    <row r="2896" spans="1:6" x14ac:dyDescent="0.25">
      <c r="A2896" t="s">
        <v>36</v>
      </c>
      <c r="B2896" t="s">
        <v>6</v>
      </c>
      <c r="C2896">
        <v>12</v>
      </c>
      <c r="D2896">
        <v>11</v>
      </c>
      <c r="E2896" t="s">
        <v>634</v>
      </c>
      <c r="F2896" s="12">
        <v>281.12</v>
      </c>
    </row>
    <row r="2897" spans="1:6" x14ac:dyDescent="0.25">
      <c r="A2897" t="s">
        <v>36</v>
      </c>
      <c r="B2897" t="s">
        <v>6</v>
      </c>
      <c r="C2897">
        <v>12</v>
      </c>
      <c r="D2897">
        <v>11</v>
      </c>
      <c r="E2897" t="s">
        <v>634</v>
      </c>
      <c r="F2897" s="12">
        <v>400.34</v>
      </c>
    </row>
    <row r="2898" spans="1:6" x14ac:dyDescent="0.25">
      <c r="A2898" t="s">
        <v>36</v>
      </c>
      <c r="B2898" t="s">
        <v>6</v>
      </c>
      <c r="C2898">
        <v>12</v>
      </c>
      <c r="D2898">
        <v>11</v>
      </c>
      <c r="E2898" t="s">
        <v>634</v>
      </c>
      <c r="F2898" s="12">
        <v>470.38</v>
      </c>
    </row>
    <row r="2899" spans="1:6" x14ac:dyDescent="0.25">
      <c r="A2899" t="s">
        <v>36</v>
      </c>
      <c r="B2899" t="s">
        <v>6</v>
      </c>
      <c r="C2899">
        <v>12</v>
      </c>
      <c r="D2899">
        <v>11</v>
      </c>
      <c r="E2899" t="s">
        <v>634</v>
      </c>
      <c r="F2899" s="12">
        <v>307.45</v>
      </c>
    </row>
    <row r="2900" spans="1:6" x14ac:dyDescent="0.25">
      <c r="A2900" t="s">
        <v>36</v>
      </c>
      <c r="B2900" t="s">
        <v>6</v>
      </c>
      <c r="C2900">
        <v>12</v>
      </c>
      <c r="D2900">
        <v>11</v>
      </c>
      <c r="E2900" t="s">
        <v>634</v>
      </c>
      <c r="F2900" s="12">
        <v>176.7</v>
      </c>
    </row>
    <row r="2901" spans="1:6" x14ac:dyDescent="0.25">
      <c r="A2901" t="s">
        <v>36</v>
      </c>
      <c r="B2901" t="s">
        <v>6</v>
      </c>
      <c r="C2901">
        <v>12</v>
      </c>
      <c r="D2901">
        <v>11</v>
      </c>
      <c r="E2901" t="s">
        <v>634</v>
      </c>
      <c r="F2901" s="12">
        <v>174.12</v>
      </c>
    </row>
    <row r="2902" spans="1:6" x14ac:dyDescent="0.25">
      <c r="A2902" t="s">
        <v>36</v>
      </c>
      <c r="B2902" t="s">
        <v>6</v>
      </c>
      <c r="C2902">
        <v>12</v>
      </c>
      <c r="D2902">
        <v>11</v>
      </c>
      <c r="E2902" t="s">
        <v>634</v>
      </c>
      <c r="F2902" s="12">
        <v>432.45</v>
      </c>
    </row>
    <row r="2903" spans="1:6" x14ac:dyDescent="0.25">
      <c r="A2903" s="11" t="s">
        <v>36</v>
      </c>
      <c r="B2903" t="s">
        <v>6</v>
      </c>
      <c r="C2903">
        <v>12</v>
      </c>
      <c r="D2903" s="11">
        <v>12</v>
      </c>
      <c r="E2903" s="11" t="s">
        <v>3</v>
      </c>
      <c r="F2903" s="12">
        <v>587.69000000000005</v>
      </c>
    </row>
    <row r="2904" spans="1:6" x14ac:dyDescent="0.25">
      <c r="A2904" t="s">
        <v>36</v>
      </c>
      <c r="B2904" t="s">
        <v>6</v>
      </c>
      <c r="C2904">
        <v>12</v>
      </c>
      <c r="D2904">
        <v>12</v>
      </c>
      <c r="E2904" t="s">
        <v>3</v>
      </c>
      <c r="F2904" s="12">
        <v>291.54000000000002</v>
      </c>
    </row>
    <row r="2905" spans="1:6" x14ac:dyDescent="0.25">
      <c r="A2905" t="s">
        <v>36</v>
      </c>
      <c r="B2905" t="s">
        <v>6</v>
      </c>
      <c r="C2905">
        <v>12</v>
      </c>
      <c r="D2905">
        <v>12</v>
      </c>
      <c r="E2905" t="s">
        <v>3</v>
      </c>
      <c r="F2905" s="12">
        <v>308.98</v>
      </c>
    </row>
    <row r="2906" spans="1:6" x14ac:dyDescent="0.25">
      <c r="A2906" t="s">
        <v>36</v>
      </c>
      <c r="B2906" t="s">
        <v>6</v>
      </c>
      <c r="C2906">
        <v>12</v>
      </c>
      <c r="D2906">
        <v>12</v>
      </c>
      <c r="E2906" t="s">
        <v>3</v>
      </c>
      <c r="F2906" s="12">
        <v>216.2</v>
      </c>
    </row>
    <row r="2907" spans="1:6" x14ac:dyDescent="0.25">
      <c r="A2907" t="s">
        <v>36</v>
      </c>
      <c r="B2907" t="s">
        <v>6</v>
      </c>
      <c r="C2907">
        <v>12</v>
      </c>
      <c r="D2907">
        <v>12</v>
      </c>
      <c r="E2907" t="s">
        <v>3</v>
      </c>
      <c r="F2907" s="12">
        <v>368.18</v>
      </c>
    </row>
    <row r="2908" spans="1:6" x14ac:dyDescent="0.25">
      <c r="A2908" t="s">
        <v>36</v>
      </c>
      <c r="B2908" t="s">
        <v>6</v>
      </c>
      <c r="C2908">
        <v>12</v>
      </c>
      <c r="D2908">
        <v>12</v>
      </c>
      <c r="E2908" t="s">
        <v>3</v>
      </c>
      <c r="F2908" s="12">
        <v>396.83</v>
      </c>
    </row>
    <row r="2909" spans="1:6" x14ac:dyDescent="0.25">
      <c r="A2909" t="s">
        <v>36</v>
      </c>
      <c r="B2909" t="s">
        <v>6</v>
      </c>
      <c r="C2909">
        <v>12</v>
      </c>
      <c r="D2909">
        <v>12</v>
      </c>
      <c r="E2909" t="s">
        <v>3</v>
      </c>
      <c r="F2909" s="12">
        <v>393.7</v>
      </c>
    </row>
    <row r="2910" spans="1:6" x14ac:dyDescent="0.25">
      <c r="A2910" t="s">
        <v>36</v>
      </c>
      <c r="B2910" t="s">
        <v>6</v>
      </c>
      <c r="C2910">
        <v>12</v>
      </c>
      <c r="D2910">
        <v>12</v>
      </c>
      <c r="E2910" t="s">
        <v>3</v>
      </c>
      <c r="F2910" s="12">
        <v>235.95</v>
      </c>
    </row>
    <row r="2911" spans="1:6" x14ac:dyDescent="0.25">
      <c r="A2911" t="s">
        <v>36</v>
      </c>
      <c r="B2911" t="s">
        <v>6</v>
      </c>
      <c r="C2911">
        <v>12</v>
      </c>
      <c r="D2911">
        <v>12</v>
      </c>
      <c r="E2911" t="s">
        <v>3</v>
      </c>
      <c r="F2911" s="12">
        <v>215.78</v>
      </c>
    </row>
    <row r="2912" spans="1:6" x14ac:dyDescent="0.25">
      <c r="A2912" t="s">
        <v>36</v>
      </c>
      <c r="B2912" t="s">
        <v>6</v>
      </c>
      <c r="C2912">
        <v>12</v>
      </c>
      <c r="D2912">
        <v>12</v>
      </c>
      <c r="E2912" t="s">
        <v>3</v>
      </c>
      <c r="F2912" s="12">
        <v>184.18</v>
      </c>
    </row>
    <row r="2913" spans="1:6" x14ac:dyDescent="0.25">
      <c r="A2913" t="s">
        <v>36</v>
      </c>
      <c r="B2913" t="s">
        <v>6</v>
      </c>
      <c r="C2913">
        <v>12</v>
      </c>
      <c r="D2913">
        <v>12</v>
      </c>
      <c r="E2913" t="s">
        <v>3</v>
      </c>
      <c r="F2913" s="12">
        <v>217.96</v>
      </c>
    </row>
    <row r="2914" spans="1:6" x14ac:dyDescent="0.25">
      <c r="A2914" t="s">
        <v>36</v>
      </c>
      <c r="B2914" t="s">
        <v>6</v>
      </c>
      <c r="C2914">
        <v>12</v>
      </c>
      <c r="D2914">
        <v>12</v>
      </c>
      <c r="E2914" t="s">
        <v>3</v>
      </c>
      <c r="F2914" s="12">
        <v>373.84</v>
      </c>
    </row>
    <row r="2915" spans="1:6" x14ac:dyDescent="0.25">
      <c r="A2915" t="s">
        <v>36</v>
      </c>
      <c r="B2915" t="s">
        <v>6</v>
      </c>
      <c r="C2915">
        <v>12</v>
      </c>
      <c r="D2915">
        <v>12</v>
      </c>
      <c r="E2915" t="s">
        <v>3</v>
      </c>
      <c r="F2915" s="12">
        <v>219.83</v>
      </c>
    </row>
    <row r="2916" spans="1:6" x14ac:dyDescent="0.25">
      <c r="A2916" t="s">
        <v>36</v>
      </c>
      <c r="B2916" t="s">
        <v>6</v>
      </c>
      <c r="C2916">
        <v>12</v>
      </c>
      <c r="D2916">
        <v>12</v>
      </c>
      <c r="E2916" t="s">
        <v>3</v>
      </c>
      <c r="F2916" s="12">
        <v>122.79</v>
      </c>
    </row>
    <row r="2917" spans="1:6" x14ac:dyDescent="0.25">
      <c r="A2917" s="11" t="s">
        <v>34</v>
      </c>
      <c r="B2917" t="s">
        <v>6</v>
      </c>
      <c r="C2917">
        <v>12</v>
      </c>
      <c r="D2917" s="11">
        <v>18</v>
      </c>
      <c r="E2917" s="11" t="s">
        <v>635</v>
      </c>
      <c r="F2917" s="12">
        <v>117.1</v>
      </c>
    </row>
    <row r="2918" spans="1:6" x14ac:dyDescent="0.25">
      <c r="A2918" t="s">
        <v>34</v>
      </c>
      <c r="B2918" t="s">
        <v>6</v>
      </c>
      <c r="C2918">
        <v>12</v>
      </c>
      <c r="D2918">
        <v>18</v>
      </c>
      <c r="E2918" t="s">
        <v>635</v>
      </c>
      <c r="F2918" s="12">
        <v>121.32</v>
      </c>
    </row>
    <row r="2919" spans="1:6" x14ac:dyDescent="0.25">
      <c r="A2919" t="s">
        <v>34</v>
      </c>
      <c r="B2919" t="s">
        <v>6</v>
      </c>
      <c r="C2919">
        <v>12</v>
      </c>
      <c r="D2919">
        <v>18</v>
      </c>
      <c r="E2919" t="s">
        <v>635</v>
      </c>
      <c r="F2919" s="12">
        <v>185.05</v>
      </c>
    </row>
    <row r="2920" spans="1:6" x14ac:dyDescent="0.25">
      <c r="A2920" t="s">
        <v>34</v>
      </c>
      <c r="B2920" t="s">
        <v>6</v>
      </c>
      <c r="C2920">
        <v>12</v>
      </c>
      <c r="D2920">
        <v>18</v>
      </c>
      <c r="E2920" t="s">
        <v>635</v>
      </c>
      <c r="F2920" s="12">
        <v>188.02</v>
      </c>
    </row>
    <row r="2921" spans="1:6" x14ac:dyDescent="0.25">
      <c r="A2921" t="s">
        <v>34</v>
      </c>
      <c r="B2921" t="s">
        <v>6</v>
      </c>
      <c r="C2921">
        <v>12</v>
      </c>
      <c r="D2921">
        <v>18</v>
      </c>
      <c r="E2921" t="s">
        <v>635</v>
      </c>
      <c r="F2921" s="12">
        <v>195.62</v>
      </c>
    </row>
    <row r="2922" spans="1:6" x14ac:dyDescent="0.25">
      <c r="A2922" t="s">
        <v>34</v>
      </c>
      <c r="B2922" t="s">
        <v>6</v>
      </c>
      <c r="C2922">
        <v>12</v>
      </c>
      <c r="D2922">
        <v>18</v>
      </c>
      <c r="E2922" t="s">
        <v>635</v>
      </c>
      <c r="F2922" s="12">
        <v>280.76</v>
      </c>
    </row>
    <row r="2923" spans="1:6" x14ac:dyDescent="0.25">
      <c r="A2923" t="s">
        <v>34</v>
      </c>
      <c r="B2923" t="s">
        <v>6</v>
      </c>
      <c r="C2923">
        <v>12</v>
      </c>
      <c r="D2923">
        <v>18</v>
      </c>
      <c r="E2923" t="s">
        <v>635</v>
      </c>
      <c r="F2923" s="12">
        <v>306.14</v>
      </c>
    </row>
    <row r="2924" spans="1:6" x14ac:dyDescent="0.25">
      <c r="A2924" t="s">
        <v>34</v>
      </c>
      <c r="B2924" t="s">
        <v>6</v>
      </c>
      <c r="C2924">
        <v>12</v>
      </c>
      <c r="D2924">
        <v>18</v>
      </c>
      <c r="E2924" t="s">
        <v>635</v>
      </c>
      <c r="F2924" s="12">
        <v>352.19</v>
      </c>
    </row>
    <row r="2925" spans="1:6" x14ac:dyDescent="0.25">
      <c r="A2925" t="s">
        <v>34</v>
      </c>
      <c r="B2925" t="s">
        <v>6</v>
      </c>
      <c r="C2925">
        <v>12</v>
      </c>
      <c r="D2925">
        <v>18</v>
      </c>
      <c r="E2925" t="s">
        <v>635</v>
      </c>
      <c r="F2925" s="12">
        <v>403.44</v>
      </c>
    </row>
    <row r="2926" spans="1:6" x14ac:dyDescent="0.25">
      <c r="A2926" t="s">
        <v>34</v>
      </c>
      <c r="B2926" t="s">
        <v>6</v>
      </c>
      <c r="C2926">
        <v>12</v>
      </c>
      <c r="D2926">
        <v>18</v>
      </c>
      <c r="E2926" t="s">
        <v>635</v>
      </c>
      <c r="F2926" s="12">
        <v>405.06</v>
      </c>
    </row>
    <row r="2927" spans="1:6" x14ac:dyDescent="0.25">
      <c r="A2927" t="s">
        <v>34</v>
      </c>
      <c r="B2927" t="s">
        <v>6</v>
      </c>
      <c r="C2927">
        <v>12</v>
      </c>
      <c r="D2927">
        <v>18</v>
      </c>
      <c r="E2927" t="s">
        <v>635</v>
      </c>
      <c r="F2927" s="12">
        <v>405.18</v>
      </c>
    </row>
    <row r="2928" spans="1:6" x14ac:dyDescent="0.25">
      <c r="A2928" t="s">
        <v>34</v>
      </c>
      <c r="B2928" t="s">
        <v>6</v>
      </c>
      <c r="C2928">
        <v>12</v>
      </c>
      <c r="D2928">
        <v>18</v>
      </c>
      <c r="E2928" t="s">
        <v>635</v>
      </c>
      <c r="F2928" s="12">
        <v>479.13</v>
      </c>
    </row>
    <row r="2929" spans="1:6" x14ac:dyDescent="0.25">
      <c r="A2929" t="s">
        <v>34</v>
      </c>
      <c r="B2929" t="s">
        <v>6</v>
      </c>
      <c r="C2929">
        <v>12</v>
      </c>
      <c r="D2929">
        <v>18</v>
      </c>
      <c r="E2929" t="s">
        <v>635</v>
      </c>
      <c r="F2929" s="12">
        <v>544.62</v>
      </c>
    </row>
    <row r="2930" spans="1:6" x14ac:dyDescent="0.25">
      <c r="A2930" t="s">
        <v>34</v>
      </c>
      <c r="B2930" t="s">
        <v>6</v>
      </c>
      <c r="C2930">
        <v>12</v>
      </c>
      <c r="D2930">
        <v>18</v>
      </c>
      <c r="E2930" t="s">
        <v>635</v>
      </c>
      <c r="F2930" s="12">
        <v>547.76</v>
      </c>
    </row>
    <row r="2931" spans="1:6" x14ac:dyDescent="0.25">
      <c r="A2931" t="s">
        <v>34</v>
      </c>
      <c r="B2931" t="s">
        <v>6</v>
      </c>
      <c r="C2931">
        <v>12</v>
      </c>
      <c r="D2931">
        <v>18</v>
      </c>
      <c r="E2931" t="s">
        <v>635</v>
      </c>
      <c r="F2931" s="12">
        <v>551.9</v>
      </c>
    </row>
    <row r="2932" spans="1:6" x14ac:dyDescent="0.25">
      <c r="A2932" t="s">
        <v>34</v>
      </c>
      <c r="B2932" t="s">
        <v>6</v>
      </c>
      <c r="C2932">
        <v>12</v>
      </c>
      <c r="D2932">
        <v>18</v>
      </c>
      <c r="E2932" t="s">
        <v>635</v>
      </c>
      <c r="F2932" s="12">
        <v>598.05999999999995</v>
      </c>
    </row>
    <row r="2933" spans="1:6" x14ac:dyDescent="0.25">
      <c r="A2933" t="s">
        <v>34</v>
      </c>
      <c r="B2933" t="s">
        <v>6</v>
      </c>
      <c r="C2933">
        <v>12</v>
      </c>
      <c r="D2933">
        <v>18</v>
      </c>
      <c r="E2933" t="s">
        <v>635</v>
      </c>
      <c r="F2933" s="12">
        <v>632.20000000000005</v>
      </c>
    </row>
    <row r="2934" spans="1:6" x14ac:dyDescent="0.25">
      <c r="A2934" t="s">
        <v>34</v>
      </c>
      <c r="B2934" t="s">
        <v>6</v>
      </c>
      <c r="C2934">
        <v>12</v>
      </c>
      <c r="D2934">
        <v>18</v>
      </c>
      <c r="E2934" t="s">
        <v>635</v>
      </c>
      <c r="F2934" s="12">
        <v>678.07</v>
      </c>
    </row>
    <row r="2935" spans="1:6" x14ac:dyDescent="0.25">
      <c r="A2935" t="s">
        <v>34</v>
      </c>
      <c r="B2935" t="s">
        <v>6</v>
      </c>
      <c r="C2935">
        <v>12</v>
      </c>
      <c r="D2935">
        <v>18</v>
      </c>
      <c r="E2935" t="s">
        <v>635</v>
      </c>
      <c r="F2935" s="12">
        <v>745.97</v>
      </c>
    </row>
    <row r="2936" spans="1:6" x14ac:dyDescent="0.25">
      <c r="A2936" t="s">
        <v>34</v>
      </c>
      <c r="B2936" t="s">
        <v>6</v>
      </c>
      <c r="C2936">
        <v>12</v>
      </c>
      <c r="D2936">
        <v>18</v>
      </c>
      <c r="E2936" t="s">
        <v>635</v>
      </c>
      <c r="F2936" s="12">
        <v>864.81</v>
      </c>
    </row>
    <row r="2937" spans="1:6" x14ac:dyDescent="0.25">
      <c r="A2937" t="s">
        <v>34</v>
      </c>
      <c r="B2937" t="s">
        <v>6</v>
      </c>
      <c r="C2937">
        <v>12</v>
      </c>
      <c r="D2937">
        <v>18</v>
      </c>
      <c r="E2937" t="s">
        <v>635</v>
      </c>
      <c r="F2937" s="12">
        <v>905.95</v>
      </c>
    </row>
    <row r="2938" spans="1:6" x14ac:dyDescent="0.25">
      <c r="A2938" t="s">
        <v>34</v>
      </c>
      <c r="B2938" t="s">
        <v>6</v>
      </c>
      <c r="C2938">
        <v>12</v>
      </c>
      <c r="D2938">
        <v>18</v>
      </c>
      <c r="E2938" t="s">
        <v>635</v>
      </c>
      <c r="F2938" s="12">
        <v>996.97</v>
      </c>
    </row>
    <row r="2939" spans="1:6" x14ac:dyDescent="0.25">
      <c r="A2939" s="11" t="s">
        <v>34</v>
      </c>
      <c r="B2939" t="s">
        <v>6</v>
      </c>
      <c r="C2939">
        <v>12</v>
      </c>
      <c r="D2939" s="11">
        <v>19</v>
      </c>
      <c r="E2939" s="11" t="s">
        <v>634</v>
      </c>
      <c r="F2939" s="12">
        <v>334.83</v>
      </c>
    </row>
    <row r="2940" spans="1:6" x14ac:dyDescent="0.25">
      <c r="A2940" t="s">
        <v>34</v>
      </c>
      <c r="B2940" t="s">
        <v>6</v>
      </c>
      <c r="C2940">
        <v>12</v>
      </c>
      <c r="D2940">
        <v>19</v>
      </c>
      <c r="E2940" t="s">
        <v>634</v>
      </c>
      <c r="F2940" s="12">
        <v>327</v>
      </c>
    </row>
    <row r="2941" spans="1:6" x14ac:dyDescent="0.25">
      <c r="A2941" t="s">
        <v>34</v>
      </c>
      <c r="B2941" t="s">
        <v>6</v>
      </c>
      <c r="C2941">
        <v>12</v>
      </c>
      <c r="D2941">
        <v>19</v>
      </c>
      <c r="E2941" t="s">
        <v>634</v>
      </c>
      <c r="F2941" s="12">
        <v>529.55999999999995</v>
      </c>
    </row>
    <row r="2942" spans="1:6" x14ac:dyDescent="0.25">
      <c r="A2942" t="s">
        <v>34</v>
      </c>
      <c r="B2942" t="s">
        <v>6</v>
      </c>
      <c r="C2942">
        <v>12</v>
      </c>
      <c r="D2942">
        <v>19</v>
      </c>
      <c r="E2942" t="s">
        <v>634</v>
      </c>
      <c r="F2942" s="12">
        <v>227.11</v>
      </c>
    </row>
    <row r="2943" spans="1:6" x14ac:dyDescent="0.25">
      <c r="A2943" t="s">
        <v>34</v>
      </c>
      <c r="B2943" t="s">
        <v>6</v>
      </c>
      <c r="C2943">
        <v>12</v>
      </c>
      <c r="D2943">
        <v>19</v>
      </c>
      <c r="E2943" t="s">
        <v>634</v>
      </c>
      <c r="F2943" s="12">
        <v>241.19</v>
      </c>
    </row>
    <row r="2944" spans="1:6" x14ac:dyDescent="0.25">
      <c r="A2944" t="s">
        <v>34</v>
      </c>
      <c r="B2944" t="s">
        <v>6</v>
      </c>
      <c r="C2944">
        <v>12</v>
      </c>
      <c r="D2944">
        <v>19</v>
      </c>
      <c r="E2944" t="s">
        <v>634</v>
      </c>
      <c r="F2944" s="12">
        <v>324.14</v>
      </c>
    </row>
    <row r="2945" spans="1:6" x14ac:dyDescent="0.25">
      <c r="A2945" t="s">
        <v>34</v>
      </c>
      <c r="B2945" t="s">
        <v>6</v>
      </c>
      <c r="C2945">
        <v>12</v>
      </c>
      <c r="D2945">
        <v>19</v>
      </c>
      <c r="E2945" t="s">
        <v>634</v>
      </c>
      <c r="F2945" s="12">
        <v>293</v>
      </c>
    </row>
    <row r="2946" spans="1:6" x14ac:dyDescent="0.25">
      <c r="A2946" t="s">
        <v>34</v>
      </c>
      <c r="B2946" t="s">
        <v>6</v>
      </c>
      <c r="C2946">
        <v>12</v>
      </c>
      <c r="D2946">
        <v>19</v>
      </c>
      <c r="E2946" t="s">
        <v>634</v>
      </c>
      <c r="F2946" s="12">
        <v>160.83000000000001</v>
      </c>
    </row>
    <row r="2947" spans="1:6" x14ac:dyDescent="0.25">
      <c r="A2947" t="s">
        <v>34</v>
      </c>
      <c r="B2947" t="s">
        <v>6</v>
      </c>
      <c r="C2947">
        <v>12</v>
      </c>
      <c r="D2947">
        <v>19</v>
      </c>
      <c r="E2947" t="s">
        <v>634</v>
      </c>
      <c r="F2947" s="12">
        <v>300.95999999999998</v>
      </c>
    </row>
    <row r="2948" spans="1:6" x14ac:dyDescent="0.25">
      <c r="A2948" t="s">
        <v>34</v>
      </c>
      <c r="B2948" t="s">
        <v>6</v>
      </c>
      <c r="C2948">
        <v>12</v>
      </c>
      <c r="D2948">
        <v>19</v>
      </c>
      <c r="E2948" t="s">
        <v>634</v>
      </c>
      <c r="F2948" s="12">
        <v>141.61000000000001</v>
      </c>
    </row>
    <row r="2949" spans="1:6" x14ac:dyDescent="0.25">
      <c r="A2949" t="s">
        <v>34</v>
      </c>
      <c r="B2949" t="s">
        <v>6</v>
      </c>
      <c r="C2949">
        <v>12</v>
      </c>
      <c r="D2949">
        <v>19</v>
      </c>
      <c r="E2949" t="s">
        <v>634</v>
      </c>
      <c r="F2949" s="12">
        <v>357.86</v>
      </c>
    </row>
    <row r="2950" spans="1:6" x14ac:dyDescent="0.25">
      <c r="A2950" t="s">
        <v>34</v>
      </c>
      <c r="B2950" t="s">
        <v>6</v>
      </c>
      <c r="C2950">
        <v>12</v>
      </c>
      <c r="D2950">
        <v>19</v>
      </c>
      <c r="E2950" t="s">
        <v>634</v>
      </c>
      <c r="F2950" s="12">
        <v>1324.09</v>
      </c>
    </row>
    <row r="2951" spans="1:6" x14ac:dyDescent="0.25">
      <c r="A2951" t="s">
        <v>34</v>
      </c>
      <c r="B2951" t="s">
        <v>6</v>
      </c>
      <c r="C2951">
        <v>12</v>
      </c>
      <c r="D2951">
        <v>19</v>
      </c>
      <c r="E2951" t="s">
        <v>634</v>
      </c>
      <c r="F2951" s="12">
        <v>890.6</v>
      </c>
    </row>
    <row r="2952" spans="1:6" x14ac:dyDescent="0.25">
      <c r="A2952" t="s">
        <v>34</v>
      </c>
      <c r="B2952" t="s">
        <v>6</v>
      </c>
      <c r="C2952">
        <v>12</v>
      </c>
      <c r="D2952">
        <v>19</v>
      </c>
      <c r="E2952" t="s">
        <v>634</v>
      </c>
      <c r="F2952" s="12">
        <v>327.89</v>
      </c>
    </row>
    <row r="2953" spans="1:6" x14ac:dyDescent="0.25">
      <c r="A2953" t="s">
        <v>34</v>
      </c>
      <c r="B2953" t="s">
        <v>6</v>
      </c>
      <c r="C2953">
        <v>12</v>
      </c>
      <c r="D2953">
        <v>19</v>
      </c>
      <c r="E2953" t="s">
        <v>634</v>
      </c>
      <c r="F2953" s="12">
        <v>1031.3</v>
      </c>
    </row>
    <row r="2954" spans="1:6" x14ac:dyDescent="0.25">
      <c r="A2954" t="s">
        <v>34</v>
      </c>
      <c r="B2954" t="s">
        <v>6</v>
      </c>
      <c r="C2954">
        <v>12</v>
      </c>
      <c r="D2954">
        <v>19</v>
      </c>
      <c r="E2954" t="s">
        <v>634</v>
      </c>
      <c r="F2954" s="12">
        <v>535.87</v>
      </c>
    </row>
    <row r="2955" spans="1:6" x14ac:dyDescent="0.25">
      <c r="A2955" t="s">
        <v>34</v>
      </c>
      <c r="B2955" t="s">
        <v>6</v>
      </c>
      <c r="C2955">
        <v>12</v>
      </c>
      <c r="D2955">
        <v>19</v>
      </c>
      <c r="E2955" t="s">
        <v>634</v>
      </c>
      <c r="F2955" s="12">
        <v>1124.5899999999999</v>
      </c>
    </row>
    <row r="2956" spans="1:6" x14ac:dyDescent="0.25">
      <c r="A2956" t="s">
        <v>34</v>
      </c>
      <c r="B2956" t="s">
        <v>6</v>
      </c>
      <c r="C2956">
        <v>12</v>
      </c>
      <c r="D2956">
        <v>19</v>
      </c>
      <c r="E2956" t="s">
        <v>634</v>
      </c>
      <c r="F2956" s="12">
        <v>235.81</v>
      </c>
    </row>
    <row r="2957" spans="1:6" x14ac:dyDescent="0.25">
      <c r="A2957" t="s">
        <v>34</v>
      </c>
      <c r="B2957" t="s">
        <v>6</v>
      </c>
      <c r="C2957">
        <v>12</v>
      </c>
      <c r="D2957">
        <v>19</v>
      </c>
      <c r="E2957" t="s">
        <v>634</v>
      </c>
      <c r="F2957" s="12">
        <v>237.82</v>
      </c>
    </row>
    <row r="2958" spans="1:6" x14ac:dyDescent="0.25">
      <c r="A2958" t="s">
        <v>34</v>
      </c>
      <c r="B2958" t="s">
        <v>6</v>
      </c>
      <c r="C2958">
        <v>12</v>
      </c>
      <c r="D2958">
        <v>19</v>
      </c>
      <c r="E2958" t="s">
        <v>634</v>
      </c>
      <c r="F2958" s="12">
        <v>177.91</v>
      </c>
    </row>
    <row r="2959" spans="1:6" x14ac:dyDescent="0.25">
      <c r="A2959" t="s">
        <v>34</v>
      </c>
      <c r="B2959" t="s">
        <v>6</v>
      </c>
      <c r="C2959">
        <v>12</v>
      </c>
      <c r="D2959">
        <v>19</v>
      </c>
      <c r="E2959" t="s">
        <v>634</v>
      </c>
      <c r="F2959" s="12">
        <v>753.82</v>
      </c>
    </row>
    <row r="2960" spans="1:6" x14ac:dyDescent="0.25">
      <c r="A2960" t="s">
        <v>34</v>
      </c>
      <c r="B2960" t="s">
        <v>6</v>
      </c>
      <c r="C2960">
        <v>12</v>
      </c>
      <c r="D2960">
        <v>19</v>
      </c>
      <c r="E2960" t="s">
        <v>634</v>
      </c>
      <c r="F2960" s="12">
        <v>460.27</v>
      </c>
    </row>
    <row r="2961" spans="1:6" x14ac:dyDescent="0.25">
      <c r="A2961" t="s">
        <v>34</v>
      </c>
      <c r="B2961" t="s">
        <v>6</v>
      </c>
      <c r="C2961">
        <v>12</v>
      </c>
      <c r="D2961">
        <v>19</v>
      </c>
      <c r="E2961" t="s">
        <v>634</v>
      </c>
      <c r="F2961" s="12">
        <v>310.55</v>
      </c>
    </row>
    <row r="2962" spans="1:6" x14ac:dyDescent="0.25">
      <c r="A2962" t="s">
        <v>34</v>
      </c>
      <c r="B2962" t="s">
        <v>6</v>
      </c>
      <c r="C2962">
        <v>12</v>
      </c>
      <c r="D2962">
        <v>19</v>
      </c>
      <c r="E2962" t="s">
        <v>634</v>
      </c>
      <c r="F2962" s="12">
        <v>330.07</v>
      </c>
    </row>
    <row r="2963" spans="1:6" x14ac:dyDescent="0.25">
      <c r="A2963" t="s">
        <v>34</v>
      </c>
      <c r="B2963" t="s">
        <v>6</v>
      </c>
      <c r="C2963">
        <v>12</v>
      </c>
      <c r="D2963">
        <v>19</v>
      </c>
      <c r="E2963" t="s">
        <v>634</v>
      </c>
      <c r="F2963" s="12">
        <v>392.95</v>
      </c>
    </row>
    <row r="2964" spans="1:6" x14ac:dyDescent="0.25">
      <c r="A2964" t="s">
        <v>34</v>
      </c>
      <c r="B2964" t="s">
        <v>6</v>
      </c>
      <c r="C2964">
        <v>12</v>
      </c>
      <c r="D2964">
        <v>19</v>
      </c>
      <c r="E2964" t="s">
        <v>634</v>
      </c>
      <c r="F2964" s="12">
        <v>147.52000000000001</v>
      </c>
    </row>
    <row r="2965" spans="1:6" x14ac:dyDescent="0.25">
      <c r="A2965" s="11" t="s">
        <v>34</v>
      </c>
      <c r="B2965" t="s">
        <v>6</v>
      </c>
      <c r="C2965">
        <v>12</v>
      </c>
      <c r="D2965" s="11">
        <v>22</v>
      </c>
      <c r="E2965" s="11" t="s">
        <v>3</v>
      </c>
      <c r="F2965" s="12">
        <v>655.7</v>
      </c>
    </row>
    <row r="2966" spans="1:6" x14ac:dyDescent="0.25">
      <c r="A2966" t="s">
        <v>34</v>
      </c>
      <c r="B2966" t="s">
        <v>6</v>
      </c>
      <c r="C2966">
        <v>12</v>
      </c>
      <c r="D2966">
        <v>22</v>
      </c>
      <c r="E2966" t="s">
        <v>3</v>
      </c>
      <c r="F2966" s="12">
        <v>693.95</v>
      </c>
    </row>
    <row r="2967" spans="1:6" x14ac:dyDescent="0.25">
      <c r="A2967" t="s">
        <v>34</v>
      </c>
      <c r="B2967" t="s">
        <v>6</v>
      </c>
      <c r="C2967">
        <v>12</v>
      </c>
      <c r="D2967">
        <v>22</v>
      </c>
      <c r="E2967" t="s">
        <v>3</v>
      </c>
      <c r="F2967" s="12">
        <v>476.97</v>
      </c>
    </row>
    <row r="2968" spans="1:6" x14ac:dyDescent="0.25">
      <c r="A2968" t="s">
        <v>34</v>
      </c>
      <c r="B2968" t="s">
        <v>6</v>
      </c>
      <c r="C2968">
        <v>12</v>
      </c>
      <c r="D2968">
        <v>22</v>
      </c>
      <c r="E2968" t="s">
        <v>3</v>
      </c>
      <c r="F2968" s="12">
        <v>1163.24</v>
      </c>
    </row>
    <row r="2969" spans="1:6" x14ac:dyDescent="0.25">
      <c r="A2969" t="s">
        <v>34</v>
      </c>
      <c r="B2969" t="s">
        <v>6</v>
      </c>
      <c r="C2969">
        <v>12</v>
      </c>
      <c r="D2969">
        <v>22</v>
      </c>
      <c r="E2969" t="s">
        <v>3</v>
      </c>
      <c r="F2969" s="12">
        <v>758.08</v>
      </c>
    </row>
    <row r="2970" spans="1:6" x14ac:dyDescent="0.25">
      <c r="A2970" t="s">
        <v>34</v>
      </c>
      <c r="B2970" t="s">
        <v>6</v>
      </c>
      <c r="C2970">
        <v>12</v>
      </c>
      <c r="D2970">
        <v>22</v>
      </c>
      <c r="E2970" t="s">
        <v>3</v>
      </c>
      <c r="F2970" s="12">
        <v>259.25</v>
      </c>
    </row>
    <row r="2971" spans="1:6" x14ac:dyDescent="0.25">
      <c r="A2971" t="s">
        <v>34</v>
      </c>
      <c r="B2971" t="s">
        <v>6</v>
      </c>
      <c r="C2971">
        <v>12</v>
      </c>
      <c r="D2971">
        <v>22</v>
      </c>
      <c r="E2971" t="s">
        <v>3</v>
      </c>
      <c r="F2971" s="12">
        <v>982.09</v>
      </c>
    </row>
    <row r="2972" spans="1:6" x14ac:dyDescent="0.25">
      <c r="A2972" t="s">
        <v>34</v>
      </c>
      <c r="B2972" t="s">
        <v>6</v>
      </c>
      <c r="C2972">
        <v>12</v>
      </c>
      <c r="D2972">
        <v>22</v>
      </c>
      <c r="E2972" t="s">
        <v>3</v>
      </c>
      <c r="F2972" s="12">
        <v>770.9</v>
      </c>
    </row>
    <row r="2973" spans="1:6" x14ac:dyDescent="0.25">
      <c r="A2973" t="s">
        <v>34</v>
      </c>
      <c r="B2973" t="s">
        <v>6</v>
      </c>
      <c r="C2973">
        <v>12</v>
      </c>
      <c r="D2973">
        <v>22</v>
      </c>
      <c r="E2973" t="s">
        <v>3</v>
      </c>
      <c r="F2973" s="12">
        <v>317.45</v>
      </c>
    </row>
    <row r="2974" spans="1:6" x14ac:dyDescent="0.25">
      <c r="A2974" t="s">
        <v>34</v>
      </c>
      <c r="B2974" t="s">
        <v>6</v>
      </c>
      <c r="C2974">
        <v>12</v>
      </c>
      <c r="D2974">
        <v>22</v>
      </c>
      <c r="E2974" t="s">
        <v>3</v>
      </c>
      <c r="F2974" s="12">
        <v>184.3</v>
      </c>
    </row>
    <row r="2975" spans="1:6" x14ac:dyDescent="0.25">
      <c r="A2975" t="s">
        <v>34</v>
      </c>
      <c r="B2975" t="s">
        <v>6</v>
      </c>
      <c r="C2975">
        <v>12</v>
      </c>
      <c r="D2975">
        <v>22</v>
      </c>
      <c r="E2975" t="s">
        <v>3</v>
      </c>
      <c r="F2975" s="12">
        <v>156.69</v>
      </c>
    </row>
    <row r="2976" spans="1:6" x14ac:dyDescent="0.25">
      <c r="A2976" t="s">
        <v>34</v>
      </c>
      <c r="B2976" t="s">
        <v>6</v>
      </c>
      <c r="C2976">
        <v>12</v>
      </c>
      <c r="D2976">
        <v>22</v>
      </c>
      <c r="E2976" t="s">
        <v>3</v>
      </c>
      <c r="F2976" s="12">
        <v>283.62</v>
      </c>
    </row>
    <row r="2977" spans="1:6" x14ac:dyDescent="0.25">
      <c r="A2977" s="11" t="s">
        <v>34</v>
      </c>
      <c r="B2977" t="s">
        <v>6</v>
      </c>
      <c r="C2977">
        <v>12</v>
      </c>
      <c r="D2977" s="11">
        <v>10</v>
      </c>
      <c r="E2977" s="11" t="s">
        <v>636</v>
      </c>
      <c r="F2977" s="12">
        <v>761</v>
      </c>
    </row>
    <row r="2978" spans="1:6" x14ac:dyDescent="0.25">
      <c r="A2978" t="s">
        <v>34</v>
      </c>
      <c r="B2978" t="s">
        <v>6</v>
      </c>
      <c r="C2978">
        <v>12</v>
      </c>
      <c r="D2978">
        <v>10</v>
      </c>
      <c r="E2978" t="s">
        <v>636</v>
      </c>
      <c r="F2978" s="12">
        <v>271.61</v>
      </c>
    </row>
    <row r="2979" spans="1:6" x14ac:dyDescent="0.25">
      <c r="A2979" t="s">
        <v>34</v>
      </c>
      <c r="B2979" t="s">
        <v>6</v>
      </c>
      <c r="C2979">
        <v>12</v>
      </c>
      <c r="D2979">
        <v>10</v>
      </c>
      <c r="E2979" t="s">
        <v>636</v>
      </c>
      <c r="F2979" s="12">
        <v>574.94000000000005</v>
      </c>
    </row>
    <row r="2980" spans="1:6" x14ac:dyDescent="0.25">
      <c r="A2980" t="s">
        <v>34</v>
      </c>
      <c r="B2980" t="s">
        <v>6</v>
      </c>
      <c r="C2980">
        <v>12</v>
      </c>
      <c r="D2980">
        <v>10</v>
      </c>
      <c r="E2980" t="s">
        <v>636</v>
      </c>
      <c r="F2980" s="12">
        <v>694.82</v>
      </c>
    </row>
    <row r="2981" spans="1:6" x14ac:dyDescent="0.25">
      <c r="A2981" t="s">
        <v>34</v>
      </c>
      <c r="B2981" t="s">
        <v>6</v>
      </c>
      <c r="C2981">
        <v>12</v>
      </c>
      <c r="D2981">
        <v>10</v>
      </c>
      <c r="E2981" t="s">
        <v>636</v>
      </c>
      <c r="F2981" s="12">
        <v>244.55</v>
      </c>
    </row>
    <row r="2982" spans="1:6" x14ac:dyDescent="0.25">
      <c r="A2982" t="s">
        <v>34</v>
      </c>
      <c r="B2982" t="s">
        <v>6</v>
      </c>
      <c r="C2982">
        <v>12</v>
      </c>
      <c r="D2982">
        <v>10</v>
      </c>
      <c r="E2982" t="s">
        <v>636</v>
      </c>
      <c r="F2982" s="12">
        <v>487.82</v>
      </c>
    </row>
    <row r="2983" spans="1:6" x14ac:dyDescent="0.25">
      <c r="A2983" t="s">
        <v>34</v>
      </c>
      <c r="B2983" t="s">
        <v>6</v>
      </c>
      <c r="C2983">
        <v>12</v>
      </c>
      <c r="D2983">
        <v>10</v>
      </c>
      <c r="E2983" t="s">
        <v>636</v>
      </c>
      <c r="F2983" s="12">
        <v>390.38</v>
      </c>
    </row>
    <row r="2984" spans="1:6" x14ac:dyDescent="0.25">
      <c r="A2984" t="s">
        <v>34</v>
      </c>
      <c r="B2984" t="s">
        <v>6</v>
      </c>
      <c r="C2984">
        <v>12</v>
      </c>
      <c r="D2984">
        <v>10</v>
      </c>
      <c r="E2984" t="s">
        <v>636</v>
      </c>
      <c r="F2984" s="12">
        <v>523.61</v>
      </c>
    </row>
    <row r="2985" spans="1:6" x14ac:dyDescent="0.25">
      <c r="A2985" t="s">
        <v>34</v>
      </c>
      <c r="B2985" t="s">
        <v>6</v>
      </c>
      <c r="C2985">
        <v>12</v>
      </c>
      <c r="D2985">
        <v>10</v>
      </c>
      <c r="E2985" t="s">
        <v>636</v>
      </c>
      <c r="F2985" s="12">
        <v>312.49</v>
      </c>
    </row>
    <row r="2986" spans="1:6" x14ac:dyDescent="0.25">
      <c r="A2986" t="s">
        <v>34</v>
      </c>
      <c r="B2986" t="s">
        <v>6</v>
      </c>
      <c r="C2986">
        <v>12</v>
      </c>
      <c r="D2986">
        <v>10</v>
      </c>
      <c r="E2986" t="s">
        <v>636</v>
      </c>
      <c r="F2986" s="12">
        <v>408.3</v>
      </c>
    </row>
    <row r="2987" spans="1:6" x14ac:dyDescent="0.25">
      <c r="A2987" t="s">
        <v>34</v>
      </c>
      <c r="B2987" t="s">
        <v>6</v>
      </c>
      <c r="C2987">
        <v>12</v>
      </c>
      <c r="D2987">
        <v>10</v>
      </c>
      <c r="E2987" t="s">
        <v>636</v>
      </c>
      <c r="F2987" s="12">
        <v>211.68</v>
      </c>
    </row>
    <row r="2988" spans="1:6" x14ac:dyDescent="0.25">
      <c r="A2988" t="s">
        <v>34</v>
      </c>
      <c r="B2988" t="s">
        <v>6</v>
      </c>
      <c r="C2988">
        <v>12</v>
      </c>
      <c r="D2988">
        <v>10</v>
      </c>
      <c r="E2988" t="s">
        <v>636</v>
      </c>
      <c r="F2988" s="12">
        <v>697.93</v>
      </c>
    </row>
    <row r="2989" spans="1:6" x14ac:dyDescent="0.25">
      <c r="A2989" t="s">
        <v>34</v>
      </c>
      <c r="B2989" t="s">
        <v>6</v>
      </c>
      <c r="C2989">
        <v>12</v>
      </c>
      <c r="D2989">
        <v>10</v>
      </c>
      <c r="E2989" t="s">
        <v>636</v>
      </c>
      <c r="F2989" s="12">
        <v>434.17</v>
      </c>
    </row>
    <row r="2990" spans="1:6" x14ac:dyDescent="0.25">
      <c r="A2990" t="s">
        <v>34</v>
      </c>
      <c r="B2990" t="s">
        <v>6</v>
      </c>
      <c r="C2990">
        <v>12</v>
      </c>
      <c r="D2990">
        <v>10</v>
      </c>
      <c r="E2990" t="s">
        <v>636</v>
      </c>
      <c r="F2990" s="12">
        <v>491.59</v>
      </c>
    </row>
    <row r="2991" spans="1:6" x14ac:dyDescent="0.25">
      <c r="A2991" t="s">
        <v>34</v>
      </c>
      <c r="B2991" t="s">
        <v>6</v>
      </c>
      <c r="C2991">
        <v>12</v>
      </c>
      <c r="D2991">
        <v>10</v>
      </c>
      <c r="E2991" t="s">
        <v>636</v>
      </c>
      <c r="F2991" s="12">
        <v>262.52</v>
      </c>
    </row>
    <row r="2992" spans="1:6" x14ac:dyDescent="0.25">
      <c r="A2992" t="s">
        <v>34</v>
      </c>
      <c r="B2992" t="s">
        <v>6</v>
      </c>
      <c r="C2992">
        <v>12</v>
      </c>
      <c r="D2992">
        <v>10</v>
      </c>
      <c r="E2992" t="s">
        <v>636</v>
      </c>
      <c r="F2992" s="12">
        <v>536.05999999999995</v>
      </c>
    </row>
    <row r="2993" spans="1:6" x14ac:dyDescent="0.25">
      <c r="A2993" t="s">
        <v>34</v>
      </c>
      <c r="B2993" t="s">
        <v>6</v>
      </c>
      <c r="C2993">
        <v>12</v>
      </c>
      <c r="D2993">
        <v>10</v>
      </c>
      <c r="E2993" t="s">
        <v>636</v>
      </c>
      <c r="F2993" s="12">
        <v>576.08000000000004</v>
      </c>
    </row>
    <row r="2994" spans="1:6" x14ac:dyDescent="0.25">
      <c r="A2994" t="s">
        <v>34</v>
      </c>
      <c r="B2994" t="s">
        <v>6</v>
      </c>
      <c r="C2994">
        <v>12</v>
      </c>
      <c r="D2994">
        <v>10</v>
      </c>
      <c r="E2994" t="s">
        <v>636</v>
      </c>
      <c r="F2994" s="12">
        <v>426.47</v>
      </c>
    </row>
    <row r="2995" spans="1:6" x14ac:dyDescent="0.25">
      <c r="A2995" t="s">
        <v>34</v>
      </c>
      <c r="B2995" t="s">
        <v>6</v>
      </c>
      <c r="C2995">
        <v>12</v>
      </c>
      <c r="D2995">
        <v>10</v>
      </c>
      <c r="E2995" t="s">
        <v>636</v>
      </c>
      <c r="F2995" s="12">
        <v>152.58000000000001</v>
      </c>
    </row>
    <row r="2996" spans="1:6" x14ac:dyDescent="0.25">
      <c r="A2996" t="s">
        <v>34</v>
      </c>
      <c r="B2996" t="s">
        <v>6</v>
      </c>
      <c r="C2996">
        <v>12</v>
      </c>
      <c r="D2996">
        <v>10</v>
      </c>
      <c r="E2996" t="s">
        <v>636</v>
      </c>
      <c r="F2996" s="12">
        <v>202.99</v>
      </c>
    </row>
    <row r="2997" spans="1:6" x14ac:dyDescent="0.25">
      <c r="A2997" t="s">
        <v>34</v>
      </c>
      <c r="B2997" t="s">
        <v>6</v>
      </c>
      <c r="C2997">
        <v>12</v>
      </c>
      <c r="D2997">
        <v>10</v>
      </c>
      <c r="E2997" t="s">
        <v>636</v>
      </c>
      <c r="F2997" s="12">
        <v>228.04</v>
      </c>
    </row>
    <row r="2998" spans="1:6" x14ac:dyDescent="0.25">
      <c r="A2998" t="s">
        <v>34</v>
      </c>
      <c r="B2998" t="s">
        <v>6</v>
      </c>
      <c r="C2998">
        <v>12</v>
      </c>
      <c r="D2998">
        <v>10</v>
      </c>
      <c r="E2998" t="s">
        <v>636</v>
      </c>
      <c r="F2998" s="12">
        <v>183.72</v>
      </c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50"/>
  <sheetViews>
    <sheetView zoomScale="80" zoomScaleNormal="80" workbookViewId="0">
      <selection activeCell="C7" sqref="C7"/>
    </sheetView>
  </sheetViews>
  <sheetFormatPr defaultRowHeight="15" x14ac:dyDescent="0.25"/>
  <cols>
    <col min="1" max="1" width="42" bestFit="1" customWidth="1"/>
    <col min="2" max="2" width="13.140625" bestFit="1" customWidth="1"/>
    <col min="3" max="3" width="10" bestFit="1" customWidth="1"/>
    <col min="4" max="4" width="8.85546875" bestFit="1" customWidth="1"/>
    <col min="5" max="5" width="13.85546875" bestFit="1" customWidth="1"/>
    <col min="6" max="6" width="12.140625" bestFit="1" customWidth="1"/>
    <col min="7" max="7" width="13.85546875" bestFit="1" customWidth="1"/>
    <col min="8" max="8" width="14.5703125" bestFit="1" customWidth="1"/>
    <col min="9" max="9" width="13.85546875" bestFit="1" customWidth="1"/>
    <col min="10" max="10" width="15" bestFit="1" customWidth="1"/>
    <col min="11" max="11" width="13.5703125" bestFit="1" customWidth="1"/>
    <col min="12" max="12" width="12.140625" bestFit="1" customWidth="1"/>
    <col min="13" max="13" width="13.42578125" bestFit="1" customWidth="1"/>
    <col min="14" max="14" width="12.140625" bestFit="1" customWidth="1"/>
    <col min="15" max="15" width="15" bestFit="1" customWidth="1"/>
    <col min="16" max="16" width="15.7109375" bestFit="1" customWidth="1"/>
    <col min="17" max="17" width="16" bestFit="1" customWidth="1"/>
    <col min="18" max="18" width="12.7109375" bestFit="1" customWidth="1"/>
    <col min="19" max="19" width="17.85546875" bestFit="1" customWidth="1"/>
  </cols>
  <sheetData>
    <row r="1" spans="1:19" ht="88.5" customHeight="1" x14ac:dyDescent="0.25">
      <c r="A1" t="s">
        <v>49</v>
      </c>
      <c r="B1" s="3" t="s">
        <v>0</v>
      </c>
      <c r="C1" s="3" t="s">
        <v>1</v>
      </c>
      <c r="D1" s="3" t="s">
        <v>2</v>
      </c>
      <c r="E1" s="5" t="s">
        <v>50</v>
      </c>
      <c r="F1" s="5" t="s">
        <v>51</v>
      </c>
      <c r="G1" s="5" t="s">
        <v>52</v>
      </c>
      <c r="H1" s="5" t="s">
        <v>53</v>
      </c>
      <c r="I1" s="5" t="s">
        <v>54</v>
      </c>
      <c r="J1" s="5" t="s">
        <v>55</v>
      </c>
      <c r="K1" s="5" t="s">
        <v>56</v>
      </c>
      <c r="L1" s="5" t="s">
        <v>57</v>
      </c>
      <c r="M1" s="5" t="s">
        <v>58</v>
      </c>
      <c r="N1" s="5" t="s">
        <v>59</v>
      </c>
      <c r="O1" s="5" t="s">
        <v>60</v>
      </c>
      <c r="P1" s="5" t="s">
        <v>61</v>
      </c>
      <c r="Q1" s="5" t="s">
        <v>62</v>
      </c>
      <c r="R1" s="5" t="s">
        <v>63</v>
      </c>
      <c r="S1" s="6" t="s">
        <v>64</v>
      </c>
    </row>
    <row r="2" spans="1:19" x14ac:dyDescent="0.25">
      <c r="A2" t="s">
        <v>69</v>
      </c>
      <c r="B2" t="s">
        <v>37</v>
      </c>
      <c r="C2" t="s">
        <v>4</v>
      </c>
      <c r="D2">
        <v>1</v>
      </c>
      <c r="E2">
        <v>25772487</v>
      </c>
      <c r="F2">
        <v>782201753</v>
      </c>
      <c r="G2">
        <v>192932933</v>
      </c>
      <c r="H2">
        <v>4696229302</v>
      </c>
      <c r="I2">
        <v>106220087009</v>
      </c>
      <c r="J2">
        <v>15278656291</v>
      </c>
      <c r="K2">
        <v>126.08</v>
      </c>
      <c r="L2">
        <v>0.19</v>
      </c>
      <c r="M2">
        <v>137.28</v>
      </c>
      <c r="N2">
        <v>4405457908</v>
      </c>
      <c r="O2">
        <v>645711582752</v>
      </c>
      <c r="P2">
        <v>5406365081</v>
      </c>
      <c r="Q2">
        <v>340.06</v>
      </c>
      <c r="R2">
        <v>0.19</v>
      </c>
      <c r="S2" s="7">
        <f t="shared" ref="S2:S22" si="0">IF(ISBLANK(R2),"",SUM(E2:G2)/P2*100)</f>
        <v>18.513495814730753</v>
      </c>
    </row>
    <row r="3" spans="1:19" x14ac:dyDescent="0.25">
      <c r="A3" t="s">
        <v>70</v>
      </c>
      <c r="B3" t="s">
        <v>38</v>
      </c>
      <c r="C3" t="s">
        <v>4</v>
      </c>
      <c r="D3">
        <v>1</v>
      </c>
      <c r="E3">
        <v>41618224</v>
      </c>
      <c r="F3">
        <v>1360295132</v>
      </c>
      <c r="G3">
        <v>547797097</v>
      </c>
      <c r="H3">
        <v>7610514881</v>
      </c>
      <c r="I3">
        <v>180408883700</v>
      </c>
      <c r="J3">
        <v>42818649003</v>
      </c>
      <c r="K3">
        <v>118.4</v>
      </c>
      <c r="L3">
        <v>0.28000000000000003</v>
      </c>
      <c r="M3">
        <v>134.12</v>
      </c>
      <c r="N3">
        <v>5773550077</v>
      </c>
      <c r="O3">
        <v>779467828291</v>
      </c>
      <c r="P3">
        <v>7723260530</v>
      </c>
      <c r="Q3">
        <v>485.8</v>
      </c>
      <c r="R3">
        <v>0.25</v>
      </c>
      <c r="S3" s="7">
        <f t="shared" si="0"/>
        <v>25.244654708029124</v>
      </c>
    </row>
    <row r="4" spans="1:19" x14ac:dyDescent="0.25">
      <c r="A4" t="s">
        <v>78</v>
      </c>
      <c r="B4" t="s">
        <v>39</v>
      </c>
      <c r="C4" t="s">
        <v>4</v>
      </c>
      <c r="D4">
        <v>1</v>
      </c>
      <c r="E4">
        <v>2357645</v>
      </c>
      <c r="F4">
        <v>346627438</v>
      </c>
      <c r="G4">
        <v>647810271</v>
      </c>
      <c r="H4">
        <v>428670620</v>
      </c>
      <c r="I4">
        <v>42617979992</v>
      </c>
      <c r="J4">
        <v>48168404599</v>
      </c>
      <c r="K4">
        <v>91.51</v>
      </c>
      <c r="L4">
        <v>0.65</v>
      </c>
      <c r="M4">
        <v>123.35</v>
      </c>
      <c r="N4">
        <v>906366944</v>
      </c>
      <c r="O4">
        <v>116645092718</v>
      </c>
      <c r="P4">
        <v>1903162298</v>
      </c>
      <c r="Q4">
        <v>119.71</v>
      </c>
      <c r="R4">
        <v>0.52</v>
      </c>
      <c r="S4" s="7">
        <f t="shared" si="0"/>
        <v>52.375740894379575</v>
      </c>
    </row>
    <row r="5" spans="1:19" x14ac:dyDescent="0.25">
      <c r="A5" t="s">
        <v>84</v>
      </c>
      <c r="B5" t="s">
        <v>40</v>
      </c>
      <c r="C5" t="s">
        <v>4</v>
      </c>
      <c r="D5">
        <v>1</v>
      </c>
      <c r="E5" s="9">
        <v>54849219</v>
      </c>
      <c r="F5" s="9">
        <v>426950862</v>
      </c>
      <c r="G5" s="9">
        <v>9630880</v>
      </c>
      <c r="H5" s="9">
        <v>10078127085</v>
      </c>
      <c r="I5" s="9">
        <v>62941068347</v>
      </c>
      <c r="J5" s="9">
        <v>792527045</v>
      </c>
      <c r="K5" s="9">
        <v>150.19999999999999</v>
      </c>
      <c r="L5" s="9">
        <v>0.02</v>
      </c>
      <c r="M5" s="9">
        <v>151.56</v>
      </c>
      <c r="N5" s="9">
        <v>3353910428</v>
      </c>
      <c r="O5" s="9">
        <v>599610279990</v>
      </c>
      <c r="P5" s="9">
        <v>3845341389</v>
      </c>
      <c r="Q5" s="9">
        <v>241.87</v>
      </c>
      <c r="R5" s="9">
        <v>0.13</v>
      </c>
      <c r="S5" s="7">
        <f t="shared" si="0"/>
        <v>12.779904598478293</v>
      </c>
    </row>
    <row r="6" spans="1:19" x14ac:dyDescent="0.25">
      <c r="A6" t="s">
        <v>66</v>
      </c>
      <c r="B6">
        <v>5001</v>
      </c>
      <c r="C6" t="s">
        <v>6</v>
      </c>
      <c r="D6">
        <v>1</v>
      </c>
      <c r="E6" s="9">
        <v>31769704</v>
      </c>
      <c r="F6" s="9">
        <v>585773814</v>
      </c>
      <c r="G6" s="9">
        <v>303242988</v>
      </c>
      <c r="H6" s="9">
        <v>5847939105</v>
      </c>
      <c r="I6" s="9">
        <v>77806879027</v>
      </c>
      <c r="J6" s="9">
        <v>23651943531</v>
      </c>
      <c r="K6" s="9">
        <v>116.54</v>
      </c>
      <c r="L6" s="9">
        <v>0.33</v>
      </c>
      <c r="M6" s="9">
        <v>135.46</v>
      </c>
      <c r="N6" s="9">
        <v>2626907333</v>
      </c>
      <c r="O6" s="9">
        <v>403202767490</v>
      </c>
      <c r="P6" s="9">
        <v>3547693839</v>
      </c>
      <c r="Q6" s="9">
        <v>223.15</v>
      </c>
      <c r="R6" s="9">
        <v>0.26</v>
      </c>
      <c r="S6" s="7">
        <f t="shared" si="0"/>
        <v>25.954508697389318</v>
      </c>
    </row>
    <row r="7" spans="1:19" x14ac:dyDescent="0.25">
      <c r="A7" t="s">
        <v>71</v>
      </c>
      <c r="B7" t="s">
        <v>7</v>
      </c>
      <c r="C7" t="s">
        <v>6</v>
      </c>
      <c r="D7">
        <v>1</v>
      </c>
      <c r="E7">
        <v>55638692</v>
      </c>
      <c r="F7">
        <v>871304130</v>
      </c>
      <c r="G7">
        <v>754700988</v>
      </c>
      <c r="H7">
        <v>10302378371</v>
      </c>
      <c r="I7">
        <v>114867079237</v>
      </c>
      <c r="J7">
        <v>52685410308</v>
      </c>
      <c r="K7">
        <v>105.76</v>
      </c>
      <c r="L7">
        <v>0.45</v>
      </c>
      <c r="M7">
        <v>135.04</v>
      </c>
      <c r="N7">
        <v>4389600645</v>
      </c>
      <c r="O7">
        <v>511699187501</v>
      </c>
      <c r="P7">
        <v>6071244455</v>
      </c>
      <c r="Q7">
        <v>381.89</v>
      </c>
      <c r="R7">
        <v>0.28000000000000003</v>
      </c>
      <c r="S7" s="7">
        <f t="shared" si="0"/>
        <v>27.698502711665228</v>
      </c>
    </row>
    <row r="8" spans="1:19" x14ac:dyDescent="0.25">
      <c r="A8" t="s">
        <v>72</v>
      </c>
      <c r="B8" t="s">
        <v>5</v>
      </c>
      <c r="C8" t="s">
        <v>6</v>
      </c>
      <c r="D8">
        <v>1</v>
      </c>
      <c r="E8">
        <v>4782233</v>
      </c>
      <c r="F8">
        <v>592944904</v>
      </c>
      <c r="G8">
        <v>557967858</v>
      </c>
      <c r="H8">
        <v>870649887</v>
      </c>
      <c r="I8">
        <v>76029698824</v>
      </c>
      <c r="J8">
        <v>39647554754</v>
      </c>
      <c r="K8">
        <v>100.85</v>
      </c>
      <c r="L8">
        <v>0.48</v>
      </c>
      <c r="M8">
        <v>128.66</v>
      </c>
      <c r="N8">
        <v>2093353681</v>
      </c>
      <c r="O8">
        <v>273584579243</v>
      </c>
      <c r="P8">
        <v>3249048676</v>
      </c>
      <c r="Q8">
        <v>204.37</v>
      </c>
      <c r="R8">
        <v>0.36</v>
      </c>
      <c r="S8" s="7">
        <f t="shared" si="0"/>
        <v>35.570257950792239</v>
      </c>
    </row>
    <row r="9" spans="1:19" x14ac:dyDescent="0.25">
      <c r="A9" t="s">
        <v>85</v>
      </c>
      <c r="B9" t="s">
        <v>8</v>
      </c>
      <c r="C9" t="s">
        <v>6</v>
      </c>
      <c r="D9">
        <v>1</v>
      </c>
      <c r="E9">
        <v>55865525</v>
      </c>
      <c r="F9">
        <v>524773101</v>
      </c>
      <c r="G9">
        <v>411066199</v>
      </c>
      <c r="H9">
        <v>10428080735</v>
      </c>
      <c r="I9">
        <v>70430355430</v>
      </c>
      <c r="J9">
        <v>27753024310</v>
      </c>
      <c r="K9">
        <v>109.52</v>
      </c>
      <c r="L9">
        <v>0.41</v>
      </c>
      <c r="M9">
        <v>139.26</v>
      </c>
      <c r="N9">
        <v>3731911896</v>
      </c>
      <c r="O9">
        <v>459676036341</v>
      </c>
      <c r="P9">
        <v>4723616721</v>
      </c>
      <c r="Q9">
        <v>297.12</v>
      </c>
      <c r="R9">
        <v>0.21</v>
      </c>
      <c r="S9" s="7">
        <f t="shared" si="0"/>
        <v>20.994608232948544</v>
      </c>
    </row>
    <row r="10" spans="1:19" x14ac:dyDescent="0.25">
      <c r="A10" t="s">
        <v>74</v>
      </c>
      <c r="B10" t="s">
        <v>9</v>
      </c>
      <c r="C10" t="s">
        <v>4</v>
      </c>
      <c r="D10">
        <v>2</v>
      </c>
      <c r="E10">
        <v>6503144</v>
      </c>
      <c r="F10">
        <v>352129101</v>
      </c>
      <c r="G10">
        <v>525083636</v>
      </c>
      <c r="H10">
        <v>1195030547</v>
      </c>
      <c r="I10">
        <v>44261487606</v>
      </c>
      <c r="J10">
        <v>34631589391</v>
      </c>
      <c r="K10">
        <v>90.63</v>
      </c>
      <c r="L10">
        <v>0.59</v>
      </c>
      <c r="M10">
        <v>126.75</v>
      </c>
      <c r="N10">
        <v>3723816286</v>
      </c>
      <c r="O10">
        <v>464960322989</v>
      </c>
      <c r="P10">
        <v>4607532167</v>
      </c>
      <c r="Q10">
        <v>289.82</v>
      </c>
      <c r="R10">
        <v>0.19</v>
      </c>
      <c r="S10" s="7">
        <f t="shared" si="0"/>
        <v>19.179809255143937</v>
      </c>
    </row>
    <row r="11" spans="1:19" x14ac:dyDescent="0.25">
      <c r="A11" t="s">
        <v>75</v>
      </c>
      <c r="B11" t="s">
        <v>12</v>
      </c>
      <c r="C11" t="s">
        <v>4</v>
      </c>
      <c r="D11">
        <v>2</v>
      </c>
      <c r="E11">
        <v>41288660</v>
      </c>
      <c r="F11">
        <v>369259380</v>
      </c>
      <c r="G11">
        <v>489578224</v>
      </c>
      <c r="H11">
        <v>7717938152</v>
      </c>
      <c r="I11">
        <v>49133689579</v>
      </c>
      <c r="J11">
        <v>31567888371</v>
      </c>
      <c r="K11">
        <v>98.23</v>
      </c>
      <c r="L11">
        <v>0.54</v>
      </c>
      <c r="M11">
        <v>138.47999999999999</v>
      </c>
      <c r="N11">
        <v>3309368510</v>
      </c>
      <c r="O11">
        <v>376660685373</v>
      </c>
      <c r="P11">
        <v>4209494774</v>
      </c>
      <c r="Q11">
        <v>264.77999999999997</v>
      </c>
      <c r="R11">
        <v>0.21</v>
      </c>
      <c r="S11" s="7">
        <f t="shared" si="0"/>
        <v>21.383237474474175</v>
      </c>
    </row>
    <row r="12" spans="1:19" x14ac:dyDescent="0.25">
      <c r="A12" t="s">
        <v>718</v>
      </c>
      <c r="B12" t="s">
        <v>11</v>
      </c>
      <c r="C12" t="s">
        <v>4</v>
      </c>
      <c r="D12">
        <v>2</v>
      </c>
      <c r="E12" s="9">
        <v>8322087</v>
      </c>
      <c r="F12" s="9">
        <v>114738509</v>
      </c>
      <c r="G12" s="9">
        <v>129616301</v>
      </c>
      <c r="H12" s="9">
        <v>1548146827</v>
      </c>
      <c r="I12" s="9">
        <v>15137404053</v>
      </c>
      <c r="J12" s="9">
        <v>8684581540</v>
      </c>
      <c r="K12" s="9">
        <v>100.41</v>
      </c>
      <c r="L12" s="9">
        <v>0.51</v>
      </c>
      <c r="M12" s="9">
        <v>135.59</v>
      </c>
      <c r="N12" s="9">
        <v>674071034</v>
      </c>
      <c r="O12" s="9">
        <v>75359080298</v>
      </c>
      <c r="P12" s="9">
        <v>926747931</v>
      </c>
      <c r="Q12" s="9">
        <v>231.04</v>
      </c>
      <c r="R12" s="9">
        <v>0.27</v>
      </c>
      <c r="S12">
        <f t="shared" si="0"/>
        <v>27.264900038929792</v>
      </c>
    </row>
    <row r="13" spans="1:19" x14ac:dyDescent="0.25">
      <c r="A13" t="s">
        <v>79</v>
      </c>
      <c r="B13" t="s">
        <v>10</v>
      </c>
      <c r="C13" t="s">
        <v>4</v>
      </c>
      <c r="D13">
        <v>2</v>
      </c>
      <c r="E13" s="9">
        <v>13004849</v>
      </c>
      <c r="F13" s="9">
        <v>547979431</v>
      </c>
      <c r="G13" s="9">
        <v>224641681</v>
      </c>
      <c r="H13" s="9">
        <v>2378182904</v>
      </c>
      <c r="I13" s="9">
        <v>70876205071</v>
      </c>
      <c r="J13" s="9">
        <v>18335705950</v>
      </c>
      <c r="K13" s="9">
        <v>116.58</v>
      </c>
      <c r="L13" s="9">
        <v>0.28999999999999998</v>
      </c>
      <c r="M13" s="9">
        <v>130.58000000000001</v>
      </c>
      <c r="N13" s="9">
        <v>3957061139</v>
      </c>
      <c r="O13" s="9">
        <v>536824961318</v>
      </c>
      <c r="P13" s="9">
        <v>4742687100</v>
      </c>
      <c r="Q13" s="9">
        <v>298.32</v>
      </c>
      <c r="R13" s="9">
        <v>0.17</v>
      </c>
      <c r="S13" s="7">
        <f t="shared" si="0"/>
        <v>16.564996687215565</v>
      </c>
    </row>
    <row r="14" spans="1:19" x14ac:dyDescent="0.25">
      <c r="A14" t="s">
        <v>719</v>
      </c>
      <c r="B14">
        <v>5043</v>
      </c>
      <c r="C14" t="s">
        <v>6</v>
      </c>
      <c r="D14">
        <v>2</v>
      </c>
      <c r="E14" s="9">
        <v>2655287</v>
      </c>
      <c r="F14" s="9">
        <v>86624356</v>
      </c>
      <c r="G14" s="9">
        <v>63464719</v>
      </c>
      <c r="H14" s="9">
        <v>490530659</v>
      </c>
      <c r="I14" s="9">
        <v>11298580882</v>
      </c>
      <c r="J14" s="9">
        <v>4635759792</v>
      </c>
      <c r="K14" s="9">
        <v>107.53</v>
      </c>
      <c r="L14" s="9">
        <v>0.42</v>
      </c>
      <c r="M14" s="9">
        <v>132.05000000000001</v>
      </c>
      <c r="N14" s="9">
        <v>1192907738</v>
      </c>
      <c r="O14" s="9">
        <v>159063210725</v>
      </c>
      <c r="P14" s="9">
        <v>1345652100</v>
      </c>
      <c r="Q14" s="9">
        <v>335.47</v>
      </c>
      <c r="R14" s="9">
        <v>0.11</v>
      </c>
      <c r="S14">
        <f t="shared" si="0"/>
        <v>11.350954827031444</v>
      </c>
    </row>
    <row r="15" spans="1:19" x14ac:dyDescent="0.25">
      <c r="A15" t="s">
        <v>73</v>
      </c>
      <c r="B15" t="s">
        <v>13</v>
      </c>
      <c r="C15" t="s">
        <v>6</v>
      </c>
      <c r="D15">
        <v>2</v>
      </c>
      <c r="E15">
        <v>10557897</v>
      </c>
      <c r="F15">
        <v>1028233381</v>
      </c>
      <c r="G15">
        <v>793527230</v>
      </c>
      <c r="H15">
        <v>1911892458</v>
      </c>
      <c r="I15">
        <v>132457197230</v>
      </c>
      <c r="J15">
        <v>61316813592</v>
      </c>
      <c r="K15">
        <v>106.8</v>
      </c>
      <c r="L15">
        <v>0.43</v>
      </c>
      <c r="M15">
        <v>129.35</v>
      </c>
      <c r="N15">
        <v>1398389009</v>
      </c>
      <c r="O15">
        <v>209726318114</v>
      </c>
      <c r="P15">
        <v>3230707517</v>
      </c>
      <c r="Q15">
        <v>203.21</v>
      </c>
      <c r="R15">
        <v>0.56999999999999995</v>
      </c>
      <c r="S15" s="7">
        <f t="shared" si="0"/>
        <v>56.715703862337598</v>
      </c>
    </row>
    <row r="16" spans="1:19" x14ac:dyDescent="0.25">
      <c r="A16" t="s">
        <v>87</v>
      </c>
      <c r="B16" t="s">
        <v>16</v>
      </c>
      <c r="C16" t="s">
        <v>6</v>
      </c>
      <c r="D16">
        <v>2</v>
      </c>
      <c r="E16">
        <v>28413049</v>
      </c>
      <c r="F16">
        <v>536315016</v>
      </c>
      <c r="G16">
        <v>497424481</v>
      </c>
      <c r="H16">
        <v>5279904039</v>
      </c>
      <c r="I16">
        <v>69751792086</v>
      </c>
      <c r="J16">
        <v>36079603665</v>
      </c>
      <c r="K16">
        <v>104.61</v>
      </c>
      <c r="L16">
        <v>0.47</v>
      </c>
      <c r="M16">
        <v>132.86000000000001</v>
      </c>
      <c r="N16">
        <v>3616382672</v>
      </c>
      <c r="O16">
        <v>365507160336</v>
      </c>
      <c r="P16">
        <v>4678535218</v>
      </c>
      <c r="Q16">
        <v>294.27999999999997</v>
      </c>
      <c r="R16">
        <v>0.23</v>
      </c>
      <c r="S16" s="7">
        <f t="shared" si="0"/>
        <v>22.70267287747496</v>
      </c>
    </row>
    <row r="17" spans="1:19" x14ac:dyDescent="0.25">
      <c r="A17" t="s">
        <v>94</v>
      </c>
      <c r="B17" t="s">
        <v>14</v>
      </c>
      <c r="C17" t="s">
        <v>6</v>
      </c>
      <c r="D17">
        <v>2</v>
      </c>
      <c r="E17">
        <v>32347435</v>
      </c>
      <c r="F17">
        <v>1083101408</v>
      </c>
      <c r="G17">
        <v>1216804747</v>
      </c>
      <c r="H17">
        <v>5934905255</v>
      </c>
      <c r="I17">
        <v>140235977559</v>
      </c>
      <c r="J17">
        <v>87004310634</v>
      </c>
      <c r="K17">
        <v>99.98</v>
      </c>
      <c r="L17">
        <v>0.52</v>
      </c>
      <c r="M17">
        <v>131.04</v>
      </c>
      <c r="N17">
        <v>3557834002</v>
      </c>
      <c r="O17">
        <v>476127774943</v>
      </c>
      <c r="P17">
        <v>5890087592</v>
      </c>
      <c r="Q17">
        <v>370.49</v>
      </c>
      <c r="R17">
        <v>0.4</v>
      </c>
      <c r="S17" s="7">
        <f t="shared" si="0"/>
        <v>39.59624629636577</v>
      </c>
    </row>
    <row r="18" spans="1:19" x14ac:dyDescent="0.25">
      <c r="A18" t="s">
        <v>76</v>
      </c>
      <c r="B18" t="s">
        <v>19</v>
      </c>
      <c r="C18" t="s">
        <v>4</v>
      </c>
      <c r="D18">
        <v>3</v>
      </c>
      <c r="E18">
        <v>36551578</v>
      </c>
      <c r="F18">
        <v>350845972</v>
      </c>
      <c r="G18">
        <v>292914015</v>
      </c>
      <c r="H18">
        <v>6811678327</v>
      </c>
      <c r="I18">
        <v>46727689357</v>
      </c>
      <c r="J18">
        <v>20668286401</v>
      </c>
      <c r="K18">
        <v>109.08</v>
      </c>
      <c r="L18">
        <v>0.43</v>
      </c>
      <c r="M18">
        <v>138.19999999999999</v>
      </c>
      <c r="N18">
        <v>2738385225</v>
      </c>
      <c r="O18">
        <v>331225130386</v>
      </c>
      <c r="P18">
        <v>3418696790</v>
      </c>
      <c r="Q18">
        <v>215.04</v>
      </c>
      <c r="R18">
        <v>0.2</v>
      </c>
      <c r="S18" s="7">
        <f t="shared" si="0"/>
        <v>19.899733927558987</v>
      </c>
    </row>
    <row r="19" spans="1:19" x14ac:dyDescent="0.25">
      <c r="A19" t="s">
        <v>80</v>
      </c>
      <c r="B19" t="s">
        <v>21</v>
      </c>
      <c r="C19" t="s">
        <v>4</v>
      </c>
      <c r="D19">
        <v>3</v>
      </c>
      <c r="E19">
        <v>68751565</v>
      </c>
      <c r="F19">
        <v>428501583</v>
      </c>
      <c r="G19">
        <v>178947156</v>
      </c>
      <c r="H19">
        <v>12810481289</v>
      </c>
      <c r="I19">
        <v>59352839369</v>
      </c>
      <c r="J19">
        <v>13581879603</v>
      </c>
      <c r="K19">
        <v>126.8</v>
      </c>
      <c r="L19">
        <v>0.26</v>
      </c>
      <c r="M19">
        <v>145.12</v>
      </c>
      <c r="N19">
        <v>4417311352</v>
      </c>
      <c r="O19">
        <v>598607675911</v>
      </c>
      <c r="P19">
        <v>5093511656</v>
      </c>
      <c r="Q19">
        <v>320.39</v>
      </c>
      <c r="R19">
        <v>0.13</v>
      </c>
      <c r="S19" s="7">
        <f t="shared" si="0"/>
        <v>13.275719182922785</v>
      </c>
    </row>
    <row r="20" spans="1:19" x14ac:dyDescent="0.25">
      <c r="A20" t="s">
        <v>82</v>
      </c>
      <c r="B20" t="s">
        <v>18</v>
      </c>
      <c r="C20" t="s">
        <v>4</v>
      </c>
      <c r="D20">
        <v>3</v>
      </c>
      <c r="E20" s="9">
        <v>110392745</v>
      </c>
      <c r="F20" s="9">
        <v>1049789091</v>
      </c>
      <c r="G20" s="9">
        <v>380322115</v>
      </c>
      <c r="H20" s="9">
        <v>20673355593</v>
      </c>
      <c r="I20" s="9">
        <v>141178204504</v>
      </c>
      <c r="J20" s="9">
        <v>30456880813</v>
      </c>
      <c r="K20" s="9">
        <v>124.84</v>
      </c>
      <c r="L20" s="9">
        <v>0.25</v>
      </c>
      <c r="M20" s="9">
        <v>139.51</v>
      </c>
      <c r="N20" s="9">
        <v>2750392583</v>
      </c>
      <c r="O20" s="9">
        <v>431356278659</v>
      </c>
      <c r="P20" s="9">
        <v>4290896534</v>
      </c>
      <c r="Q20" s="9">
        <v>269.89999999999998</v>
      </c>
      <c r="R20" s="9">
        <v>0.36</v>
      </c>
      <c r="S20" s="7">
        <f t="shared" si="0"/>
        <v>35.901680191853352</v>
      </c>
    </row>
    <row r="21" spans="1:19" x14ac:dyDescent="0.25">
      <c r="A21" t="s">
        <v>81</v>
      </c>
      <c r="B21" t="s">
        <v>23</v>
      </c>
      <c r="C21" t="s">
        <v>4</v>
      </c>
      <c r="D21">
        <v>3</v>
      </c>
      <c r="E21" s="9">
        <v>8129122</v>
      </c>
      <c r="F21" s="9">
        <v>316319929</v>
      </c>
      <c r="G21" s="9">
        <v>276217774</v>
      </c>
      <c r="H21" s="9">
        <v>1481912787</v>
      </c>
      <c r="I21" s="9">
        <v>40877223319</v>
      </c>
      <c r="J21" s="9">
        <v>21243005903</v>
      </c>
      <c r="K21" s="9">
        <v>105.89</v>
      </c>
      <c r="L21" s="9">
        <v>0.46</v>
      </c>
      <c r="M21" s="9">
        <v>130.56</v>
      </c>
      <c r="N21" s="9">
        <v>4196905147</v>
      </c>
      <c r="O21" s="9">
        <v>603319671386</v>
      </c>
      <c r="P21" s="9">
        <v>4797571972</v>
      </c>
      <c r="Q21" s="9">
        <v>301.77</v>
      </c>
      <c r="R21" s="9">
        <v>0.13</v>
      </c>
      <c r="S21" s="7">
        <f t="shared" si="0"/>
        <v>12.520225407886803</v>
      </c>
    </row>
    <row r="22" spans="1:19" x14ac:dyDescent="0.25">
      <c r="A22" t="s">
        <v>89</v>
      </c>
      <c r="B22" t="s">
        <v>43</v>
      </c>
      <c r="C22" t="s">
        <v>4</v>
      </c>
      <c r="D22">
        <v>3</v>
      </c>
      <c r="E22">
        <v>3896803</v>
      </c>
      <c r="F22">
        <v>600102996</v>
      </c>
      <c r="G22">
        <v>1976804445</v>
      </c>
      <c r="H22">
        <v>706048092</v>
      </c>
      <c r="I22">
        <v>74547965967</v>
      </c>
      <c r="J22">
        <v>106188847262</v>
      </c>
      <c r="K22">
        <v>70.3</v>
      </c>
      <c r="L22">
        <v>0.77</v>
      </c>
      <c r="M22">
        <v>124.59</v>
      </c>
      <c r="N22">
        <v>6725532275</v>
      </c>
      <c r="O22">
        <v>674723738679</v>
      </c>
      <c r="P22">
        <v>9306336519</v>
      </c>
      <c r="Q22">
        <v>585.37</v>
      </c>
      <c r="R22">
        <v>0.28000000000000003</v>
      </c>
      <c r="S22" s="7">
        <f t="shared" si="0"/>
        <v>27.731688390280958</v>
      </c>
    </row>
    <row r="23" spans="1:19" x14ac:dyDescent="0.25">
      <c r="A23" t="s">
        <v>86</v>
      </c>
      <c r="B23" t="s">
        <v>28</v>
      </c>
      <c r="C23" t="s">
        <v>6</v>
      </c>
      <c r="D23">
        <v>3</v>
      </c>
      <c r="E23">
        <v>25793428</v>
      </c>
      <c r="F23">
        <v>629582028</v>
      </c>
      <c r="G23">
        <v>250006195</v>
      </c>
      <c r="H23">
        <v>4711715880</v>
      </c>
      <c r="I23">
        <v>85210545116</v>
      </c>
      <c r="J23">
        <v>17432951240</v>
      </c>
      <c r="K23">
        <v>118.58</v>
      </c>
      <c r="L23">
        <v>0.28000000000000003</v>
      </c>
      <c r="M23">
        <v>137.21</v>
      </c>
      <c r="N23">
        <v>3519434754</v>
      </c>
      <c r="O23">
        <v>549328655984</v>
      </c>
      <c r="P23">
        <v>4424816405</v>
      </c>
      <c r="Q23">
        <v>278.32</v>
      </c>
      <c r="R23">
        <v>0.2</v>
      </c>
      <c r="S23" s="7">
        <f t="shared" ref="S23:S35" si="1">IF(ISBLANK(R23),"",SUM(E23:G23)/P23*100)</f>
        <v>20.461451236189767</v>
      </c>
    </row>
    <row r="24" spans="1:19" x14ac:dyDescent="0.25">
      <c r="A24" t="s">
        <v>65</v>
      </c>
      <c r="B24" t="s">
        <v>25</v>
      </c>
      <c r="C24" t="s">
        <v>6</v>
      </c>
      <c r="D24">
        <v>3</v>
      </c>
      <c r="E24" s="9">
        <v>32378414</v>
      </c>
      <c r="F24" s="9">
        <v>351745397</v>
      </c>
      <c r="G24" s="9">
        <v>181370371</v>
      </c>
      <c r="H24" s="9">
        <v>6008745666</v>
      </c>
      <c r="I24" s="9">
        <v>46798287872</v>
      </c>
      <c r="J24" s="9">
        <v>14246604148</v>
      </c>
      <c r="K24" s="9">
        <v>118.58</v>
      </c>
      <c r="L24" s="9">
        <v>0.32</v>
      </c>
      <c r="M24" s="9">
        <v>137.47</v>
      </c>
      <c r="N24" s="9">
        <v>3318270765</v>
      </c>
      <c r="O24" s="9">
        <v>479004299931</v>
      </c>
      <c r="P24" s="9">
        <v>3883764947</v>
      </c>
      <c r="Q24" s="9">
        <v>244.29</v>
      </c>
      <c r="R24" s="9">
        <v>0.15</v>
      </c>
      <c r="S24" s="7">
        <f t="shared" si="1"/>
        <v>14.560463614998481</v>
      </c>
    </row>
    <row r="25" spans="1:19" x14ac:dyDescent="0.25">
      <c r="A25" t="s">
        <v>92</v>
      </c>
      <c r="B25" t="s">
        <v>27</v>
      </c>
      <c r="C25" t="s">
        <v>6</v>
      </c>
      <c r="D25">
        <v>3</v>
      </c>
      <c r="E25">
        <v>5392695</v>
      </c>
      <c r="F25">
        <v>474151263</v>
      </c>
      <c r="G25">
        <v>1013862927</v>
      </c>
      <c r="H25">
        <v>991221472</v>
      </c>
      <c r="I25">
        <v>59084973330</v>
      </c>
      <c r="J25">
        <v>67375504978</v>
      </c>
      <c r="K25">
        <v>85.34</v>
      </c>
      <c r="L25">
        <v>0.68</v>
      </c>
      <c r="M25">
        <v>125.28</v>
      </c>
      <c r="N25">
        <v>5270299426</v>
      </c>
      <c r="O25">
        <v>562152218731</v>
      </c>
      <c r="P25">
        <v>6763706311</v>
      </c>
      <c r="Q25">
        <v>425.44</v>
      </c>
      <c r="R25">
        <v>0.22</v>
      </c>
      <c r="S25" s="7">
        <f t="shared" si="1"/>
        <v>22.079712162712205</v>
      </c>
    </row>
    <row r="26" spans="1:19" x14ac:dyDescent="0.25">
      <c r="A26" t="s">
        <v>93</v>
      </c>
      <c r="B26" t="s">
        <v>29</v>
      </c>
      <c r="C26" t="s">
        <v>6</v>
      </c>
      <c r="D26">
        <v>3</v>
      </c>
      <c r="E26">
        <v>13563052</v>
      </c>
      <c r="F26">
        <v>549759242</v>
      </c>
      <c r="G26">
        <v>278285985</v>
      </c>
      <c r="H26">
        <v>2485815958</v>
      </c>
      <c r="I26">
        <v>71430131992</v>
      </c>
      <c r="J26">
        <v>20702235737</v>
      </c>
      <c r="K26">
        <v>112.43</v>
      </c>
      <c r="L26">
        <v>0.33</v>
      </c>
      <c r="M26">
        <v>131.21</v>
      </c>
      <c r="N26">
        <v>3351307090</v>
      </c>
      <c r="O26">
        <v>464723913846</v>
      </c>
      <c r="P26">
        <v>4192915369</v>
      </c>
      <c r="Q26">
        <v>263.74</v>
      </c>
      <c r="R26">
        <v>0.2</v>
      </c>
      <c r="S26" s="7">
        <f t="shared" si="1"/>
        <v>20.072150399752083</v>
      </c>
    </row>
    <row r="27" spans="1:19" x14ac:dyDescent="0.25">
      <c r="A27" t="s">
        <v>68</v>
      </c>
      <c r="B27" t="s">
        <v>33</v>
      </c>
      <c r="C27" t="s">
        <v>4</v>
      </c>
      <c r="D27">
        <v>12</v>
      </c>
      <c r="E27" s="9">
        <v>7739432</v>
      </c>
      <c r="F27" s="9">
        <v>275379250</v>
      </c>
      <c r="G27" s="9">
        <v>1461547948</v>
      </c>
      <c r="H27" s="9">
        <v>1420809636</v>
      </c>
      <c r="I27" s="9">
        <v>35002106627</v>
      </c>
      <c r="J27" s="9">
        <v>72178164772</v>
      </c>
      <c r="K27" s="9">
        <v>62.25</v>
      </c>
      <c r="L27" s="9">
        <v>0.84</v>
      </c>
      <c r="M27" s="9">
        <v>128.65</v>
      </c>
      <c r="N27" s="9">
        <v>5319107904</v>
      </c>
      <c r="O27" s="9">
        <v>376523776414</v>
      </c>
      <c r="P27" s="9">
        <v>7063774534</v>
      </c>
      <c r="Q27" s="9">
        <v>444.32</v>
      </c>
      <c r="R27" s="9">
        <v>0.25</v>
      </c>
      <c r="S27" s="7">
        <f t="shared" si="1"/>
        <v>24.698787052197268</v>
      </c>
    </row>
    <row r="28" spans="1:19" x14ac:dyDescent="0.25">
      <c r="A28" t="s">
        <v>77</v>
      </c>
      <c r="B28" t="s">
        <v>31</v>
      </c>
      <c r="C28" t="s">
        <v>4</v>
      </c>
      <c r="D28">
        <v>12</v>
      </c>
      <c r="E28">
        <v>53354294</v>
      </c>
      <c r="F28">
        <v>663853956</v>
      </c>
      <c r="G28">
        <v>701087213</v>
      </c>
      <c r="H28">
        <v>9853110435</v>
      </c>
      <c r="I28">
        <v>88054448961</v>
      </c>
      <c r="J28">
        <v>45663610915</v>
      </c>
      <c r="K28">
        <v>101.23</v>
      </c>
      <c r="L28">
        <v>0.49</v>
      </c>
      <c r="M28">
        <v>136.51</v>
      </c>
      <c r="N28">
        <v>5947417338</v>
      </c>
      <c r="O28">
        <v>728102056578</v>
      </c>
      <c r="P28">
        <v>7365712801</v>
      </c>
      <c r="Q28">
        <v>463.31</v>
      </c>
      <c r="R28">
        <v>0.19</v>
      </c>
      <c r="S28" s="7">
        <f t="shared" si="1"/>
        <v>19.255372851456361</v>
      </c>
    </row>
    <row r="29" spans="1:19" x14ac:dyDescent="0.25">
      <c r="A29" t="s">
        <v>721</v>
      </c>
      <c r="B29" t="s">
        <v>30</v>
      </c>
      <c r="C29" t="s">
        <v>4</v>
      </c>
      <c r="D29">
        <v>12</v>
      </c>
      <c r="E29" s="9">
        <v>3600180</v>
      </c>
      <c r="F29" s="9">
        <v>97166408</v>
      </c>
      <c r="G29" s="9">
        <v>218383077</v>
      </c>
      <c r="H29" s="9">
        <v>666712729</v>
      </c>
      <c r="I29" s="9">
        <v>12525426893</v>
      </c>
      <c r="J29" s="9">
        <v>12626147353</v>
      </c>
      <c r="K29" s="9">
        <v>80.900000000000006</v>
      </c>
      <c r="L29" s="9">
        <v>0.68</v>
      </c>
      <c r="M29" s="9">
        <v>130.91999999999999</v>
      </c>
      <c r="N29" s="9">
        <v>1317272222</v>
      </c>
      <c r="O29" s="9">
        <v>122191271955</v>
      </c>
      <c r="P29" s="9">
        <v>1636421887</v>
      </c>
      <c r="Q29" s="9">
        <v>407.96</v>
      </c>
      <c r="R29" s="9">
        <v>0.2</v>
      </c>
      <c r="S29">
        <f t="shared" si="1"/>
        <v>19.502896382367929</v>
      </c>
    </row>
    <row r="30" spans="1:19" x14ac:dyDescent="0.25">
      <c r="A30" t="s">
        <v>83</v>
      </c>
      <c r="B30" t="s">
        <v>32</v>
      </c>
      <c r="C30" t="s">
        <v>4</v>
      </c>
      <c r="D30">
        <v>12</v>
      </c>
      <c r="E30">
        <v>18119395</v>
      </c>
      <c r="F30">
        <v>476567056</v>
      </c>
      <c r="G30">
        <v>1182441706</v>
      </c>
      <c r="H30">
        <v>3338604192</v>
      </c>
      <c r="I30">
        <v>61246380446</v>
      </c>
      <c r="J30">
        <v>67167901235</v>
      </c>
      <c r="K30">
        <v>78.56</v>
      </c>
      <c r="L30">
        <v>0.71</v>
      </c>
      <c r="M30">
        <v>130.56</v>
      </c>
      <c r="N30">
        <v>3549513351</v>
      </c>
      <c r="O30">
        <v>336763686384</v>
      </c>
      <c r="P30">
        <v>5226641508</v>
      </c>
      <c r="Q30">
        <v>328.76</v>
      </c>
      <c r="R30">
        <v>0.32</v>
      </c>
      <c r="S30" s="7">
        <f t="shared" si="1"/>
        <v>32.088065623650571</v>
      </c>
    </row>
    <row r="31" spans="1:19" x14ac:dyDescent="0.25">
      <c r="A31" t="s">
        <v>67</v>
      </c>
      <c r="B31">
        <v>91442</v>
      </c>
      <c r="C31" t="s">
        <v>6</v>
      </c>
      <c r="D31">
        <v>12</v>
      </c>
      <c r="E31">
        <v>38859379</v>
      </c>
      <c r="F31">
        <v>317980491</v>
      </c>
      <c r="G31">
        <v>569631453</v>
      </c>
      <c r="H31">
        <v>7325778348</v>
      </c>
      <c r="I31">
        <v>42359540473</v>
      </c>
      <c r="J31">
        <v>31448825235</v>
      </c>
      <c r="K31">
        <v>87.57</v>
      </c>
      <c r="L31">
        <v>0.61</v>
      </c>
      <c r="M31">
        <v>139.24</v>
      </c>
      <c r="N31">
        <v>2362195216</v>
      </c>
      <c r="O31">
        <v>304774836318</v>
      </c>
      <c r="P31">
        <v>3288666539</v>
      </c>
      <c r="Q31">
        <v>206.86</v>
      </c>
      <c r="R31">
        <v>0.28000000000000003</v>
      </c>
      <c r="S31" s="7">
        <f t="shared" si="1"/>
        <v>28.171640755092074</v>
      </c>
    </row>
    <row r="32" spans="1:19" x14ac:dyDescent="0.25">
      <c r="A32" t="s">
        <v>88</v>
      </c>
      <c r="B32" t="s">
        <v>42</v>
      </c>
      <c r="C32" t="s">
        <v>6</v>
      </c>
      <c r="D32">
        <v>12</v>
      </c>
      <c r="S32" t="str">
        <f t="shared" si="1"/>
        <v/>
      </c>
    </row>
    <row r="33" spans="1:19" x14ac:dyDescent="0.25">
      <c r="A33" t="s">
        <v>90</v>
      </c>
      <c r="B33" t="s">
        <v>35</v>
      </c>
      <c r="C33" t="s">
        <v>6</v>
      </c>
      <c r="D33">
        <v>12</v>
      </c>
      <c r="E33">
        <v>5501910</v>
      </c>
      <c r="F33">
        <v>106716751</v>
      </c>
      <c r="G33">
        <v>525990900</v>
      </c>
      <c r="H33">
        <v>1014927355</v>
      </c>
      <c r="I33">
        <v>13793697471</v>
      </c>
      <c r="J33">
        <v>24036036930</v>
      </c>
      <c r="K33">
        <v>60.87</v>
      </c>
      <c r="L33">
        <v>0.82</v>
      </c>
      <c r="M33">
        <v>131.96</v>
      </c>
      <c r="N33">
        <v>3429963899</v>
      </c>
      <c r="O33">
        <v>233340990287</v>
      </c>
      <c r="P33">
        <v>4068173460</v>
      </c>
      <c r="Q33">
        <v>255.89</v>
      </c>
      <c r="R33">
        <v>0.16</v>
      </c>
      <c r="S33" s="7">
        <f t="shared" si="1"/>
        <v>15.687865015470603</v>
      </c>
    </row>
    <row r="34" spans="1:19" x14ac:dyDescent="0.25">
      <c r="A34" t="s">
        <v>91</v>
      </c>
      <c r="B34" t="s">
        <v>36</v>
      </c>
      <c r="C34" t="s">
        <v>6</v>
      </c>
      <c r="D34">
        <v>12</v>
      </c>
      <c r="E34">
        <v>54361303</v>
      </c>
      <c r="F34">
        <v>458998580</v>
      </c>
      <c r="G34">
        <v>676692483</v>
      </c>
      <c r="H34">
        <v>10254467020</v>
      </c>
      <c r="I34">
        <v>60367897747</v>
      </c>
      <c r="J34">
        <v>46093793562</v>
      </c>
      <c r="K34">
        <v>98.08</v>
      </c>
      <c r="L34">
        <v>0.56999999999999995</v>
      </c>
      <c r="M34">
        <v>137.57</v>
      </c>
      <c r="N34">
        <v>3001491680</v>
      </c>
      <c r="O34">
        <v>398399928018</v>
      </c>
      <c r="P34">
        <v>4191544046</v>
      </c>
      <c r="Q34">
        <v>263.64999999999998</v>
      </c>
      <c r="R34">
        <v>0.28000000000000003</v>
      </c>
      <c r="S34" s="7">
        <f t="shared" si="1"/>
        <v>28.391741872202669</v>
      </c>
    </row>
    <row r="35" spans="1:19" x14ac:dyDescent="0.25">
      <c r="A35" t="s">
        <v>720</v>
      </c>
      <c r="B35" t="s">
        <v>34</v>
      </c>
      <c r="C35" t="s">
        <v>6</v>
      </c>
      <c r="D35">
        <v>12</v>
      </c>
      <c r="E35" s="9">
        <v>5260658</v>
      </c>
      <c r="F35" s="9">
        <v>79186808</v>
      </c>
      <c r="G35" s="9">
        <v>69017089</v>
      </c>
      <c r="H35" s="9">
        <v>980240600</v>
      </c>
      <c r="I35" s="9">
        <v>10372510221</v>
      </c>
      <c r="J35" s="9">
        <v>5063855355</v>
      </c>
      <c r="K35" s="9">
        <v>106.97</v>
      </c>
      <c r="L35" s="9">
        <v>0.45</v>
      </c>
      <c r="M35" s="9">
        <v>134.44</v>
      </c>
      <c r="N35" s="9">
        <v>1309280703</v>
      </c>
      <c r="O35" s="9">
        <v>161957851005</v>
      </c>
      <c r="P35" s="9">
        <v>1462745258</v>
      </c>
      <c r="Q35" s="9">
        <v>364.66</v>
      </c>
      <c r="R35" s="9">
        <v>0.1</v>
      </c>
      <c r="S35" s="7">
        <f t="shared" si="1"/>
        <v>10.491543497452923</v>
      </c>
    </row>
    <row r="36" spans="1:19" x14ac:dyDescent="0.2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9" spans="1:19" x14ac:dyDescent="0.2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1" spans="1:19" x14ac:dyDescent="0.2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9" spans="1:14" x14ac:dyDescent="0.25">
      <c r="A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</sheetData>
  <autoFilter ref="A1:S50">
    <sortState ref="A2:X68">
      <sortCondition ref="B1:B68"/>
    </sortState>
  </autoFilter>
  <sortState ref="A2:X68">
    <sortCondition ref="D2:D68"/>
    <sortCondition ref="C2:C68"/>
    <sortCondition ref="B2:B68"/>
  </sortState>
  <conditionalFormatting sqref="C2:C35">
    <cfRule type="cellIs" dxfId="24" priority="28" operator="equal">
      <formula>"Aged"</formula>
    </cfRule>
  </conditionalFormatting>
  <conditionalFormatting sqref="S4:S6 E35:S35 E27:R34 E4:R5 E2:S2 E7:R16 E25:R25 E18:R23">
    <cfRule type="containsText" dxfId="23" priority="23" operator="containsText" text="Pending">
      <formula>NOT(ISERROR(SEARCH("Pending",E2)))</formula>
    </cfRule>
    <cfRule type="containsText" dxfId="22" priority="24" operator="containsText" text="Analyzed">
      <formula>NOT(ISERROR(SEARCH("Analyzed",E2)))</formula>
    </cfRule>
  </conditionalFormatting>
  <conditionalFormatting sqref="B37:B39 B41:B88 B35">
    <cfRule type="duplicateValues" dxfId="21" priority="5"/>
  </conditionalFormatting>
  <conditionalFormatting sqref="B37:B39 B41:B80 B35">
    <cfRule type="duplicateValues" dxfId="20" priority="6"/>
  </conditionalFormatting>
  <conditionalFormatting sqref="B41:B1048576 B1:B39">
    <cfRule type="duplicateValues" dxfId="19" priority="3"/>
  </conditionalFormatting>
  <conditionalFormatting sqref="B1:B34">
    <cfRule type="duplicateValues" dxfId="18" priority="2316"/>
  </conditionalFormatting>
  <conditionalFormatting sqref="D2:D35">
    <cfRule type="colorScale" priority="23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:B26">
    <cfRule type="duplicateValues" dxfId="17" priority="232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750"/>
  <sheetViews>
    <sheetView tabSelected="1" zoomScale="80" zoomScaleNormal="80" workbookViewId="0">
      <selection activeCell="C14" sqref="C14"/>
    </sheetView>
  </sheetViews>
  <sheetFormatPr defaultRowHeight="15" x14ac:dyDescent="0.25"/>
  <cols>
    <col min="1" max="1" width="50.5703125" bestFit="1" customWidth="1"/>
    <col min="2" max="2" width="14.28515625" bestFit="1" customWidth="1"/>
    <col min="3" max="3" width="13.42578125" style="16" bestFit="1" customWidth="1"/>
    <col min="4" max="4" width="17.7109375" style="16" bestFit="1" customWidth="1"/>
    <col min="5" max="5" width="8.42578125" bestFit="1" customWidth="1"/>
    <col min="6" max="6" width="12.28515625" bestFit="1" customWidth="1"/>
    <col min="7" max="7" width="65.28515625" bestFit="1" customWidth="1"/>
    <col min="8" max="8" width="67.42578125" bestFit="1" customWidth="1"/>
    <col min="9" max="9" width="14.28515625" bestFit="1" customWidth="1"/>
    <col min="10" max="10" width="24.28515625" bestFit="1" customWidth="1"/>
    <col min="11" max="11" width="25.7109375" bestFit="1" customWidth="1"/>
    <col min="12" max="12" width="17.85546875" bestFit="1" customWidth="1"/>
    <col min="13" max="13" width="18.5703125" bestFit="1" customWidth="1"/>
  </cols>
  <sheetData>
    <row r="1" spans="1:13" x14ac:dyDescent="0.25">
      <c r="F1" s="2" t="s">
        <v>95</v>
      </c>
      <c r="G1" t="s">
        <v>99</v>
      </c>
      <c r="H1" t="s">
        <v>629</v>
      </c>
    </row>
    <row r="2" spans="1:13" x14ac:dyDescent="0.25">
      <c r="F2" s="2" t="s">
        <v>96</v>
      </c>
      <c r="G2" t="s">
        <v>100</v>
      </c>
      <c r="H2" t="s">
        <v>630</v>
      </c>
    </row>
    <row r="3" spans="1:13" x14ac:dyDescent="0.25">
      <c r="F3" s="2" t="s">
        <v>97</v>
      </c>
      <c r="G3" t="s">
        <v>101</v>
      </c>
      <c r="H3" t="s">
        <v>101</v>
      </c>
    </row>
    <row r="4" spans="1:13" x14ac:dyDescent="0.25">
      <c r="F4" s="2" t="s">
        <v>98</v>
      </c>
      <c r="G4" t="s">
        <v>102</v>
      </c>
      <c r="H4" t="s">
        <v>101</v>
      </c>
      <c r="J4" t="s">
        <v>104</v>
      </c>
      <c r="K4" t="s">
        <v>105</v>
      </c>
    </row>
    <row r="5" spans="1:13" x14ac:dyDescent="0.25">
      <c r="A5" s="2" t="s">
        <v>49</v>
      </c>
      <c r="B5" s="4" t="s">
        <v>0</v>
      </c>
      <c r="C5" s="17" t="s">
        <v>1</v>
      </c>
      <c r="D5" s="17" t="s">
        <v>2</v>
      </c>
      <c r="E5" s="4" t="s">
        <v>45</v>
      </c>
      <c r="F5" s="4" t="s">
        <v>46</v>
      </c>
      <c r="G5" s="2" t="s">
        <v>626</v>
      </c>
      <c r="H5" s="2" t="s">
        <v>627</v>
      </c>
      <c r="I5" s="2" t="s">
        <v>628</v>
      </c>
      <c r="J5" s="4" t="s">
        <v>103</v>
      </c>
      <c r="K5" s="4" t="s">
        <v>103</v>
      </c>
      <c r="L5" s="4" t="s">
        <v>106</v>
      </c>
      <c r="M5" s="4" t="s">
        <v>637</v>
      </c>
    </row>
    <row r="6" spans="1:13" x14ac:dyDescent="0.25">
      <c r="A6" t="s">
        <v>184</v>
      </c>
      <c r="B6" t="s">
        <v>37</v>
      </c>
      <c r="C6" s="19" t="s">
        <v>4</v>
      </c>
      <c r="D6" s="18">
        <v>1</v>
      </c>
      <c r="E6" t="s">
        <v>47</v>
      </c>
      <c r="F6" s="1">
        <v>8</v>
      </c>
      <c r="G6">
        <v>18635</v>
      </c>
      <c r="H6">
        <v>1691169</v>
      </c>
      <c r="I6">
        <v>1822392</v>
      </c>
      <c r="J6" s="7">
        <f t="shared" ref="J6:J37" si="0">G6/I6*100</f>
        <v>1.0225571666249633</v>
      </c>
      <c r="K6" s="7">
        <f t="shared" ref="K6:K37" si="1">G6/SUM(G6:H6)*100</f>
        <v>1.0898910050508712</v>
      </c>
      <c r="L6" s="7">
        <f t="shared" ref="L6:L37" si="2">(1-(G6/I6)-(H6/I6))*100</f>
        <v>6.1780341441358466</v>
      </c>
      <c r="M6" s="14">
        <f t="shared" ref="M6:M37" si="3">H6/I6*100</f>
        <v>92.799408689239186</v>
      </c>
    </row>
    <row r="7" spans="1:13" x14ac:dyDescent="0.25">
      <c r="A7" t="s">
        <v>186</v>
      </c>
      <c r="B7" t="s">
        <v>37</v>
      </c>
      <c r="C7" s="19" t="s">
        <v>4</v>
      </c>
      <c r="D7" s="18">
        <v>1</v>
      </c>
      <c r="E7" t="s">
        <v>47</v>
      </c>
      <c r="F7" s="1">
        <v>1</v>
      </c>
      <c r="G7">
        <v>50737</v>
      </c>
      <c r="H7">
        <v>1649371</v>
      </c>
      <c r="I7">
        <v>1822392</v>
      </c>
      <c r="J7" s="7">
        <f t="shared" si="0"/>
        <v>2.7840881654440977</v>
      </c>
      <c r="K7" s="7">
        <f t="shared" si="1"/>
        <v>2.9843398184115362</v>
      </c>
      <c r="L7" s="7">
        <f t="shared" si="2"/>
        <v>6.7100821338109462</v>
      </c>
      <c r="M7" s="14">
        <f t="shared" si="3"/>
        <v>90.505829700744954</v>
      </c>
    </row>
    <row r="8" spans="1:13" x14ac:dyDescent="0.25">
      <c r="A8" t="s">
        <v>185</v>
      </c>
      <c r="B8" t="s">
        <v>37</v>
      </c>
      <c r="C8" s="19" t="s">
        <v>4</v>
      </c>
      <c r="D8" s="18">
        <v>1</v>
      </c>
      <c r="E8" t="s">
        <v>47</v>
      </c>
      <c r="F8" s="1">
        <v>9</v>
      </c>
      <c r="G8">
        <v>64157</v>
      </c>
      <c r="H8">
        <v>1597170</v>
      </c>
      <c r="I8">
        <v>1822392</v>
      </c>
      <c r="J8" s="7">
        <f t="shared" si="0"/>
        <v>3.5204829696355118</v>
      </c>
      <c r="K8" s="7">
        <f t="shared" si="1"/>
        <v>3.8617924105248398</v>
      </c>
      <c r="L8" s="7">
        <f t="shared" si="2"/>
        <v>8.8381094737026942</v>
      </c>
      <c r="M8" s="14">
        <f t="shared" si="3"/>
        <v>87.641407556661804</v>
      </c>
    </row>
    <row r="9" spans="1:13" x14ac:dyDescent="0.25">
      <c r="A9" t="s">
        <v>180</v>
      </c>
      <c r="B9" t="s">
        <v>37</v>
      </c>
      <c r="C9" s="19" t="s">
        <v>4</v>
      </c>
      <c r="D9" s="18">
        <v>1</v>
      </c>
      <c r="E9" t="s">
        <v>47</v>
      </c>
      <c r="F9" s="1">
        <v>4</v>
      </c>
      <c r="G9">
        <v>37535</v>
      </c>
      <c r="H9">
        <v>1564799</v>
      </c>
      <c r="I9">
        <v>1822392</v>
      </c>
      <c r="J9" s="7">
        <f t="shared" si="0"/>
        <v>2.0596556613505768</v>
      </c>
      <c r="K9" s="7">
        <f t="shared" si="1"/>
        <v>2.3425203484417105</v>
      </c>
      <c r="L9" s="7">
        <f t="shared" si="2"/>
        <v>12.075228600652332</v>
      </c>
      <c r="M9" s="14">
        <f t="shared" si="3"/>
        <v>85.865115737997087</v>
      </c>
    </row>
    <row r="10" spans="1:13" x14ac:dyDescent="0.25">
      <c r="A10" t="s">
        <v>177</v>
      </c>
      <c r="B10" t="s">
        <v>37</v>
      </c>
      <c r="C10" s="19" t="s">
        <v>4</v>
      </c>
      <c r="D10" s="18">
        <v>1</v>
      </c>
      <c r="E10" t="s">
        <v>47</v>
      </c>
      <c r="F10" s="1">
        <v>1</v>
      </c>
      <c r="G10">
        <v>103337</v>
      </c>
      <c r="H10">
        <v>1486133</v>
      </c>
      <c r="I10">
        <v>1822392</v>
      </c>
      <c r="J10" s="7">
        <f t="shared" si="0"/>
        <v>5.670404611082577</v>
      </c>
      <c r="K10" s="7">
        <f t="shared" si="1"/>
        <v>6.5013495064392535</v>
      </c>
      <c r="L10" s="7">
        <f t="shared" si="2"/>
        <v>12.781114052300492</v>
      </c>
      <c r="M10" s="14">
        <f t="shared" si="3"/>
        <v>81.548481336616931</v>
      </c>
    </row>
    <row r="11" spans="1:13" x14ac:dyDescent="0.25">
      <c r="A11" t="s">
        <v>182</v>
      </c>
      <c r="B11" t="s">
        <v>37</v>
      </c>
      <c r="C11" s="19" t="s">
        <v>4</v>
      </c>
      <c r="D11" s="18">
        <v>1</v>
      </c>
      <c r="E11" t="s">
        <v>47</v>
      </c>
      <c r="F11" s="1">
        <v>6</v>
      </c>
      <c r="G11">
        <v>45994</v>
      </c>
      <c r="H11">
        <v>1499592</v>
      </c>
      <c r="I11">
        <v>1822392</v>
      </c>
      <c r="J11" s="7">
        <f t="shared" si="0"/>
        <v>2.5238258289105744</v>
      </c>
      <c r="K11" s="7">
        <f t="shared" si="1"/>
        <v>2.9758292324076434</v>
      </c>
      <c r="L11" s="7">
        <f t="shared" si="2"/>
        <v>15.189157985768153</v>
      </c>
      <c r="M11" s="14">
        <f t="shared" si="3"/>
        <v>82.287016185321278</v>
      </c>
    </row>
    <row r="12" spans="1:13" x14ac:dyDescent="0.25">
      <c r="A12" t="s">
        <v>183</v>
      </c>
      <c r="B12" t="s">
        <v>37</v>
      </c>
      <c r="C12" s="19" t="s">
        <v>4</v>
      </c>
      <c r="D12" s="18">
        <v>1</v>
      </c>
      <c r="E12" t="s">
        <v>47</v>
      </c>
      <c r="F12" s="1">
        <v>7</v>
      </c>
      <c r="G12">
        <v>69183</v>
      </c>
      <c r="H12">
        <v>1449059</v>
      </c>
      <c r="I12">
        <v>1822392</v>
      </c>
      <c r="J12" s="7">
        <f t="shared" si="0"/>
        <v>3.796274347121805</v>
      </c>
      <c r="K12" s="7">
        <f t="shared" si="1"/>
        <v>4.556783437686482</v>
      </c>
      <c r="L12" s="7">
        <f t="shared" si="2"/>
        <v>16.689603554010336</v>
      </c>
      <c r="M12" s="14">
        <f t="shared" si="3"/>
        <v>79.514122098867858</v>
      </c>
    </row>
    <row r="13" spans="1:13" x14ac:dyDescent="0.25">
      <c r="A13" t="s">
        <v>179</v>
      </c>
      <c r="B13" t="s">
        <v>37</v>
      </c>
      <c r="C13" s="19" t="s">
        <v>4</v>
      </c>
      <c r="D13" s="18">
        <v>1</v>
      </c>
      <c r="E13" t="s">
        <v>47</v>
      </c>
      <c r="F13" s="1">
        <v>3</v>
      </c>
      <c r="G13">
        <v>66917</v>
      </c>
      <c r="H13">
        <v>1412886</v>
      </c>
      <c r="I13">
        <v>1822392</v>
      </c>
      <c r="J13" s="7">
        <f t="shared" si="0"/>
        <v>3.6719322736271889</v>
      </c>
      <c r="K13" s="7">
        <f t="shared" si="1"/>
        <v>4.5220208365572985</v>
      </c>
      <c r="L13" s="7">
        <f t="shared" si="2"/>
        <v>18.798864349711806</v>
      </c>
      <c r="M13" s="14">
        <f t="shared" si="3"/>
        <v>77.529203376661002</v>
      </c>
    </row>
    <row r="14" spans="1:13" x14ac:dyDescent="0.25">
      <c r="A14" t="s">
        <v>178</v>
      </c>
      <c r="B14" t="s">
        <v>37</v>
      </c>
      <c r="C14" s="19" t="s">
        <v>4</v>
      </c>
      <c r="D14" s="18">
        <v>1</v>
      </c>
      <c r="E14" t="s">
        <v>47</v>
      </c>
      <c r="F14" s="1">
        <v>2</v>
      </c>
      <c r="G14">
        <v>51574</v>
      </c>
      <c r="H14">
        <v>1407800</v>
      </c>
      <c r="I14">
        <v>1822392</v>
      </c>
      <c r="J14" s="7">
        <f t="shared" si="0"/>
        <v>2.8300168130676604</v>
      </c>
      <c r="K14" s="7">
        <f t="shared" si="1"/>
        <v>3.5339810082953371</v>
      </c>
      <c r="L14" s="7">
        <f t="shared" si="2"/>
        <v>19.919863563931361</v>
      </c>
      <c r="M14" s="14">
        <f t="shared" si="3"/>
        <v>77.250119623000984</v>
      </c>
    </row>
    <row r="15" spans="1:13" x14ac:dyDescent="0.25">
      <c r="A15" t="s">
        <v>181</v>
      </c>
      <c r="B15" t="s">
        <v>37</v>
      </c>
      <c r="C15" s="19" t="s">
        <v>4</v>
      </c>
      <c r="D15" s="18">
        <v>1</v>
      </c>
      <c r="E15" t="s">
        <v>47</v>
      </c>
      <c r="F15" s="1">
        <v>5</v>
      </c>
      <c r="G15">
        <v>67480</v>
      </c>
      <c r="H15">
        <v>1369209</v>
      </c>
      <c r="I15">
        <v>1822392</v>
      </c>
      <c r="J15" s="7">
        <f t="shared" si="0"/>
        <v>3.702825736724042</v>
      </c>
      <c r="K15" s="7">
        <f t="shared" si="1"/>
        <v>4.6969107440789211</v>
      </c>
      <c r="L15" s="7">
        <f t="shared" si="2"/>
        <v>21.164656122283233</v>
      </c>
      <c r="M15" s="14">
        <f t="shared" si="3"/>
        <v>75.132518140992715</v>
      </c>
    </row>
    <row r="16" spans="1:13" x14ac:dyDescent="0.25">
      <c r="A16" t="s">
        <v>168</v>
      </c>
      <c r="B16" t="s">
        <v>37</v>
      </c>
      <c r="C16" s="19" t="s">
        <v>4</v>
      </c>
      <c r="D16" s="18">
        <v>1</v>
      </c>
      <c r="E16" t="s">
        <v>48</v>
      </c>
      <c r="F16" s="1">
        <v>2</v>
      </c>
      <c r="G16">
        <v>931170</v>
      </c>
      <c r="H16">
        <v>303436</v>
      </c>
      <c r="I16">
        <v>1822392</v>
      </c>
      <c r="J16" s="7">
        <f t="shared" si="0"/>
        <v>51.096032028235413</v>
      </c>
      <c r="K16" s="7">
        <f t="shared" si="1"/>
        <v>75.422442463425583</v>
      </c>
      <c r="L16" s="7">
        <f t="shared" si="2"/>
        <v>32.253543694221662</v>
      </c>
      <c r="M16" s="14">
        <f t="shared" si="3"/>
        <v>16.650424277542921</v>
      </c>
    </row>
    <row r="17" spans="1:13" x14ac:dyDescent="0.25">
      <c r="A17" t="s">
        <v>167</v>
      </c>
      <c r="B17" t="s">
        <v>37</v>
      </c>
      <c r="C17" s="19" t="s">
        <v>4</v>
      </c>
      <c r="D17" s="18">
        <v>1</v>
      </c>
      <c r="E17" t="s">
        <v>48</v>
      </c>
      <c r="F17" s="1">
        <v>1</v>
      </c>
      <c r="G17">
        <v>874125</v>
      </c>
      <c r="H17">
        <v>187101</v>
      </c>
      <c r="I17">
        <v>1822392</v>
      </c>
      <c r="J17" s="7">
        <f t="shared" si="0"/>
        <v>47.965805381059617</v>
      </c>
      <c r="K17" s="7">
        <f t="shared" si="1"/>
        <v>82.369353935919392</v>
      </c>
      <c r="L17" s="7">
        <f t="shared" si="2"/>
        <v>41.767413377582876</v>
      </c>
      <c r="M17" s="14">
        <f t="shared" si="3"/>
        <v>10.266781241357513</v>
      </c>
    </row>
    <row r="18" spans="1:13" x14ac:dyDescent="0.25">
      <c r="A18" t="s">
        <v>172</v>
      </c>
      <c r="B18" t="s">
        <v>37</v>
      </c>
      <c r="C18" s="19" t="s">
        <v>4</v>
      </c>
      <c r="D18" s="18">
        <v>1</v>
      </c>
      <c r="E18" t="s">
        <v>48</v>
      </c>
      <c r="F18" s="1">
        <v>6</v>
      </c>
      <c r="G18">
        <v>901123</v>
      </c>
      <c r="H18">
        <v>41097</v>
      </c>
      <c r="I18">
        <v>1822392</v>
      </c>
      <c r="J18" s="7">
        <f t="shared" si="0"/>
        <v>49.44726491336661</v>
      </c>
      <c r="K18" s="7">
        <f t="shared" si="1"/>
        <v>95.6382798072637</v>
      </c>
      <c r="L18" s="7">
        <f t="shared" si="2"/>
        <v>48.29762202643559</v>
      </c>
      <c r="M18" s="14">
        <f t="shared" si="3"/>
        <v>2.255113060197806</v>
      </c>
    </row>
    <row r="19" spans="1:13" x14ac:dyDescent="0.25">
      <c r="A19" t="s">
        <v>174</v>
      </c>
      <c r="B19" t="s">
        <v>37</v>
      </c>
      <c r="C19" s="19" t="s">
        <v>4</v>
      </c>
      <c r="D19" s="18">
        <v>1</v>
      </c>
      <c r="E19" t="s">
        <v>48</v>
      </c>
      <c r="F19" s="1">
        <v>8</v>
      </c>
      <c r="G19">
        <v>827642</v>
      </c>
      <c r="H19">
        <v>72958</v>
      </c>
      <c r="I19">
        <v>1822392</v>
      </c>
      <c r="J19" s="7">
        <f t="shared" si="0"/>
        <v>45.415146686333124</v>
      </c>
      <c r="K19" s="7">
        <f t="shared" si="1"/>
        <v>91.898956251387958</v>
      </c>
      <c r="L19" s="7">
        <f t="shared" si="2"/>
        <v>50.58143363228109</v>
      </c>
      <c r="M19" s="14">
        <f t="shared" si="3"/>
        <v>4.0034196813857825</v>
      </c>
    </row>
    <row r="20" spans="1:13" x14ac:dyDescent="0.25">
      <c r="A20" t="s">
        <v>173</v>
      </c>
      <c r="B20" t="s">
        <v>37</v>
      </c>
      <c r="C20" s="19" t="s">
        <v>4</v>
      </c>
      <c r="D20" s="18">
        <v>1</v>
      </c>
      <c r="E20" t="s">
        <v>48</v>
      </c>
      <c r="F20" s="1">
        <v>7</v>
      </c>
      <c r="G20">
        <v>848015</v>
      </c>
      <c r="H20">
        <v>34562</v>
      </c>
      <c r="I20">
        <v>1822392</v>
      </c>
      <c r="J20" s="7">
        <f t="shared" si="0"/>
        <v>46.533073016123865</v>
      </c>
      <c r="K20" s="7">
        <f t="shared" si="1"/>
        <v>96.083967744457425</v>
      </c>
      <c r="L20" s="7">
        <f t="shared" si="2"/>
        <v>51.570408561933988</v>
      </c>
      <c r="M20" s="14">
        <f t="shared" si="3"/>
        <v>1.8965184219421509</v>
      </c>
    </row>
    <row r="21" spans="1:13" x14ac:dyDescent="0.25">
      <c r="A21" t="s">
        <v>169</v>
      </c>
      <c r="B21" t="s">
        <v>37</v>
      </c>
      <c r="C21" s="19" t="s">
        <v>4</v>
      </c>
      <c r="D21" s="18">
        <v>1</v>
      </c>
      <c r="E21" t="s">
        <v>48</v>
      </c>
      <c r="F21" s="1">
        <v>3</v>
      </c>
      <c r="G21">
        <v>776601</v>
      </c>
      <c r="H21">
        <v>53286</v>
      </c>
      <c r="I21">
        <v>1822392</v>
      </c>
      <c r="J21" s="7">
        <f t="shared" si="0"/>
        <v>42.614377148275452</v>
      </c>
      <c r="K21" s="7">
        <f t="shared" si="1"/>
        <v>93.579125832794105</v>
      </c>
      <c r="L21" s="7">
        <f t="shared" si="2"/>
        <v>54.461663571833064</v>
      </c>
      <c r="M21" s="14">
        <f t="shared" si="3"/>
        <v>2.9239592798914833</v>
      </c>
    </row>
    <row r="22" spans="1:13" x14ac:dyDescent="0.25">
      <c r="A22" t="s">
        <v>171</v>
      </c>
      <c r="B22" t="s">
        <v>37</v>
      </c>
      <c r="C22" s="19" t="s">
        <v>4</v>
      </c>
      <c r="D22" s="18">
        <v>1</v>
      </c>
      <c r="E22" t="s">
        <v>48</v>
      </c>
      <c r="F22" s="1">
        <v>5</v>
      </c>
      <c r="G22">
        <v>768290</v>
      </c>
      <c r="H22">
        <v>52550</v>
      </c>
      <c r="I22">
        <v>1822392</v>
      </c>
      <c r="J22" s="7">
        <f t="shared" si="0"/>
        <v>42.158328175277326</v>
      </c>
      <c r="K22" s="7">
        <f t="shared" si="1"/>
        <v>93.598021538911354</v>
      </c>
      <c r="L22" s="7">
        <f t="shared" si="2"/>
        <v>54.958099025895635</v>
      </c>
      <c r="M22" s="14">
        <f t="shared" si="3"/>
        <v>2.8835727988270361</v>
      </c>
    </row>
    <row r="23" spans="1:13" x14ac:dyDescent="0.25">
      <c r="A23" t="s">
        <v>175</v>
      </c>
      <c r="B23" t="s">
        <v>37</v>
      </c>
      <c r="C23" s="19" t="s">
        <v>4</v>
      </c>
      <c r="D23" s="18">
        <v>1</v>
      </c>
      <c r="E23" t="s">
        <v>48</v>
      </c>
      <c r="F23" s="1">
        <v>9</v>
      </c>
      <c r="G23">
        <v>784274</v>
      </c>
      <c r="H23">
        <v>29934</v>
      </c>
      <c r="I23">
        <v>1822392</v>
      </c>
      <c r="J23" s="7">
        <f t="shared" si="0"/>
        <v>43.03541718795956</v>
      </c>
      <c r="K23" s="7">
        <f t="shared" si="1"/>
        <v>96.323543861028142</v>
      </c>
      <c r="L23" s="7">
        <f t="shared" si="2"/>
        <v>55.322016338965497</v>
      </c>
      <c r="M23" s="14">
        <f t="shared" si="3"/>
        <v>1.6425664730749479</v>
      </c>
    </row>
    <row r="24" spans="1:13" x14ac:dyDescent="0.25">
      <c r="A24" t="s">
        <v>170</v>
      </c>
      <c r="B24" t="s">
        <v>37</v>
      </c>
      <c r="C24" s="19" t="s">
        <v>4</v>
      </c>
      <c r="D24" s="18">
        <v>1</v>
      </c>
      <c r="E24" t="s">
        <v>48</v>
      </c>
      <c r="F24" s="1">
        <v>4</v>
      </c>
      <c r="G24">
        <v>708258</v>
      </c>
      <c r="H24">
        <v>98853</v>
      </c>
      <c r="I24">
        <v>1822392</v>
      </c>
      <c r="J24" s="7">
        <f t="shared" si="0"/>
        <v>38.864196067585901</v>
      </c>
      <c r="K24" s="7">
        <f t="shared" si="1"/>
        <v>87.752242256641281</v>
      </c>
      <c r="L24" s="7">
        <f t="shared" si="2"/>
        <v>55.711449567381763</v>
      </c>
      <c r="M24" s="14">
        <f t="shared" si="3"/>
        <v>5.4243543650323316</v>
      </c>
    </row>
    <row r="25" spans="1:13" x14ac:dyDescent="0.25">
      <c r="A25" t="s">
        <v>176</v>
      </c>
      <c r="B25" t="s">
        <v>37</v>
      </c>
      <c r="C25" s="19" t="s">
        <v>4</v>
      </c>
      <c r="D25" s="18">
        <v>1</v>
      </c>
      <c r="E25" t="s">
        <v>48</v>
      </c>
      <c r="F25" s="1">
        <v>1</v>
      </c>
      <c r="G25">
        <v>480319</v>
      </c>
      <c r="H25">
        <v>25719</v>
      </c>
      <c r="I25">
        <v>1822392</v>
      </c>
      <c r="J25" s="7">
        <f t="shared" si="0"/>
        <v>26.356513856513857</v>
      </c>
      <c r="K25" s="7">
        <f t="shared" si="1"/>
        <v>94.917575359953204</v>
      </c>
      <c r="L25" s="7">
        <f t="shared" si="2"/>
        <v>72.23220909661589</v>
      </c>
      <c r="M25" s="14">
        <f t="shared" si="3"/>
        <v>1.4112770468702673</v>
      </c>
    </row>
    <row r="26" spans="1:13" x14ac:dyDescent="0.25">
      <c r="A26" t="s">
        <v>206</v>
      </c>
      <c r="B26" t="s">
        <v>38</v>
      </c>
      <c r="C26" s="19" t="s">
        <v>4</v>
      </c>
      <c r="D26" s="18">
        <v>1</v>
      </c>
      <c r="E26" t="s">
        <v>47</v>
      </c>
      <c r="F26" s="1">
        <v>1</v>
      </c>
      <c r="G26">
        <v>13743</v>
      </c>
      <c r="H26">
        <v>1722369</v>
      </c>
      <c r="I26">
        <v>1822392</v>
      </c>
      <c r="J26" s="7">
        <f t="shared" si="0"/>
        <v>0.75411876259333888</v>
      </c>
      <c r="K26" s="7">
        <f t="shared" si="1"/>
        <v>0.79159639470264587</v>
      </c>
      <c r="L26" s="7">
        <f t="shared" si="2"/>
        <v>4.7344369378267697</v>
      </c>
      <c r="M26" s="14">
        <f t="shared" si="3"/>
        <v>94.511444299579892</v>
      </c>
    </row>
    <row r="27" spans="1:13" x14ac:dyDescent="0.25">
      <c r="A27" t="s">
        <v>203</v>
      </c>
      <c r="B27" t="s">
        <v>38</v>
      </c>
      <c r="C27" s="19" t="s">
        <v>4</v>
      </c>
      <c r="D27" s="18">
        <v>1</v>
      </c>
      <c r="E27" t="s">
        <v>47</v>
      </c>
      <c r="F27" s="1">
        <v>7</v>
      </c>
      <c r="G27">
        <v>43224</v>
      </c>
      <c r="H27">
        <v>1658072</v>
      </c>
      <c r="I27">
        <v>1822392</v>
      </c>
      <c r="J27" s="7">
        <f t="shared" si="0"/>
        <v>2.3718277955566092</v>
      </c>
      <c r="K27" s="7">
        <f t="shared" si="1"/>
        <v>2.540651362255598</v>
      </c>
      <c r="L27" s="7">
        <f t="shared" si="2"/>
        <v>6.6448930855710469</v>
      </c>
      <c r="M27" s="14">
        <f t="shared" si="3"/>
        <v>90.983279118872346</v>
      </c>
    </row>
    <row r="28" spans="1:13" x14ac:dyDescent="0.25">
      <c r="A28" t="s">
        <v>202</v>
      </c>
      <c r="B28" t="s">
        <v>38</v>
      </c>
      <c r="C28" s="19" t="s">
        <v>4</v>
      </c>
      <c r="D28" s="18">
        <v>1</v>
      </c>
      <c r="E28" t="s">
        <v>47</v>
      </c>
      <c r="F28" s="1">
        <v>6</v>
      </c>
      <c r="G28">
        <v>24752</v>
      </c>
      <c r="H28">
        <v>1668368</v>
      </c>
      <c r="I28">
        <v>1822392</v>
      </c>
      <c r="J28" s="7">
        <f t="shared" si="0"/>
        <v>1.3582149175369513</v>
      </c>
      <c r="K28" s="7">
        <f t="shared" si="1"/>
        <v>1.461916461916462</v>
      </c>
      <c r="L28" s="7">
        <f t="shared" si="2"/>
        <v>7.0935342121782874</v>
      </c>
      <c r="M28" s="14">
        <f t="shared" si="3"/>
        <v>91.548250870284761</v>
      </c>
    </row>
    <row r="29" spans="1:13" x14ac:dyDescent="0.25">
      <c r="A29" t="s">
        <v>204</v>
      </c>
      <c r="B29" t="s">
        <v>38</v>
      </c>
      <c r="C29" s="19" t="s">
        <v>4</v>
      </c>
      <c r="D29" s="18">
        <v>1</v>
      </c>
      <c r="E29" t="s">
        <v>47</v>
      </c>
      <c r="F29" s="1">
        <v>8</v>
      </c>
      <c r="G29">
        <v>21669</v>
      </c>
      <c r="H29">
        <v>1661746</v>
      </c>
      <c r="I29">
        <v>1822392</v>
      </c>
      <c r="J29" s="7">
        <f t="shared" si="0"/>
        <v>1.18904165514335</v>
      </c>
      <c r="K29" s="7">
        <f t="shared" si="1"/>
        <v>1.2872048781791774</v>
      </c>
      <c r="L29" s="7">
        <f t="shared" si="2"/>
        <v>7.6260760582794411</v>
      </c>
      <c r="M29" s="14">
        <f t="shared" si="3"/>
        <v>91.184882286577206</v>
      </c>
    </row>
    <row r="30" spans="1:13" x14ac:dyDescent="0.25">
      <c r="A30" t="s">
        <v>200</v>
      </c>
      <c r="B30" t="s">
        <v>38</v>
      </c>
      <c r="C30" s="19" t="s">
        <v>4</v>
      </c>
      <c r="D30" s="18">
        <v>1</v>
      </c>
      <c r="E30" t="s">
        <v>47</v>
      </c>
      <c r="F30" s="1">
        <v>4</v>
      </c>
      <c r="G30">
        <v>17160</v>
      </c>
      <c r="H30">
        <v>1657398</v>
      </c>
      <c r="I30">
        <v>1822392</v>
      </c>
      <c r="J30" s="7">
        <f t="shared" si="0"/>
        <v>0.94161958568738224</v>
      </c>
      <c r="K30" s="7">
        <f t="shared" si="1"/>
        <v>1.0247480230604136</v>
      </c>
      <c r="L30" s="7">
        <f t="shared" si="2"/>
        <v>8.112085654458534</v>
      </c>
      <c r="M30" s="14">
        <f t="shared" si="3"/>
        <v>90.946294759854084</v>
      </c>
    </row>
    <row r="31" spans="1:13" x14ac:dyDescent="0.25">
      <c r="A31" t="s">
        <v>198</v>
      </c>
      <c r="B31" t="s">
        <v>38</v>
      </c>
      <c r="C31" s="19" t="s">
        <v>4</v>
      </c>
      <c r="D31" s="18">
        <v>1</v>
      </c>
      <c r="E31" t="s">
        <v>47</v>
      </c>
      <c r="F31" s="1">
        <v>2</v>
      </c>
      <c r="G31">
        <v>22776</v>
      </c>
      <c r="H31">
        <v>1648210</v>
      </c>
      <c r="I31">
        <v>1822392</v>
      </c>
      <c r="J31" s="7">
        <f t="shared" si="0"/>
        <v>1.2497859955487074</v>
      </c>
      <c r="K31" s="7">
        <f t="shared" si="1"/>
        <v>1.363027577729556</v>
      </c>
      <c r="L31" s="7">
        <f t="shared" si="2"/>
        <v>8.3080917826680594</v>
      </c>
      <c r="M31" s="14">
        <f t="shared" si="3"/>
        <v>90.442122221783237</v>
      </c>
    </row>
    <row r="32" spans="1:13" x14ac:dyDescent="0.25">
      <c r="A32" t="s">
        <v>205</v>
      </c>
      <c r="B32" t="s">
        <v>38</v>
      </c>
      <c r="C32" s="19" t="s">
        <v>4</v>
      </c>
      <c r="D32" s="18">
        <v>1</v>
      </c>
      <c r="E32" t="s">
        <v>47</v>
      </c>
      <c r="F32" s="1">
        <v>9</v>
      </c>
      <c r="G32">
        <v>61955</v>
      </c>
      <c r="H32">
        <v>1594863</v>
      </c>
      <c r="I32">
        <v>1822392</v>
      </c>
      <c r="J32" s="7">
        <f t="shared" si="0"/>
        <v>3.3996527640595438</v>
      </c>
      <c r="K32" s="7">
        <f t="shared" si="1"/>
        <v>3.7393968438295575</v>
      </c>
      <c r="L32" s="7">
        <f t="shared" si="2"/>
        <v>9.0855315431586536</v>
      </c>
      <c r="M32" s="14">
        <f t="shared" si="3"/>
        <v>87.514815692781795</v>
      </c>
    </row>
    <row r="33" spans="1:13" x14ac:dyDescent="0.25">
      <c r="A33" t="s">
        <v>199</v>
      </c>
      <c r="B33" t="s">
        <v>38</v>
      </c>
      <c r="C33" s="19" t="s">
        <v>4</v>
      </c>
      <c r="D33" s="18">
        <v>1</v>
      </c>
      <c r="E33" t="s">
        <v>47</v>
      </c>
      <c r="F33" s="1">
        <v>3</v>
      </c>
      <c r="G33">
        <v>24791</v>
      </c>
      <c r="H33">
        <v>1617990</v>
      </c>
      <c r="I33">
        <v>1822392</v>
      </c>
      <c r="J33" s="7">
        <f t="shared" si="0"/>
        <v>1.3603549620498774</v>
      </c>
      <c r="K33" s="7">
        <f t="shared" si="1"/>
        <v>1.5090873342216644</v>
      </c>
      <c r="L33" s="7">
        <f t="shared" si="2"/>
        <v>9.855782949003288</v>
      </c>
      <c r="M33" s="14">
        <f t="shared" si="3"/>
        <v>88.783862088946833</v>
      </c>
    </row>
    <row r="34" spans="1:13" x14ac:dyDescent="0.25">
      <c r="A34" t="s">
        <v>197</v>
      </c>
      <c r="B34" t="s">
        <v>38</v>
      </c>
      <c r="C34" s="19" t="s">
        <v>4</v>
      </c>
      <c r="D34" s="18">
        <v>1</v>
      </c>
      <c r="E34" t="s">
        <v>47</v>
      </c>
      <c r="F34" s="1">
        <v>1</v>
      </c>
      <c r="G34">
        <v>28485</v>
      </c>
      <c r="H34">
        <v>1613449</v>
      </c>
      <c r="I34">
        <v>1822392</v>
      </c>
      <c r="J34" s="7">
        <f t="shared" si="0"/>
        <v>1.5630555884793174</v>
      </c>
      <c r="K34" s="7">
        <f t="shared" si="1"/>
        <v>1.7348443969124216</v>
      </c>
      <c r="L34" s="7">
        <f t="shared" si="2"/>
        <v>9.9022603259891433</v>
      </c>
      <c r="M34" s="14">
        <f t="shared" si="3"/>
        <v>88.534684085531552</v>
      </c>
    </row>
    <row r="35" spans="1:13" x14ac:dyDescent="0.25">
      <c r="A35" t="s">
        <v>201</v>
      </c>
      <c r="B35" t="s">
        <v>38</v>
      </c>
      <c r="C35" s="19" t="s">
        <v>4</v>
      </c>
      <c r="D35" s="18">
        <v>1</v>
      </c>
      <c r="E35" t="s">
        <v>47</v>
      </c>
      <c r="F35" s="1">
        <v>5</v>
      </c>
      <c r="G35">
        <v>24739</v>
      </c>
      <c r="H35">
        <v>1591223</v>
      </c>
      <c r="I35">
        <v>1822392</v>
      </c>
      <c r="J35" s="7">
        <f t="shared" si="0"/>
        <v>1.357501569365976</v>
      </c>
      <c r="K35" s="7">
        <f t="shared" si="1"/>
        <v>1.5309147121033788</v>
      </c>
      <c r="L35" s="7">
        <f t="shared" si="2"/>
        <v>11.327420225725316</v>
      </c>
      <c r="M35" s="14">
        <f t="shared" si="3"/>
        <v>87.315078204908716</v>
      </c>
    </row>
    <row r="36" spans="1:13" x14ac:dyDescent="0.25">
      <c r="A36" t="s">
        <v>195</v>
      </c>
      <c r="B36" t="s">
        <v>38</v>
      </c>
      <c r="C36" s="19" t="s">
        <v>4</v>
      </c>
      <c r="D36" s="18">
        <v>1</v>
      </c>
      <c r="E36" t="s">
        <v>48</v>
      </c>
      <c r="F36" s="1">
        <v>9</v>
      </c>
      <c r="G36">
        <v>1278612</v>
      </c>
      <c r="H36">
        <v>48826</v>
      </c>
      <c r="I36">
        <v>1822392</v>
      </c>
      <c r="J36" s="7">
        <f t="shared" si="0"/>
        <v>70.16119473746592</v>
      </c>
      <c r="K36" s="7">
        <f t="shared" si="1"/>
        <v>96.321786780248871</v>
      </c>
      <c r="L36" s="7">
        <f t="shared" si="2"/>
        <v>27.159579278223344</v>
      </c>
      <c r="M36" s="14">
        <f t="shared" si="3"/>
        <v>2.67922598431073</v>
      </c>
    </row>
    <row r="37" spans="1:13" x14ac:dyDescent="0.25">
      <c r="A37" t="s">
        <v>190</v>
      </c>
      <c r="B37" t="s">
        <v>38</v>
      </c>
      <c r="C37" s="19" t="s">
        <v>4</v>
      </c>
      <c r="D37" s="18">
        <v>1</v>
      </c>
      <c r="E37" t="s">
        <v>48</v>
      </c>
      <c r="F37" s="1">
        <v>4</v>
      </c>
      <c r="G37">
        <v>1291349</v>
      </c>
      <c r="H37">
        <v>22134</v>
      </c>
      <c r="I37">
        <v>1822392</v>
      </c>
      <c r="J37" s="7">
        <f t="shared" si="0"/>
        <v>70.86011132621303</v>
      </c>
      <c r="K37" s="7">
        <f t="shared" si="1"/>
        <v>98.314862088051385</v>
      </c>
      <c r="L37" s="7">
        <f t="shared" si="2"/>
        <v>27.925331103297204</v>
      </c>
      <c r="M37" s="14">
        <f t="shared" si="3"/>
        <v>1.214557570489774</v>
      </c>
    </row>
    <row r="38" spans="1:13" x14ac:dyDescent="0.25">
      <c r="A38" t="s">
        <v>189</v>
      </c>
      <c r="B38" t="s">
        <v>38</v>
      </c>
      <c r="C38" s="19" t="s">
        <v>4</v>
      </c>
      <c r="D38" s="18">
        <v>1</v>
      </c>
      <c r="E38" t="s">
        <v>48</v>
      </c>
      <c r="F38" s="1">
        <v>3</v>
      </c>
      <c r="G38">
        <v>1177049</v>
      </c>
      <c r="H38">
        <v>73974</v>
      </c>
      <c r="I38">
        <v>1822392</v>
      </c>
      <c r="J38" s="7">
        <f t="shared" ref="J38:J65" si="4">G38/I38*100</f>
        <v>64.588134715253361</v>
      </c>
      <c r="K38" s="7">
        <f t="shared" ref="K38:K65" si="5">G38/SUM(G38:H38)*100</f>
        <v>94.086919265273309</v>
      </c>
      <c r="L38" s="7">
        <f t="shared" ref="L38:L65" si="6">(1-(G38/I38)-(H38/I38))*100</f>
        <v>31.352694700152323</v>
      </c>
      <c r="M38" s="14">
        <f t="shared" ref="M38:M65" si="7">H38/I38*100</f>
        <v>4.0591705845943133</v>
      </c>
    </row>
    <row r="39" spans="1:13" x14ac:dyDescent="0.25">
      <c r="A39" t="s">
        <v>192</v>
      </c>
      <c r="B39" t="s">
        <v>38</v>
      </c>
      <c r="C39" s="19" t="s">
        <v>4</v>
      </c>
      <c r="D39" s="18">
        <v>1</v>
      </c>
      <c r="E39" t="s">
        <v>48</v>
      </c>
      <c r="F39" s="1">
        <v>6</v>
      </c>
      <c r="G39">
        <v>1198548</v>
      </c>
      <c r="H39">
        <v>46421</v>
      </c>
      <c r="I39">
        <v>1822392</v>
      </c>
      <c r="J39" s="7">
        <f t="shared" si="4"/>
        <v>65.767847971237799</v>
      </c>
      <c r="K39" s="7">
        <f t="shared" si="5"/>
        <v>96.27131277967564</v>
      </c>
      <c r="L39" s="7">
        <f t="shared" si="6"/>
        <v>31.684895456081897</v>
      </c>
      <c r="M39" s="14">
        <f t="shared" si="7"/>
        <v>2.5472565726803018</v>
      </c>
    </row>
    <row r="40" spans="1:13" x14ac:dyDescent="0.25">
      <c r="A40" t="s">
        <v>193</v>
      </c>
      <c r="B40" t="s">
        <v>38</v>
      </c>
      <c r="C40" s="19" t="s">
        <v>4</v>
      </c>
      <c r="D40" s="18">
        <v>1</v>
      </c>
      <c r="E40" t="s">
        <v>48</v>
      </c>
      <c r="F40" s="1">
        <v>7</v>
      </c>
      <c r="G40">
        <v>1205628</v>
      </c>
      <c r="H40">
        <v>10168</v>
      </c>
      <c r="I40">
        <v>1822392</v>
      </c>
      <c r="J40" s="7">
        <f t="shared" si="4"/>
        <v>66.156348359738189</v>
      </c>
      <c r="K40" s="7">
        <f t="shared" si="5"/>
        <v>99.16367548503203</v>
      </c>
      <c r="L40" s="7">
        <f t="shared" si="6"/>
        <v>33.285703624686676</v>
      </c>
      <c r="M40" s="14">
        <f t="shared" si="7"/>
        <v>0.55794801557513418</v>
      </c>
    </row>
    <row r="41" spans="1:13" x14ac:dyDescent="0.25">
      <c r="A41" t="s">
        <v>188</v>
      </c>
      <c r="B41" t="s">
        <v>38</v>
      </c>
      <c r="C41" s="19" t="s">
        <v>4</v>
      </c>
      <c r="D41" s="18">
        <v>1</v>
      </c>
      <c r="E41" t="s">
        <v>48</v>
      </c>
      <c r="F41" s="1">
        <v>2</v>
      </c>
      <c r="G41">
        <v>1051687</v>
      </c>
      <c r="H41">
        <v>61124</v>
      </c>
      <c r="I41">
        <v>1822392</v>
      </c>
      <c r="J41" s="7">
        <f t="shared" si="4"/>
        <v>57.709153683729951</v>
      </c>
      <c r="K41" s="7">
        <f t="shared" si="5"/>
        <v>94.507243368370723</v>
      </c>
      <c r="L41" s="7">
        <f t="shared" si="6"/>
        <v>38.936792962216693</v>
      </c>
      <c r="M41" s="14">
        <f t="shared" si="7"/>
        <v>3.3540533540533537</v>
      </c>
    </row>
    <row r="42" spans="1:13" x14ac:dyDescent="0.25">
      <c r="A42" t="s">
        <v>194</v>
      </c>
      <c r="B42" t="s">
        <v>38</v>
      </c>
      <c r="C42" s="19" t="s">
        <v>4</v>
      </c>
      <c r="D42" s="18">
        <v>1</v>
      </c>
      <c r="E42" t="s">
        <v>48</v>
      </c>
      <c r="F42" s="1">
        <v>8</v>
      </c>
      <c r="G42">
        <v>1053964</v>
      </c>
      <c r="H42">
        <v>51990</v>
      </c>
      <c r="I42">
        <v>1822392</v>
      </c>
      <c r="J42" s="7">
        <f t="shared" si="4"/>
        <v>57.83409935952308</v>
      </c>
      <c r="K42" s="7">
        <f t="shared" si="5"/>
        <v>95.299081155274095</v>
      </c>
      <c r="L42" s="7">
        <f t="shared" si="6"/>
        <v>39.313056685938044</v>
      </c>
      <c r="M42" s="14">
        <f t="shared" si="7"/>
        <v>2.8528439545388697</v>
      </c>
    </row>
    <row r="43" spans="1:13" x14ac:dyDescent="0.25">
      <c r="A43" t="s">
        <v>187</v>
      </c>
      <c r="B43" t="s">
        <v>38</v>
      </c>
      <c r="C43" s="19" t="s">
        <v>4</v>
      </c>
      <c r="D43" s="18">
        <v>1</v>
      </c>
      <c r="E43" t="s">
        <v>48</v>
      </c>
      <c r="F43" s="1">
        <v>1</v>
      </c>
      <c r="G43">
        <v>1039345</v>
      </c>
      <c r="H43">
        <v>55997</v>
      </c>
      <c r="I43">
        <v>1822392</v>
      </c>
      <c r="J43" s="7">
        <f t="shared" si="4"/>
        <v>57.031911904793262</v>
      </c>
      <c r="K43" s="7">
        <f t="shared" si="5"/>
        <v>94.887715434996551</v>
      </c>
      <c r="L43" s="7">
        <f t="shared" si="6"/>
        <v>39.895368285198792</v>
      </c>
      <c r="M43" s="14">
        <f t="shared" si="7"/>
        <v>3.0727198100079454</v>
      </c>
    </row>
    <row r="44" spans="1:13" x14ac:dyDescent="0.25">
      <c r="A44" t="s">
        <v>191</v>
      </c>
      <c r="B44" t="s">
        <v>38</v>
      </c>
      <c r="C44" s="19" t="s">
        <v>4</v>
      </c>
      <c r="D44" s="18">
        <v>1</v>
      </c>
      <c r="E44" t="s">
        <v>48</v>
      </c>
      <c r="F44" s="1">
        <v>5</v>
      </c>
      <c r="G44">
        <v>933512</v>
      </c>
      <c r="H44">
        <v>55071</v>
      </c>
      <c r="I44">
        <v>1822392</v>
      </c>
      <c r="J44" s="7">
        <f t="shared" si="4"/>
        <v>51.224544444883421</v>
      </c>
      <c r="K44" s="7">
        <f t="shared" si="5"/>
        <v>94.429299310224835</v>
      </c>
      <c r="L44" s="7">
        <f t="shared" si="6"/>
        <v>45.753548084056561</v>
      </c>
      <c r="M44" s="14">
        <f t="shared" si="7"/>
        <v>3.0219074710600133</v>
      </c>
    </row>
    <row r="45" spans="1:13" x14ac:dyDescent="0.25">
      <c r="A45" t="s">
        <v>196</v>
      </c>
      <c r="B45" t="s">
        <v>38</v>
      </c>
      <c r="C45" s="19" t="s">
        <v>4</v>
      </c>
      <c r="D45" s="18">
        <v>1</v>
      </c>
      <c r="E45" t="s">
        <v>48</v>
      </c>
      <c r="F45" s="1">
        <v>1</v>
      </c>
      <c r="G45">
        <v>787123</v>
      </c>
      <c r="H45">
        <v>141903</v>
      </c>
      <c r="I45">
        <v>1822392</v>
      </c>
      <c r="J45" s="7">
        <f t="shared" si="4"/>
        <v>43.191750183275609</v>
      </c>
      <c r="K45" s="7">
        <f t="shared" si="5"/>
        <v>84.725615860051278</v>
      </c>
      <c r="L45" s="7">
        <f t="shared" si="6"/>
        <v>49.021615547039268</v>
      </c>
      <c r="M45" s="14">
        <f t="shared" si="7"/>
        <v>7.7866342696851163</v>
      </c>
    </row>
    <row r="46" spans="1:13" x14ac:dyDescent="0.25">
      <c r="A46" t="s">
        <v>345</v>
      </c>
      <c r="B46" t="s">
        <v>39</v>
      </c>
      <c r="C46" s="19" t="s">
        <v>4</v>
      </c>
      <c r="D46" s="18">
        <v>1</v>
      </c>
      <c r="E46" t="s">
        <v>47</v>
      </c>
      <c r="F46" s="1">
        <v>9</v>
      </c>
      <c r="G46">
        <v>370790</v>
      </c>
      <c r="H46">
        <v>1047932</v>
      </c>
      <c r="I46">
        <v>1822392</v>
      </c>
      <c r="J46" s="7">
        <f t="shared" si="4"/>
        <v>20.346336024302126</v>
      </c>
      <c r="K46" s="7">
        <f t="shared" si="5"/>
        <v>26.135493775383761</v>
      </c>
      <c r="L46" s="7">
        <f t="shared" si="6"/>
        <v>22.150558167507317</v>
      </c>
      <c r="M46" s="14">
        <f t="shared" si="7"/>
        <v>57.503105808190554</v>
      </c>
    </row>
    <row r="47" spans="1:13" x14ac:dyDescent="0.25">
      <c r="A47" t="s">
        <v>337</v>
      </c>
      <c r="B47" t="s">
        <v>39</v>
      </c>
      <c r="C47" s="19" t="s">
        <v>4</v>
      </c>
      <c r="D47" s="18">
        <v>1</v>
      </c>
      <c r="E47" t="s">
        <v>47</v>
      </c>
      <c r="F47" s="1">
        <v>1</v>
      </c>
      <c r="G47">
        <v>329819</v>
      </c>
      <c r="H47">
        <v>1079844</v>
      </c>
      <c r="I47">
        <v>1822392</v>
      </c>
      <c r="J47" s="7">
        <f t="shared" si="4"/>
        <v>18.098136954069158</v>
      </c>
      <c r="K47" s="7">
        <f t="shared" si="5"/>
        <v>23.397010491159946</v>
      </c>
      <c r="L47" s="7">
        <f t="shared" si="6"/>
        <v>22.647652096804638</v>
      </c>
      <c r="M47" s="14">
        <f t="shared" si="7"/>
        <v>59.254210949126204</v>
      </c>
    </row>
    <row r="48" spans="1:13" x14ac:dyDescent="0.25">
      <c r="A48" t="s">
        <v>341</v>
      </c>
      <c r="B48" t="s">
        <v>39</v>
      </c>
      <c r="C48" s="19" t="s">
        <v>4</v>
      </c>
      <c r="D48" s="18">
        <v>1</v>
      </c>
      <c r="E48" t="s">
        <v>47</v>
      </c>
      <c r="F48" s="1">
        <v>5</v>
      </c>
      <c r="G48">
        <v>304216</v>
      </c>
      <c r="H48">
        <v>1079592</v>
      </c>
      <c r="I48">
        <v>1822392</v>
      </c>
      <c r="J48" s="7">
        <f t="shared" si="4"/>
        <v>16.69322516780144</v>
      </c>
      <c r="K48" s="7">
        <f t="shared" si="5"/>
        <v>21.983974655443532</v>
      </c>
      <c r="L48" s="7">
        <f t="shared" si="6"/>
        <v>24.066391863002035</v>
      </c>
      <c r="M48" s="14">
        <f t="shared" si="7"/>
        <v>59.240382969196524</v>
      </c>
    </row>
    <row r="49" spans="1:13" x14ac:dyDescent="0.25">
      <c r="A49" t="s">
        <v>346</v>
      </c>
      <c r="B49" t="s">
        <v>39</v>
      </c>
      <c r="C49" s="19" t="s">
        <v>4</v>
      </c>
      <c r="D49" s="18">
        <v>1</v>
      </c>
      <c r="E49" t="s">
        <v>47</v>
      </c>
      <c r="F49" s="1">
        <v>1</v>
      </c>
      <c r="G49">
        <v>223185</v>
      </c>
      <c r="H49">
        <v>1153209</v>
      </c>
      <c r="I49">
        <v>1822392</v>
      </c>
      <c r="J49" s="7">
        <f t="shared" si="4"/>
        <v>12.24681627224</v>
      </c>
      <c r="K49" s="7">
        <f t="shared" si="5"/>
        <v>16.215197101992597</v>
      </c>
      <c r="L49" s="7">
        <f t="shared" si="6"/>
        <v>24.473219812202863</v>
      </c>
      <c r="M49" s="14">
        <f t="shared" si="7"/>
        <v>63.279963915557133</v>
      </c>
    </row>
    <row r="50" spans="1:13" x14ac:dyDescent="0.25">
      <c r="A50" t="s">
        <v>344</v>
      </c>
      <c r="B50" t="s">
        <v>39</v>
      </c>
      <c r="C50" s="19" t="s">
        <v>4</v>
      </c>
      <c r="D50" s="18">
        <v>1</v>
      </c>
      <c r="E50" t="s">
        <v>47</v>
      </c>
      <c r="F50" s="1">
        <v>8</v>
      </c>
      <c r="G50">
        <v>252166</v>
      </c>
      <c r="H50">
        <v>1122235</v>
      </c>
      <c r="I50">
        <v>1822392</v>
      </c>
      <c r="J50" s="7">
        <f t="shared" si="4"/>
        <v>13.837088837088837</v>
      </c>
      <c r="K50" s="7">
        <f t="shared" si="5"/>
        <v>18.347338222251004</v>
      </c>
      <c r="L50" s="7">
        <f t="shared" si="6"/>
        <v>24.582581574107</v>
      </c>
      <c r="M50" s="14">
        <f t="shared" si="7"/>
        <v>61.580329588804162</v>
      </c>
    </row>
    <row r="51" spans="1:13" x14ac:dyDescent="0.25">
      <c r="A51" t="s">
        <v>340</v>
      </c>
      <c r="B51" t="s">
        <v>39</v>
      </c>
      <c r="C51" s="19" t="s">
        <v>4</v>
      </c>
      <c r="D51" s="18">
        <v>1</v>
      </c>
      <c r="E51" t="s">
        <v>47</v>
      </c>
      <c r="F51" s="1">
        <v>4</v>
      </c>
      <c r="G51">
        <v>239082</v>
      </c>
      <c r="H51">
        <v>1117172</v>
      </c>
      <c r="I51">
        <v>1822392</v>
      </c>
      <c r="J51" s="7">
        <f t="shared" si="4"/>
        <v>13.119131339470322</v>
      </c>
      <c r="K51" s="7">
        <f t="shared" si="5"/>
        <v>17.628113907866815</v>
      </c>
      <c r="L51" s="7">
        <f t="shared" si="6"/>
        <v>25.578360747852269</v>
      </c>
      <c r="M51" s="14">
        <f t="shared" si="7"/>
        <v>61.302507912677406</v>
      </c>
    </row>
    <row r="52" spans="1:13" x14ac:dyDescent="0.25">
      <c r="A52" t="s">
        <v>342</v>
      </c>
      <c r="B52" t="s">
        <v>39</v>
      </c>
      <c r="C52" s="19" t="s">
        <v>4</v>
      </c>
      <c r="D52" s="18">
        <v>1</v>
      </c>
      <c r="E52" t="s">
        <v>47</v>
      </c>
      <c r="F52" s="1">
        <v>6</v>
      </c>
      <c r="G52">
        <v>225467</v>
      </c>
      <c r="H52">
        <v>1098443</v>
      </c>
      <c r="I52">
        <v>1822392</v>
      </c>
      <c r="J52" s="7">
        <f t="shared" si="4"/>
        <v>12.372036312714279</v>
      </c>
      <c r="K52" s="7">
        <f t="shared" si="5"/>
        <v>17.030387261973999</v>
      </c>
      <c r="L52" s="7">
        <f t="shared" si="6"/>
        <v>27.353170997238795</v>
      </c>
      <c r="M52" s="14">
        <f t="shared" si="7"/>
        <v>60.27479269004693</v>
      </c>
    </row>
    <row r="53" spans="1:13" x14ac:dyDescent="0.25">
      <c r="A53" t="s">
        <v>338</v>
      </c>
      <c r="B53" t="s">
        <v>39</v>
      </c>
      <c r="C53" s="19" t="s">
        <v>4</v>
      </c>
      <c r="D53" s="18">
        <v>1</v>
      </c>
      <c r="E53" t="s">
        <v>47</v>
      </c>
      <c r="F53" s="1">
        <v>2</v>
      </c>
      <c r="G53">
        <v>362894</v>
      </c>
      <c r="H53">
        <v>956342</v>
      </c>
      <c r="I53">
        <v>1822392</v>
      </c>
      <c r="J53" s="7">
        <f t="shared" si="4"/>
        <v>19.913059319838979</v>
      </c>
      <c r="K53" s="7">
        <f t="shared" si="5"/>
        <v>27.507890930811467</v>
      </c>
      <c r="L53" s="7">
        <f t="shared" si="6"/>
        <v>27.609647101172531</v>
      </c>
      <c r="M53" s="14">
        <f t="shared" si="7"/>
        <v>52.477293578988494</v>
      </c>
    </row>
    <row r="54" spans="1:13" x14ac:dyDescent="0.25">
      <c r="A54" t="s">
        <v>343</v>
      </c>
      <c r="B54" t="s">
        <v>39</v>
      </c>
      <c r="C54" s="19" t="s">
        <v>4</v>
      </c>
      <c r="D54" s="18">
        <v>1</v>
      </c>
      <c r="E54" t="s">
        <v>47</v>
      </c>
      <c r="F54" s="1">
        <v>7</v>
      </c>
      <c r="G54">
        <v>318062</v>
      </c>
      <c r="H54">
        <v>965980</v>
      </c>
      <c r="I54">
        <v>1822392</v>
      </c>
      <c r="J54" s="7">
        <f t="shared" si="4"/>
        <v>17.452995842826351</v>
      </c>
      <c r="K54" s="7">
        <f t="shared" si="5"/>
        <v>24.770373554759111</v>
      </c>
      <c r="L54" s="7">
        <f t="shared" si="6"/>
        <v>29.540845218811317</v>
      </c>
      <c r="M54" s="14">
        <f t="shared" si="7"/>
        <v>53.006158938362326</v>
      </c>
    </row>
    <row r="55" spans="1:13" x14ac:dyDescent="0.25">
      <c r="A55" t="s">
        <v>339</v>
      </c>
      <c r="B55" t="s">
        <v>39</v>
      </c>
      <c r="C55" s="19" t="s">
        <v>4</v>
      </c>
      <c r="D55" s="18">
        <v>1</v>
      </c>
      <c r="E55" t="s">
        <v>47</v>
      </c>
      <c r="F55" s="1">
        <v>3</v>
      </c>
      <c r="G55">
        <v>271885</v>
      </c>
      <c r="H55">
        <v>921749</v>
      </c>
      <c r="I55">
        <v>1822392</v>
      </c>
      <c r="J55" s="7">
        <f t="shared" si="4"/>
        <v>14.919128266585894</v>
      </c>
      <c r="K55" s="7">
        <f t="shared" si="5"/>
        <v>22.777920199994302</v>
      </c>
      <c r="L55" s="7">
        <f t="shared" si="6"/>
        <v>34.501797637390865</v>
      </c>
      <c r="M55" s="14">
        <f t="shared" si="7"/>
        <v>50.579074096023248</v>
      </c>
    </row>
    <row r="56" spans="1:13" x14ac:dyDescent="0.25">
      <c r="A56" t="s">
        <v>331</v>
      </c>
      <c r="B56" t="s">
        <v>39</v>
      </c>
      <c r="C56" s="19" t="s">
        <v>4</v>
      </c>
      <c r="D56" s="18">
        <v>1</v>
      </c>
      <c r="E56" t="s">
        <v>48</v>
      </c>
      <c r="F56" s="1">
        <v>5</v>
      </c>
      <c r="G56">
        <v>1560131</v>
      </c>
      <c r="H56">
        <v>18763</v>
      </c>
      <c r="I56">
        <v>1822392</v>
      </c>
      <c r="J56" s="7">
        <f t="shared" si="4"/>
        <v>85.60896887168073</v>
      </c>
      <c r="K56" s="7">
        <f t="shared" si="5"/>
        <v>98.811636499980366</v>
      </c>
      <c r="L56" s="7">
        <f t="shared" si="6"/>
        <v>13.361450225857007</v>
      </c>
      <c r="M56" s="14">
        <f t="shared" si="7"/>
        <v>1.0295809024622584</v>
      </c>
    </row>
    <row r="57" spans="1:13" x14ac:dyDescent="0.25">
      <c r="A57" t="s">
        <v>336</v>
      </c>
      <c r="B57" t="s">
        <v>39</v>
      </c>
      <c r="C57" s="19" t="s">
        <v>4</v>
      </c>
      <c r="D57" s="18">
        <v>1</v>
      </c>
      <c r="E57" t="s">
        <v>48</v>
      </c>
      <c r="F57" s="1">
        <v>1</v>
      </c>
      <c r="G57">
        <v>1419067</v>
      </c>
      <c r="H57">
        <v>140374</v>
      </c>
      <c r="I57">
        <v>1822392</v>
      </c>
      <c r="J57" s="7">
        <f t="shared" si="4"/>
        <v>77.86837299549164</v>
      </c>
      <c r="K57" s="7">
        <f t="shared" si="5"/>
        <v>90.998441108063716</v>
      </c>
      <c r="L57" s="7">
        <f t="shared" si="6"/>
        <v>14.428893454317182</v>
      </c>
      <c r="M57" s="14">
        <f t="shared" si="7"/>
        <v>7.7027335501911782</v>
      </c>
    </row>
    <row r="58" spans="1:13" x14ac:dyDescent="0.25">
      <c r="A58" t="s">
        <v>334</v>
      </c>
      <c r="B58" t="s">
        <v>39</v>
      </c>
      <c r="C58" s="19" t="s">
        <v>4</v>
      </c>
      <c r="D58" s="18">
        <v>1</v>
      </c>
      <c r="E58" t="s">
        <v>48</v>
      </c>
      <c r="F58" s="1">
        <v>8</v>
      </c>
      <c r="G58">
        <v>1344066</v>
      </c>
      <c r="H58">
        <v>103831</v>
      </c>
      <c r="I58">
        <v>1822392</v>
      </c>
      <c r="J58" s="7">
        <f t="shared" si="4"/>
        <v>73.752847905390269</v>
      </c>
      <c r="K58" s="7">
        <f t="shared" si="5"/>
        <v>92.828840725548844</v>
      </c>
      <c r="L58" s="7">
        <f t="shared" si="6"/>
        <v>20.549640253030088</v>
      </c>
      <c r="M58" s="14">
        <f t="shared" si="7"/>
        <v>5.6975118415796384</v>
      </c>
    </row>
    <row r="59" spans="1:13" x14ac:dyDescent="0.25">
      <c r="A59" t="s">
        <v>328</v>
      </c>
      <c r="B59" t="s">
        <v>39</v>
      </c>
      <c r="C59" s="19" t="s">
        <v>4</v>
      </c>
      <c r="D59" s="18">
        <v>1</v>
      </c>
      <c r="E59" t="s">
        <v>48</v>
      </c>
      <c r="F59" s="1">
        <v>2</v>
      </c>
      <c r="G59">
        <v>1342019</v>
      </c>
      <c r="H59">
        <v>104679</v>
      </c>
      <c r="I59">
        <v>1822392</v>
      </c>
      <c r="J59" s="7">
        <f t="shared" si="4"/>
        <v>73.640523004929776</v>
      </c>
      <c r="K59" s="7">
        <f t="shared" si="5"/>
        <v>92.764281142297847</v>
      </c>
      <c r="L59" s="7">
        <f t="shared" si="6"/>
        <v>20.6154329035685</v>
      </c>
      <c r="M59" s="14">
        <f t="shared" si="7"/>
        <v>5.7440440915017188</v>
      </c>
    </row>
    <row r="60" spans="1:13" x14ac:dyDescent="0.25">
      <c r="A60" t="s">
        <v>330</v>
      </c>
      <c r="B60" t="s">
        <v>39</v>
      </c>
      <c r="C60" s="19" t="s">
        <v>4</v>
      </c>
      <c r="D60" s="18">
        <v>1</v>
      </c>
      <c r="E60" t="s">
        <v>48</v>
      </c>
      <c r="F60" s="1">
        <v>4</v>
      </c>
      <c r="G60">
        <v>1254459</v>
      </c>
      <c r="H60">
        <v>157508</v>
      </c>
      <c r="I60">
        <v>1822392</v>
      </c>
      <c r="J60" s="7">
        <f t="shared" si="4"/>
        <v>68.835848708730069</v>
      </c>
      <c r="K60" s="7">
        <f t="shared" si="5"/>
        <v>88.844781783143659</v>
      </c>
      <c r="L60" s="7">
        <f t="shared" si="6"/>
        <v>22.521224851733329</v>
      </c>
      <c r="M60" s="14">
        <f t="shared" si="7"/>
        <v>8.642926439536609</v>
      </c>
    </row>
    <row r="61" spans="1:13" x14ac:dyDescent="0.25">
      <c r="A61" t="s">
        <v>335</v>
      </c>
      <c r="B61" t="s">
        <v>39</v>
      </c>
      <c r="C61" s="19" t="s">
        <v>4</v>
      </c>
      <c r="D61" s="18">
        <v>1</v>
      </c>
      <c r="E61" t="s">
        <v>48</v>
      </c>
      <c r="F61" s="1">
        <v>9</v>
      </c>
      <c r="G61">
        <v>1298105</v>
      </c>
      <c r="H61">
        <v>84380</v>
      </c>
      <c r="I61">
        <v>1822392</v>
      </c>
      <c r="J61" s="7">
        <f t="shared" si="4"/>
        <v>71.230832883375257</v>
      </c>
      <c r="K61" s="7">
        <f t="shared" si="5"/>
        <v>93.896497972853226</v>
      </c>
      <c r="L61" s="7">
        <f t="shared" si="6"/>
        <v>24.13898875763282</v>
      </c>
      <c r="M61" s="14">
        <f t="shared" si="7"/>
        <v>4.6301783589919179</v>
      </c>
    </row>
    <row r="62" spans="1:13" x14ac:dyDescent="0.25">
      <c r="A62" t="s">
        <v>327</v>
      </c>
      <c r="B62" t="s">
        <v>39</v>
      </c>
      <c r="C62" s="19" t="s">
        <v>4</v>
      </c>
      <c r="D62" s="18">
        <v>1</v>
      </c>
      <c r="E62" t="s">
        <v>48</v>
      </c>
      <c r="F62" s="1">
        <v>1</v>
      </c>
      <c r="G62">
        <v>1188333</v>
      </c>
      <c r="H62">
        <v>188124</v>
      </c>
      <c r="I62">
        <v>1822392</v>
      </c>
      <c r="J62" s="7">
        <f t="shared" si="4"/>
        <v>65.207320927659907</v>
      </c>
      <c r="K62" s="7">
        <f t="shared" si="5"/>
        <v>86.332736874453758</v>
      </c>
      <c r="L62" s="7">
        <f t="shared" si="6"/>
        <v>24.469762817220449</v>
      </c>
      <c r="M62" s="14">
        <f t="shared" si="7"/>
        <v>10.322916255119646</v>
      </c>
    </row>
    <row r="63" spans="1:13" x14ac:dyDescent="0.25">
      <c r="A63" t="s">
        <v>329</v>
      </c>
      <c r="B63" t="s">
        <v>39</v>
      </c>
      <c r="C63" s="19" t="s">
        <v>4</v>
      </c>
      <c r="D63" s="18">
        <v>1</v>
      </c>
      <c r="E63" t="s">
        <v>48</v>
      </c>
      <c r="F63" s="1">
        <v>3</v>
      </c>
      <c r="G63">
        <v>851026</v>
      </c>
      <c r="H63">
        <v>334847</v>
      </c>
      <c r="I63">
        <v>1822392</v>
      </c>
      <c r="J63" s="7">
        <f t="shared" si="4"/>
        <v>46.698295427108988</v>
      </c>
      <c r="K63" s="7">
        <f t="shared" si="5"/>
        <v>71.763671151969902</v>
      </c>
      <c r="L63" s="7">
        <f t="shared" si="6"/>
        <v>34.9276664954631</v>
      </c>
      <c r="M63" s="14">
        <f t="shared" si="7"/>
        <v>18.374038077427908</v>
      </c>
    </row>
    <row r="64" spans="1:13" x14ac:dyDescent="0.25">
      <c r="A64" t="s">
        <v>333</v>
      </c>
      <c r="B64" t="s">
        <v>39</v>
      </c>
      <c r="C64" s="19" t="s">
        <v>4</v>
      </c>
      <c r="D64" s="18">
        <v>1</v>
      </c>
      <c r="E64" t="s">
        <v>48</v>
      </c>
      <c r="F64" s="1">
        <v>7</v>
      </c>
      <c r="G64">
        <v>935270</v>
      </c>
      <c r="H64">
        <v>242925</v>
      </c>
      <c r="I64">
        <v>1822392</v>
      </c>
      <c r="J64" s="7">
        <f t="shared" si="4"/>
        <v>51.321011066773778</v>
      </c>
      <c r="K64" s="7">
        <f t="shared" si="5"/>
        <v>79.381596425040001</v>
      </c>
      <c r="L64" s="7">
        <f t="shared" si="6"/>
        <v>35.348980899828355</v>
      </c>
      <c r="M64" s="14">
        <f t="shared" si="7"/>
        <v>13.330008033397863</v>
      </c>
    </row>
    <row r="65" spans="1:13" x14ac:dyDescent="0.25">
      <c r="A65" t="s">
        <v>332</v>
      </c>
      <c r="B65" t="s">
        <v>39</v>
      </c>
      <c r="C65" s="19" t="s">
        <v>4</v>
      </c>
      <c r="D65" s="18">
        <v>1</v>
      </c>
      <c r="E65" t="s">
        <v>48</v>
      </c>
      <c r="F65" s="1">
        <v>6</v>
      </c>
      <c r="G65">
        <v>1006427</v>
      </c>
      <c r="H65">
        <v>161351</v>
      </c>
      <c r="I65">
        <v>1822392</v>
      </c>
      <c r="J65" s="7">
        <f t="shared" si="4"/>
        <v>55.225604590011365</v>
      </c>
      <c r="K65" s="7">
        <f t="shared" si="5"/>
        <v>86.183075892849487</v>
      </c>
      <c r="L65" s="7">
        <f t="shared" si="6"/>
        <v>35.920592276524481</v>
      </c>
      <c r="M65" s="14">
        <f t="shared" si="7"/>
        <v>8.8538031334641492</v>
      </c>
    </row>
    <row r="66" spans="1:13" x14ac:dyDescent="0.25">
      <c r="A66" t="s">
        <v>722</v>
      </c>
      <c r="B66" t="s">
        <v>40</v>
      </c>
      <c r="C66" s="19" t="s">
        <v>4</v>
      </c>
      <c r="D66" s="18">
        <v>1</v>
      </c>
      <c r="E66" t="s">
        <v>48</v>
      </c>
      <c r="F66" s="1">
        <v>1</v>
      </c>
      <c r="G66">
        <v>721575</v>
      </c>
      <c r="H66">
        <v>156101</v>
      </c>
      <c r="I66">
        <f t="shared" ref="I66:I85" si="8">1716*942</f>
        <v>1616472</v>
      </c>
      <c r="J66" s="7">
        <f t="shared" ref="J66:J85" si="9">G66/I66*100</f>
        <v>44.638880228052201</v>
      </c>
      <c r="K66" s="7">
        <f t="shared" ref="K66:K85" si="10">G66/SUM(G66:H66)*100</f>
        <v>82.214279529120077</v>
      </c>
      <c r="L66" s="7">
        <f t="shared" ref="L66:L85" si="11">(1-(G66/I66)-(H66/I66))*100</f>
        <v>45.704225003588064</v>
      </c>
      <c r="M66" s="14">
        <f t="shared" ref="M66:M85" si="12">H66/I66*100</f>
        <v>9.6568947683597361</v>
      </c>
    </row>
    <row r="67" spans="1:13" x14ac:dyDescent="0.25">
      <c r="A67" t="s">
        <v>723</v>
      </c>
      <c r="B67" t="s">
        <v>40</v>
      </c>
      <c r="C67" s="19" t="s">
        <v>4</v>
      </c>
      <c r="D67" s="18">
        <v>1</v>
      </c>
      <c r="E67" t="s">
        <v>48</v>
      </c>
      <c r="F67" s="1">
        <v>2</v>
      </c>
      <c r="G67">
        <v>404088</v>
      </c>
      <c r="H67">
        <v>233852</v>
      </c>
      <c r="I67">
        <f t="shared" si="8"/>
        <v>1616472</v>
      </c>
      <c r="J67" s="7">
        <f t="shared" si="9"/>
        <v>24.998144106424363</v>
      </c>
      <c r="K67" s="7">
        <f t="shared" si="10"/>
        <v>63.342634103520709</v>
      </c>
      <c r="L67" s="7">
        <f t="shared" si="11"/>
        <v>60.535041745232832</v>
      </c>
      <c r="M67" s="14">
        <f t="shared" si="12"/>
        <v>14.466814148342809</v>
      </c>
    </row>
    <row r="68" spans="1:13" x14ac:dyDescent="0.25">
      <c r="A68" t="s">
        <v>724</v>
      </c>
      <c r="B68" t="s">
        <v>40</v>
      </c>
      <c r="C68" s="19" t="s">
        <v>4</v>
      </c>
      <c r="D68" s="18">
        <v>1</v>
      </c>
      <c r="E68" t="s">
        <v>48</v>
      </c>
      <c r="F68" s="1">
        <v>3</v>
      </c>
      <c r="G68">
        <v>891534</v>
      </c>
      <c r="H68">
        <v>71064</v>
      </c>
      <c r="I68">
        <f t="shared" si="8"/>
        <v>1616472</v>
      </c>
      <c r="J68" s="7">
        <f t="shared" si="9"/>
        <v>55.153074102118694</v>
      </c>
      <c r="K68" s="7">
        <f t="shared" si="10"/>
        <v>92.617478947598059</v>
      </c>
      <c r="L68" s="7">
        <f t="shared" si="11"/>
        <v>40.450685195908122</v>
      </c>
      <c r="M68" s="14">
        <f t="shared" si="12"/>
        <v>4.3962407019731859</v>
      </c>
    </row>
    <row r="69" spans="1:13" x14ac:dyDescent="0.25">
      <c r="A69" t="s">
        <v>725</v>
      </c>
      <c r="B69" t="s">
        <v>40</v>
      </c>
      <c r="C69" s="19" t="s">
        <v>4</v>
      </c>
      <c r="D69" s="18">
        <v>1</v>
      </c>
      <c r="E69" t="s">
        <v>48</v>
      </c>
      <c r="F69" s="1">
        <v>4</v>
      </c>
      <c r="G69">
        <v>880467</v>
      </c>
      <c r="H69">
        <v>70320</v>
      </c>
      <c r="I69">
        <f t="shared" si="8"/>
        <v>1616472</v>
      </c>
      <c r="J69" s="7">
        <f t="shared" si="9"/>
        <v>54.468434962065537</v>
      </c>
      <c r="K69" s="7">
        <f t="shared" si="10"/>
        <v>92.604021720953284</v>
      </c>
      <c r="L69" s="7">
        <f t="shared" si="11"/>
        <v>41.181350496637123</v>
      </c>
      <c r="M69" s="14">
        <f t="shared" si="12"/>
        <v>4.3502145412973441</v>
      </c>
    </row>
    <row r="70" spans="1:13" x14ac:dyDescent="0.25">
      <c r="A70" t="s">
        <v>726</v>
      </c>
      <c r="B70" t="s">
        <v>40</v>
      </c>
      <c r="C70" s="19" t="s">
        <v>4</v>
      </c>
      <c r="D70" s="18">
        <v>1</v>
      </c>
      <c r="E70" t="s">
        <v>48</v>
      </c>
      <c r="F70" s="1">
        <v>5</v>
      </c>
      <c r="G70">
        <v>556053</v>
      </c>
      <c r="H70">
        <v>100777</v>
      </c>
      <c r="I70">
        <f t="shared" si="8"/>
        <v>1616472</v>
      </c>
      <c r="J70" s="7">
        <f t="shared" si="9"/>
        <v>34.399173013822697</v>
      </c>
      <c r="K70" s="7">
        <f t="shared" si="10"/>
        <v>84.657064993986268</v>
      </c>
      <c r="L70" s="7">
        <f t="shared" si="11"/>
        <v>59.366447423772264</v>
      </c>
      <c r="M70" s="14">
        <f t="shared" si="12"/>
        <v>6.2343795624050404</v>
      </c>
    </row>
    <row r="71" spans="1:13" x14ac:dyDescent="0.25">
      <c r="A71" t="s">
        <v>727</v>
      </c>
      <c r="B71" t="s">
        <v>40</v>
      </c>
      <c r="C71" s="19" t="s">
        <v>4</v>
      </c>
      <c r="D71" s="18">
        <v>1</v>
      </c>
      <c r="E71" t="s">
        <v>48</v>
      </c>
      <c r="F71" s="1">
        <v>6</v>
      </c>
      <c r="G71">
        <v>983872</v>
      </c>
      <c r="H71">
        <v>7249</v>
      </c>
      <c r="I71">
        <f t="shared" si="8"/>
        <v>1616472</v>
      </c>
      <c r="J71" s="7">
        <f t="shared" si="9"/>
        <v>60.865390801696542</v>
      </c>
      <c r="K71" s="7">
        <f t="shared" si="10"/>
        <v>99.268605952250027</v>
      </c>
      <c r="L71" s="7">
        <f t="shared" si="11"/>
        <v>38.686163447309937</v>
      </c>
      <c r="M71" s="14">
        <f t="shared" si="12"/>
        <v>0.44844575099352174</v>
      </c>
    </row>
    <row r="72" spans="1:13" x14ac:dyDescent="0.25">
      <c r="A72" t="s">
        <v>728</v>
      </c>
      <c r="B72" t="s">
        <v>40</v>
      </c>
      <c r="C72" s="19" t="s">
        <v>4</v>
      </c>
      <c r="D72" s="18">
        <v>1</v>
      </c>
      <c r="E72" t="s">
        <v>48</v>
      </c>
      <c r="F72" s="1">
        <v>7</v>
      </c>
      <c r="G72">
        <v>562102</v>
      </c>
      <c r="H72">
        <v>94801</v>
      </c>
      <c r="I72">
        <f t="shared" si="8"/>
        <v>1616472</v>
      </c>
      <c r="J72" s="7">
        <f t="shared" si="9"/>
        <v>34.773383021790664</v>
      </c>
      <c r="K72" s="7">
        <f t="shared" si="10"/>
        <v>85.56849336964514</v>
      </c>
      <c r="L72" s="7">
        <f t="shared" si="11"/>
        <v>59.361931416071535</v>
      </c>
      <c r="M72" s="14">
        <f t="shared" si="12"/>
        <v>5.8646855621377911</v>
      </c>
    </row>
    <row r="73" spans="1:13" x14ac:dyDescent="0.25">
      <c r="A73" t="s">
        <v>729</v>
      </c>
      <c r="B73" t="s">
        <v>40</v>
      </c>
      <c r="C73" s="19" t="s">
        <v>4</v>
      </c>
      <c r="D73" s="18">
        <v>1</v>
      </c>
      <c r="E73" t="s">
        <v>48</v>
      </c>
      <c r="F73" s="1">
        <v>8</v>
      </c>
      <c r="G73">
        <v>530389</v>
      </c>
      <c r="H73">
        <v>48130</v>
      </c>
      <c r="I73">
        <f t="shared" si="8"/>
        <v>1616472</v>
      </c>
      <c r="J73" s="7">
        <f t="shared" si="9"/>
        <v>32.811517922982894</v>
      </c>
      <c r="K73" s="7">
        <f t="shared" si="10"/>
        <v>91.680480675656284</v>
      </c>
      <c r="L73" s="7">
        <f t="shared" si="11"/>
        <v>64.211010150500584</v>
      </c>
      <c r="M73" s="14">
        <f t="shared" si="12"/>
        <v>2.9774719265165124</v>
      </c>
    </row>
    <row r="74" spans="1:13" x14ac:dyDescent="0.25">
      <c r="A74" t="s">
        <v>730</v>
      </c>
      <c r="B74" t="s">
        <v>40</v>
      </c>
      <c r="C74" s="19" t="s">
        <v>4</v>
      </c>
      <c r="D74" s="18">
        <v>1</v>
      </c>
      <c r="E74" t="s">
        <v>48</v>
      </c>
      <c r="F74" s="1">
        <v>9</v>
      </c>
      <c r="G74">
        <v>533300</v>
      </c>
      <c r="H74">
        <v>214698</v>
      </c>
      <c r="I74">
        <f t="shared" si="8"/>
        <v>1616472</v>
      </c>
      <c r="J74" s="7">
        <f t="shared" si="9"/>
        <v>32.991601462939038</v>
      </c>
      <c r="K74" s="7">
        <f t="shared" si="10"/>
        <v>71.296982077492189</v>
      </c>
      <c r="L74" s="7">
        <f t="shared" si="11"/>
        <v>53.726510573644326</v>
      </c>
      <c r="M74" s="14">
        <f t="shared" si="12"/>
        <v>13.281887963416624</v>
      </c>
    </row>
    <row r="75" spans="1:13" x14ac:dyDescent="0.25">
      <c r="A75" t="s">
        <v>731</v>
      </c>
      <c r="B75" t="s">
        <v>40</v>
      </c>
      <c r="C75" s="19" t="s">
        <v>4</v>
      </c>
      <c r="D75" s="18">
        <v>1</v>
      </c>
      <c r="E75" t="s">
        <v>48</v>
      </c>
      <c r="F75" s="1">
        <v>10</v>
      </c>
      <c r="G75">
        <v>582352</v>
      </c>
      <c r="H75">
        <v>90577</v>
      </c>
      <c r="I75">
        <f t="shared" si="8"/>
        <v>1616472</v>
      </c>
      <c r="J75" s="7">
        <f t="shared" si="9"/>
        <v>36.026111185346856</v>
      </c>
      <c r="K75" s="7">
        <f t="shared" si="10"/>
        <v>86.539887566147399</v>
      </c>
      <c r="L75" s="7">
        <f t="shared" si="11"/>
        <v>58.370513067965305</v>
      </c>
      <c r="M75" s="14">
        <f t="shared" si="12"/>
        <v>5.6033757466878482</v>
      </c>
    </row>
    <row r="76" spans="1:13" x14ac:dyDescent="0.25">
      <c r="A76" t="s">
        <v>732</v>
      </c>
      <c r="B76" t="s">
        <v>40</v>
      </c>
      <c r="C76" s="19" t="s">
        <v>4</v>
      </c>
      <c r="D76" s="18">
        <v>1</v>
      </c>
      <c r="E76" t="s">
        <v>47</v>
      </c>
      <c r="F76" s="1">
        <v>1</v>
      </c>
      <c r="G76">
        <v>247</v>
      </c>
      <c r="H76">
        <v>1414166</v>
      </c>
      <c r="I76">
        <f t="shared" si="8"/>
        <v>1616472</v>
      </c>
      <c r="J76" s="7">
        <f t="shared" si="9"/>
        <v>1.5280190439426107E-2</v>
      </c>
      <c r="K76" s="7">
        <f t="shared" si="10"/>
        <v>1.7463074787915551E-2</v>
      </c>
      <c r="L76" s="7">
        <f t="shared" si="11"/>
        <v>12.5</v>
      </c>
      <c r="M76" s="14">
        <f t="shared" si="12"/>
        <v>87.484719809560573</v>
      </c>
    </row>
    <row r="77" spans="1:13" x14ac:dyDescent="0.25">
      <c r="A77" t="s">
        <v>733</v>
      </c>
      <c r="B77" t="s">
        <v>40</v>
      </c>
      <c r="C77" s="19" t="s">
        <v>4</v>
      </c>
      <c r="D77" s="18">
        <v>1</v>
      </c>
      <c r="E77" t="s">
        <v>47</v>
      </c>
      <c r="F77" s="1">
        <v>2</v>
      </c>
      <c r="G77">
        <v>159</v>
      </c>
      <c r="H77">
        <v>1485791</v>
      </c>
      <c r="I77">
        <f t="shared" si="8"/>
        <v>1616472</v>
      </c>
      <c r="J77" s="7">
        <f t="shared" si="9"/>
        <v>9.8362359508856329E-3</v>
      </c>
      <c r="K77" s="7">
        <f t="shared" si="10"/>
        <v>1.0700225445001514E-2</v>
      </c>
      <c r="L77" s="7">
        <f t="shared" si="11"/>
        <v>8.0744980426509017</v>
      </c>
      <c r="M77" s="14">
        <f t="shared" si="12"/>
        <v>91.915665721398213</v>
      </c>
    </row>
    <row r="78" spans="1:13" x14ac:dyDescent="0.25">
      <c r="A78" t="s">
        <v>734</v>
      </c>
      <c r="B78" t="s">
        <v>40</v>
      </c>
      <c r="C78" s="19" t="s">
        <v>4</v>
      </c>
      <c r="D78" s="18">
        <v>1</v>
      </c>
      <c r="E78" t="s">
        <v>47</v>
      </c>
      <c r="F78" s="1">
        <v>3</v>
      </c>
      <c r="G78">
        <v>295</v>
      </c>
      <c r="H78">
        <v>1519909</v>
      </c>
      <c r="I78">
        <f t="shared" si="8"/>
        <v>1616472</v>
      </c>
      <c r="J78" s="7">
        <f t="shared" si="9"/>
        <v>1.8249620160448187E-2</v>
      </c>
      <c r="K78" s="7">
        <f t="shared" si="10"/>
        <v>1.9405290342611913E-2</v>
      </c>
      <c r="L78" s="7">
        <f t="shared" si="11"/>
        <v>5.9554387579865313</v>
      </c>
      <c r="M78" s="14">
        <f t="shared" si="12"/>
        <v>94.026311621853026</v>
      </c>
    </row>
    <row r="79" spans="1:13" x14ac:dyDescent="0.25">
      <c r="A79" t="s">
        <v>735</v>
      </c>
      <c r="B79" t="s">
        <v>40</v>
      </c>
      <c r="C79" s="19" t="s">
        <v>4</v>
      </c>
      <c r="D79" s="18">
        <v>1</v>
      </c>
      <c r="E79" t="s">
        <v>47</v>
      </c>
      <c r="F79" s="1">
        <v>4</v>
      </c>
      <c r="G79">
        <v>2647</v>
      </c>
      <c r="H79">
        <v>1477230</v>
      </c>
      <c r="I79">
        <f t="shared" si="8"/>
        <v>1616472</v>
      </c>
      <c r="J79" s="7">
        <f t="shared" si="9"/>
        <v>0.16375167649052999</v>
      </c>
      <c r="K79" s="7">
        <f t="shared" si="10"/>
        <v>0.17886621658421614</v>
      </c>
      <c r="L79" s="7">
        <f t="shared" si="11"/>
        <v>8.4501927654793914</v>
      </c>
      <c r="M79" s="14">
        <f t="shared" si="12"/>
        <v>91.38605555803008</v>
      </c>
    </row>
    <row r="80" spans="1:13" x14ac:dyDescent="0.25">
      <c r="A80" t="s">
        <v>736</v>
      </c>
      <c r="B80" t="s">
        <v>40</v>
      </c>
      <c r="C80" s="19" t="s">
        <v>4</v>
      </c>
      <c r="D80" s="18">
        <v>1</v>
      </c>
      <c r="E80" t="s">
        <v>47</v>
      </c>
      <c r="F80" s="1">
        <v>5</v>
      </c>
      <c r="G80">
        <v>4547</v>
      </c>
      <c r="H80">
        <v>1484468</v>
      </c>
      <c r="I80">
        <f t="shared" si="8"/>
        <v>1616472</v>
      </c>
      <c r="J80" s="7">
        <f t="shared" si="9"/>
        <v>0.28129160294765393</v>
      </c>
      <c r="K80" s="7">
        <f t="shared" si="10"/>
        <v>0.30536965712232583</v>
      </c>
      <c r="L80" s="7">
        <f t="shared" si="11"/>
        <v>7.8848875823398163</v>
      </c>
      <c r="M80" s="14">
        <f t="shared" si="12"/>
        <v>91.833820814712524</v>
      </c>
    </row>
    <row r="81" spans="1:13" x14ac:dyDescent="0.25">
      <c r="A81" t="s">
        <v>737</v>
      </c>
      <c r="B81" t="s">
        <v>40</v>
      </c>
      <c r="C81" s="19" t="s">
        <v>4</v>
      </c>
      <c r="D81" s="18">
        <v>1</v>
      </c>
      <c r="E81" t="s">
        <v>47</v>
      </c>
      <c r="F81" s="1">
        <v>6</v>
      </c>
      <c r="G81">
        <v>672</v>
      </c>
      <c r="H81">
        <v>1535309</v>
      </c>
      <c r="I81">
        <f t="shared" si="8"/>
        <v>1616472</v>
      </c>
      <c r="J81" s="7">
        <f t="shared" si="9"/>
        <v>4.1572016094309092E-2</v>
      </c>
      <c r="K81" s="7">
        <f t="shared" si="10"/>
        <v>4.3750541185079761E-2</v>
      </c>
      <c r="L81" s="7">
        <f t="shared" si="11"/>
        <v>4.9794243265580906</v>
      </c>
      <c r="M81" s="14">
        <f t="shared" si="12"/>
        <v>94.979003657347604</v>
      </c>
    </row>
    <row r="82" spans="1:13" x14ac:dyDescent="0.25">
      <c r="A82" t="s">
        <v>738</v>
      </c>
      <c r="B82" t="s">
        <v>40</v>
      </c>
      <c r="C82" s="19" t="s">
        <v>4</v>
      </c>
      <c r="D82" s="18">
        <v>1</v>
      </c>
      <c r="E82" t="s">
        <v>47</v>
      </c>
      <c r="F82" s="1">
        <v>7</v>
      </c>
      <c r="G82">
        <v>15255</v>
      </c>
      <c r="H82">
        <v>1510143</v>
      </c>
      <c r="I82">
        <f t="shared" si="8"/>
        <v>1616472</v>
      </c>
      <c r="J82" s="7">
        <f t="shared" si="9"/>
        <v>0.94372188321232908</v>
      </c>
      <c r="K82" s="7">
        <f t="shared" si="10"/>
        <v>1.0000668677945035</v>
      </c>
      <c r="L82" s="7">
        <f t="shared" si="11"/>
        <v>5.6341217169242563</v>
      </c>
      <c r="M82" s="14">
        <f t="shared" si="12"/>
        <v>93.422156399863411</v>
      </c>
    </row>
    <row r="83" spans="1:13" x14ac:dyDescent="0.25">
      <c r="A83" t="s">
        <v>739</v>
      </c>
      <c r="B83" t="s">
        <v>40</v>
      </c>
      <c r="C83" s="19" t="s">
        <v>4</v>
      </c>
      <c r="D83" s="18">
        <v>1</v>
      </c>
      <c r="E83" t="s">
        <v>47</v>
      </c>
      <c r="F83" s="1">
        <v>8</v>
      </c>
      <c r="G83">
        <v>5221</v>
      </c>
      <c r="H83">
        <v>1306052</v>
      </c>
      <c r="I83">
        <f t="shared" si="8"/>
        <v>1616472</v>
      </c>
      <c r="J83" s="7">
        <f t="shared" si="9"/>
        <v>0.3229873452803389</v>
      </c>
      <c r="K83" s="7">
        <f t="shared" si="10"/>
        <v>0.39816270143593285</v>
      </c>
      <c r="L83" s="7">
        <f t="shared" si="11"/>
        <v>18.880562113046196</v>
      </c>
      <c r="M83" s="14">
        <f t="shared" si="12"/>
        <v>80.796450541673465</v>
      </c>
    </row>
    <row r="84" spans="1:13" x14ac:dyDescent="0.25">
      <c r="A84" t="s">
        <v>740</v>
      </c>
      <c r="B84" t="s">
        <v>40</v>
      </c>
      <c r="C84" s="19" t="s">
        <v>4</v>
      </c>
      <c r="D84" s="18">
        <v>1</v>
      </c>
      <c r="E84" t="s">
        <v>47</v>
      </c>
      <c r="F84" s="1">
        <v>9</v>
      </c>
      <c r="G84">
        <v>1160</v>
      </c>
      <c r="H84">
        <v>1464137</v>
      </c>
      <c r="I84">
        <f t="shared" si="8"/>
        <v>1616472</v>
      </c>
      <c r="J84" s="7">
        <f t="shared" si="9"/>
        <v>7.1761218258033541E-2</v>
      </c>
      <c r="K84" s="7">
        <f t="shared" si="10"/>
        <v>7.9164838254633704E-2</v>
      </c>
      <c r="L84" s="7">
        <f t="shared" si="11"/>
        <v>9.3521570432398384</v>
      </c>
      <c r="M84" s="14">
        <f t="shared" si="12"/>
        <v>90.576081738502126</v>
      </c>
    </row>
    <row r="85" spans="1:13" x14ac:dyDescent="0.25">
      <c r="A85" t="s">
        <v>741</v>
      </c>
      <c r="B85" t="s">
        <v>40</v>
      </c>
      <c r="C85" s="19" t="s">
        <v>4</v>
      </c>
      <c r="D85" s="18">
        <v>1</v>
      </c>
      <c r="E85" t="s">
        <v>47</v>
      </c>
      <c r="F85" s="1">
        <v>10</v>
      </c>
      <c r="G85">
        <v>824</v>
      </c>
      <c r="H85">
        <v>1531732</v>
      </c>
      <c r="I85">
        <f t="shared" si="8"/>
        <v>1616472</v>
      </c>
      <c r="J85" s="7">
        <f t="shared" si="9"/>
        <v>5.0975210210879002E-2</v>
      </c>
      <c r="K85" s="7">
        <f t="shared" si="10"/>
        <v>5.3766387655654994E-2</v>
      </c>
      <c r="L85" s="7">
        <f t="shared" si="11"/>
        <v>5.1913055097768446</v>
      </c>
      <c r="M85" s="14">
        <f t="shared" si="12"/>
        <v>94.757719280012282</v>
      </c>
    </row>
    <row r="86" spans="1:13" x14ac:dyDescent="0.25">
      <c r="A86" t="s">
        <v>265</v>
      </c>
      <c r="B86" t="s">
        <v>9</v>
      </c>
      <c r="C86" s="19" t="s">
        <v>4</v>
      </c>
      <c r="D86" s="18">
        <v>2</v>
      </c>
      <c r="E86" t="s">
        <v>47</v>
      </c>
      <c r="F86" s="1">
        <v>9</v>
      </c>
      <c r="G86">
        <v>10965</v>
      </c>
      <c r="H86">
        <v>1769898</v>
      </c>
      <c r="I86">
        <v>1822392</v>
      </c>
      <c r="J86" s="7">
        <f t="shared" ref="J86:J125" si="13">G86/I86*100</f>
        <v>0.60168174574954236</v>
      </c>
      <c r="K86" s="7">
        <f t="shared" ref="K86:K125" si="14">G86/SUM(G86:H86)*100</f>
        <v>0.61571271905811964</v>
      </c>
      <c r="L86" s="7">
        <f t="shared" ref="L86:L125" si="15">(1-(G86/I86)-(H86/I86))*100</f>
        <v>2.2788181686486775</v>
      </c>
      <c r="M86" s="14">
        <f t="shared" ref="M86:M125" si="16">H86/I86*100</f>
        <v>97.119500085601786</v>
      </c>
    </row>
    <row r="87" spans="1:13" x14ac:dyDescent="0.25">
      <c r="A87" t="s">
        <v>263</v>
      </c>
      <c r="B87" t="s">
        <v>9</v>
      </c>
      <c r="C87" s="19" t="s">
        <v>4</v>
      </c>
      <c r="D87" s="18">
        <v>2</v>
      </c>
      <c r="E87" t="s">
        <v>47</v>
      </c>
      <c r="F87" s="1">
        <v>7</v>
      </c>
      <c r="G87">
        <v>8607</v>
      </c>
      <c r="H87">
        <v>1763581</v>
      </c>
      <c r="I87">
        <v>1822392</v>
      </c>
      <c r="J87" s="7">
        <f t="shared" si="13"/>
        <v>0.47229136212187062</v>
      </c>
      <c r="K87" s="7">
        <f t="shared" si="14"/>
        <v>0.48567082047728571</v>
      </c>
      <c r="L87" s="7">
        <f t="shared" si="15"/>
        <v>2.7548408904341182</v>
      </c>
      <c r="M87" s="14">
        <f t="shared" si="16"/>
        <v>96.77286774744401</v>
      </c>
    </row>
    <row r="88" spans="1:13" x14ac:dyDescent="0.25">
      <c r="A88" t="s">
        <v>260</v>
      </c>
      <c r="B88" t="s">
        <v>9</v>
      </c>
      <c r="C88" s="19" t="s">
        <v>4</v>
      </c>
      <c r="D88" s="18">
        <v>2</v>
      </c>
      <c r="E88" t="s">
        <v>47</v>
      </c>
      <c r="F88" s="1">
        <v>4</v>
      </c>
      <c r="G88">
        <v>5991</v>
      </c>
      <c r="H88">
        <v>1759303</v>
      </c>
      <c r="I88">
        <v>1822392</v>
      </c>
      <c r="J88" s="7">
        <f t="shared" si="13"/>
        <v>0.3287437609471508</v>
      </c>
      <c r="K88" s="7">
        <f t="shared" si="14"/>
        <v>0.33937689699279555</v>
      </c>
      <c r="L88" s="7">
        <f t="shared" si="15"/>
        <v>3.1331349127959318</v>
      </c>
      <c r="M88" s="14">
        <f t="shared" si="16"/>
        <v>96.538121326256913</v>
      </c>
    </row>
    <row r="89" spans="1:13" x14ac:dyDescent="0.25">
      <c r="A89" t="s">
        <v>264</v>
      </c>
      <c r="B89" t="s">
        <v>9</v>
      </c>
      <c r="C89" s="19" t="s">
        <v>4</v>
      </c>
      <c r="D89" s="18">
        <v>2</v>
      </c>
      <c r="E89" t="s">
        <v>47</v>
      </c>
      <c r="F89" s="1">
        <v>8</v>
      </c>
      <c r="G89">
        <v>23263</v>
      </c>
      <c r="H89">
        <v>1739593</v>
      </c>
      <c r="I89">
        <v>1822392</v>
      </c>
      <c r="J89" s="7">
        <f t="shared" si="13"/>
        <v>1.2765091154921664</v>
      </c>
      <c r="K89" s="7">
        <f t="shared" si="14"/>
        <v>1.3196199803046875</v>
      </c>
      <c r="L89" s="7">
        <f t="shared" si="15"/>
        <v>3.2669151313219125</v>
      </c>
      <c r="M89" s="14">
        <f t="shared" si="16"/>
        <v>95.45657575318593</v>
      </c>
    </row>
    <row r="90" spans="1:13" x14ac:dyDescent="0.25">
      <c r="A90" t="s">
        <v>262</v>
      </c>
      <c r="B90" t="s">
        <v>9</v>
      </c>
      <c r="C90" s="19" t="s">
        <v>4</v>
      </c>
      <c r="D90" s="18">
        <v>2</v>
      </c>
      <c r="E90" t="s">
        <v>47</v>
      </c>
      <c r="F90" s="1">
        <v>6</v>
      </c>
      <c r="G90">
        <v>50321</v>
      </c>
      <c r="H90">
        <v>1700946</v>
      </c>
      <c r="I90">
        <v>1822392</v>
      </c>
      <c r="J90" s="7">
        <f t="shared" si="13"/>
        <v>2.7612610239728888</v>
      </c>
      <c r="K90" s="7">
        <f t="shared" si="14"/>
        <v>2.873405368798704</v>
      </c>
      <c r="L90" s="7">
        <f t="shared" si="15"/>
        <v>3.902837589278263</v>
      </c>
      <c r="M90" s="14">
        <f t="shared" si="16"/>
        <v>93.335901386748844</v>
      </c>
    </row>
    <row r="91" spans="1:13" x14ac:dyDescent="0.25">
      <c r="A91" t="s">
        <v>266</v>
      </c>
      <c r="B91" t="s">
        <v>9</v>
      </c>
      <c r="C91" s="19" t="s">
        <v>4</v>
      </c>
      <c r="D91" s="18">
        <v>2</v>
      </c>
      <c r="E91" t="s">
        <v>47</v>
      </c>
      <c r="F91" s="1">
        <v>1</v>
      </c>
      <c r="G91">
        <v>11475</v>
      </c>
      <c r="H91">
        <v>1734621</v>
      </c>
      <c r="I91">
        <v>1822392</v>
      </c>
      <c r="J91" s="7">
        <f t="shared" si="13"/>
        <v>0.62966694322626526</v>
      </c>
      <c r="K91" s="7">
        <f t="shared" si="14"/>
        <v>0.65718036121725265</v>
      </c>
      <c r="L91" s="7">
        <f t="shared" si="15"/>
        <v>4.1865855425177401</v>
      </c>
      <c r="M91" s="14">
        <f t="shared" si="16"/>
        <v>95.183747514255984</v>
      </c>
    </row>
    <row r="92" spans="1:13" x14ac:dyDescent="0.25">
      <c r="A92" t="s">
        <v>261</v>
      </c>
      <c r="B92" t="s">
        <v>9</v>
      </c>
      <c r="C92" s="19" t="s">
        <v>4</v>
      </c>
      <c r="D92" s="18">
        <v>2</v>
      </c>
      <c r="E92" t="s">
        <v>47</v>
      </c>
      <c r="F92" s="1">
        <v>5</v>
      </c>
      <c r="G92">
        <v>14644</v>
      </c>
      <c r="H92">
        <v>1707626</v>
      </c>
      <c r="I92">
        <v>1822392</v>
      </c>
      <c r="J92" s="7">
        <f t="shared" si="13"/>
        <v>0.80355927813554939</v>
      </c>
      <c r="K92" s="7">
        <f t="shared" si="14"/>
        <v>0.8502731859696796</v>
      </c>
      <c r="L92" s="7">
        <f t="shared" si="15"/>
        <v>5.4939881211067636</v>
      </c>
      <c r="M92" s="14">
        <f t="shared" si="16"/>
        <v>93.702452600757695</v>
      </c>
    </row>
    <row r="93" spans="1:13" x14ac:dyDescent="0.25">
      <c r="A93" t="s">
        <v>257</v>
      </c>
      <c r="B93" t="s">
        <v>9</v>
      </c>
      <c r="C93" s="19" t="s">
        <v>4</v>
      </c>
      <c r="D93" s="18">
        <v>2</v>
      </c>
      <c r="E93" t="s">
        <v>47</v>
      </c>
      <c r="F93" s="1">
        <v>1</v>
      </c>
      <c r="G93">
        <v>33739</v>
      </c>
      <c r="H93">
        <v>1679451</v>
      </c>
      <c r="I93">
        <v>1822392</v>
      </c>
      <c r="J93" s="7">
        <f t="shared" si="13"/>
        <v>1.8513579954257922</v>
      </c>
      <c r="K93" s="7">
        <f t="shared" si="14"/>
        <v>1.9693670871298572</v>
      </c>
      <c r="L93" s="7">
        <f t="shared" si="15"/>
        <v>5.9922343820648871</v>
      </c>
      <c r="M93" s="14">
        <f t="shared" si="16"/>
        <v>92.15640762250932</v>
      </c>
    </row>
    <row r="94" spans="1:13" x14ac:dyDescent="0.25">
      <c r="A94" t="s">
        <v>259</v>
      </c>
      <c r="B94" t="s">
        <v>9</v>
      </c>
      <c r="C94" s="19" t="s">
        <v>4</v>
      </c>
      <c r="D94" s="18">
        <v>2</v>
      </c>
      <c r="E94" t="s">
        <v>47</v>
      </c>
      <c r="F94" s="1">
        <v>3</v>
      </c>
      <c r="G94">
        <v>59987</v>
      </c>
      <c r="H94">
        <v>1618140</v>
      </c>
      <c r="I94">
        <v>1822392</v>
      </c>
      <c r="J94" s="7">
        <f t="shared" si="13"/>
        <v>3.2916628255611307</v>
      </c>
      <c r="K94" s="7">
        <f t="shared" si="14"/>
        <v>3.5746400600192954</v>
      </c>
      <c r="L94" s="7">
        <f t="shared" si="15"/>
        <v>7.9162441450577052</v>
      </c>
      <c r="M94" s="14">
        <f t="shared" si="16"/>
        <v>88.792093029381164</v>
      </c>
    </row>
    <row r="95" spans="1:13" x14ac:dyDescent="0.25">
      <c r="A95" t="s">
        <v>258</v>
      </c>
      <c r="B95" t="s">
        <v>9</v>
      </c>
      <c r="C95" s="19" t="s">
        <v>4</v>
      </c>
      <c r="D95" s="18">
        <v>2</v>
      </c>
      <c r="E95" t="s">
        <v>47</v>
      </c>
      <c r="F95" s="1">
        <v>2</v>
      </c>
      <c r="G95">
        <v>23018</v>
      </c>
      <c r="H95">
        <v>1650401</v>
      </c>
      <c r="I95">
        <v>1822392</v>
      </c>
      <c r="J95" s="7">
        <f t="shared" si="13"/>
        <v>1.2630652461160934</v>
      </c>
      <c r="K95" s="7">
        <f t="shared" si="14"/>
        <v>1.3755072698469422</v>
      </c>
      <c r="L95" s="7">
        <f t="shared" si="15"/>
        <v>8.1745859288232197</v>
      </c>
      <c r="M95" s="14">
        <f t="shared" si="16"/>
        <v>90.562348825060695</v>
      </c>
    </row>
    <row r="96" spans="1:13" x14ac:dyDescent="0.25">
      <c r="A96" t="s">
        <v>253</v>
      </c>
      <c r="B96" t="s">
        <v>9</v>
      </c>
      <c r="C96" s="19" t="s">
        <v>4</v>
      </c>
      <c r="D96" s="18">
        <v>2</v>
      </c>
      <c r="E96" t="s">
        <v>48</v>
      </c>
      <c r="F96" s="1">
        <v>7</v>
      </c>
      <c r="G96">
        <v>1409117</v>
      </c>
      <c r="H96">
        <v>53797</v>
      </c>
      <c r="I96">
        <v>1822392</v>
      </c>
      <c r="J96" s="7">
        <f t="shared" si="13"/>
        <v>77.322387280014411</v>
      </c>
      <c r="K96" s="7">
        <f t="shared" si="14"/>
        <v>96.32261363279045</v>
      </c>
      <c r="L96" s="7">
        <f t="shared" si="15"/>
        <v>19.72561336968116</v>
      </c>
      <c r="M96" s="14">
        <f t="shared" si="16"/>
        <v>2.9519993503044351</v>
      </c>
    </row>
    <row r="97" spans="1:13" x14ac:dyDescent="0.25">
      <c r="A97" t="s">
        <v>252</v>
      </c>
      <c r="B97" t="s">
        <v>9</v>
      </c>
      <c r="C97" s="19" t="s">
        <v>4</v>
      </c>
      <c r="D97" s="18">
        <v>2</v>
      </c>
      <c r="E97" t="s">
        <v>48</v>
      </c>
      <c r="F97" s="1">
        <v>6</v>
      </c>
      <c r="G97">
        <v>1268704</v>
      </c>
      <c r="H97">
        <v>69369</v>
      </c>
      <c r="I97">
        <v>1822392</v>
      </c>
      <c r="J97" s="7">
        <f t="shared" si="13"/>
        <v>69.6175136853103</v>
      </c>
      <c r="K97" s="7">
        <f t="shared" si="14"/>
        <v>94.815753699536572</v>
      </c>
      <c r="L97" s="7">
        <f t="shared" si="15"/>
        <v>26.57600560142933</v>
      </c>
      <c r="M97" s="14">
        <f t="shared" si="16"/>
        <v>3.806480713260374</v>
      </c>
    </row>
    <row r="98" spans="1:13" x14ac:dyDescent="0.25">
      <c r="A98" t="s">
        <v>248</v>
      </c>
      <c r="B98" t="s">
        <v>9</v>
      </c>
      <c r="C98" s="19" t="s">
        <v>4</v>
      </c>
      <c r="D98" s="18">
        <v>2</v>
      </c>
      <c r="E98" t="s">
        <v>48</v>
      </c>
      <c r="F98" s="1">
        <v>2</v>
      </c>
      <c r="G98">
        <v>1280190</v>
      </c>
      <c r="H98">
        <v>21489</v>
      </c>
      <c r="I98">
        <v>1822392</v>
      </c>
      <c r="J98" s="7">
        <f t="shared" si="13"/>
        <v>70.24778423083508</v>
      </c>
      <c r="K98" s="7">
        <f t="shared" si="14"/>
        <v>98.349132159311168</v>
      </c>
      <c r="L98" s="7">
        <f t="shared" si="15"/>
        <v>28.573051242542768</v>
      </c>
      <c r="M98" s="14">
        <f t="shared" si="16"/>
        <v>1.1791645266221538</v>
      </c>
    </row>
    <row r="99" spans="1:13" x14ac:dyDescent="0.25">
      <c r="A99" t="s">
        <v>254</v>
      </c>
      <c r="B99" t="s">
        <v>9</v>
      </c>
      <c r="C99" s="19" t="s">
        <v>4</v>
      </c>
      <c r="D99" s="18">
        <v>2</v>
      </c>
      <c r="E99" t="s">
        <v>48</v>
      </c>
      <c r="F99" s="1">
        <v>8</v>
      </c>
      <c r="G99">
        <v>1219237</v>
      </c>
      <c r="H99">
        <v>79717</v>
      </c>
      <c r="I99">
        <v>1822392</v>
      </c>
      <c r="J99" s="7">
        <f t="shared" si="13"/>
        <v>66.903114148876867</v>
      </c>
      <c r="K99" s="7">
        <f t="shared" si="14"/>
        <v>93.862985140351398</v>
      </c>
      <c r="L99" s="7">
        <f t="shared" si="15"/>
        <v>28.722579993766434</v>
      </c>
      <c r="M99" s="14">
        <f t="shared" si="16"/>
        <v>4.3743058573567053</v>
      </c>
    </row>
    <row r="100" spans="1:13" x14ac:dyDescent="0.25">
      <c r="A100" t="s">
        <v>251</v>
      </c>
      <c r="B100" t="s">
        <v>9</v>
      </c>
      <c r="C100" s="19" t="s">
        <v>4</v>
      </c>
      <c r="D100" s="18">
        <v>2</v>
      </c>
      <c r="E100" t="s">
        <v>48</v>
      </c>
      <c r="F100" s="1">
        <v>5</v>
      </c>
      <c r="G100">
        <v>1243319</v>
      </c>
      <c r="H100">
        <v>34174</v>
      </c>
      <c r="I100">
        <v>1822392</v>
      </c>
      <c r="J100" s="7">
        <f t="shared" si="13"/>
        <v>68.224564199140474</v>
      </c>
      <c r="K100" s="7">
        <f t="shared" si="14"/>
        <v>97.324916848859445</v>
      </c>
      <c r="L100" s="7">
        <f t="shared" si="15"/>
        <v>29.900208078174177</v>
      </c>
      <c r="M100" s="14">
        <f t="shared" si="16"/>
        <v>1.87522772268535</v>
      </c>
    </row>
    <row r="101" spans="1:13" x14ac:dyDescent="0.25">
      <c r="A101" t="s">
        <v>250</v>
      </c>
      <c r="B101" t="s">
        <v>9</v>
      </c>
      <c r="C101" s="19" t="s">
        <v>4</v>
      </c>
      <c r="D101" s="18">
        <v>2</v>
      </c>
      <c r="E101" t="s">
        <v>48</v>
      </c>
      <c r="F101" s="1">
        <v>4</v>
      </c>
      <c r="G101">
        <v>1131974</v>
      </c>
      <c r="H101">
        <v>99519</v>
      </c>
      <c r="I101">
        <v>1822392</v>
      </c>
      <c r="J101" s="7">
        <f t="shared" si="13"/>
        <v>62.114737114737117</v>
      </c>
      <c r="K101" s="7">
        <f t="shared" si="14"/>
        <v>91.918833480986081</v>
      </c>
      <c r="L101" s="7">
        <f t="shared" si="15"/>
        <v>32.42436314470212</v>
      </c>
      <c r="M101" s="14">
        <f t="shared" si="16"/>
        <v>5.4608997405607571</v>
      </c>
    </row>
    <row r="102" spans="1:13" x14ac:dyDescent="0.25">
      <c r="A102" t="s">
        <v>255</v>
      </c>
      <c r="B102" t="s">
        <v>9</v>
      </c>
      <c r="C102" s="19" t="s">
        <v>4</v>
      </c>
      <c r="D102" s="18">
        <v>2</v>
      </c>
      <c r="E102" t="s">
        <v>48</v>
      </c>
      <c r="F102" s="1">
        <v>9</v>
      </c>
      <c r="G102">
        <v>1124657</v>
      </c>
      <c r="H102">
        <v>37669</v>
      </c>
      <c r="I102">
        <v>1822392</v>
      </c>
      <c r="J102" s="7">
        <f t="shared" si="13"/>
        <v>61.713231840350481</v>
      </c>
      <c r="K102" s="7">
        <f t="shared" si="14"/>
        <v>96.759170835032521</v>
      </c>
      <c r="L102" s="7">
        <f t="shared" si="15"/>
        <v>36.219759524844278</v>
      </c>
      <c r="M102" s="14">
        <f t="shared" si="16"/>
        <v>2.0670086348052448</v>
      </c>
    </row>
    <row r="103" spans="1:13" x14ac:dyDescent="0.25">
      <c r="A103" t="s">
        <v>249</v>
      </c>
      <c r="B103" t="s">
        <v>9</v>
      </c>
      <c r="C103" s="19" t="s">
        <v>4</v>
      </c>
      <c r="D103" s="18">
        <v>2</v>
      </c>
      <c r="E103" t="s">
        <v>48</v>
      </c>
      <c r="F103" s="1">
        <v>3</v>
      </c>
      <c r="G103">
        <v>1015576</v>
      </c>
      <c r="H103">
        <v>109117</v>
      </c>
      <c r="I103">
        <v>1822392</v>
      </c>
      <c r="J103" s="7">
        <f t="shared" si="13"/>
        <v>55.727637083569292</v>
      </c>
      <c r="K103" s="7">
        <f t="shared" si="14"/>
        <v>90.298063560456058</v>
      </c>
      <c r="L103" s="7">
        <f t="shared" si="15"/>
        <v>38.284792733945274</v>
      </c>
      <c r="M103" s="14">
        <f t="shared" si="16"/>
        <v>5.9875701824854373</v>
      </c>
    </row>
    <row r="104" spans="1:13" x14ac:dyDescent="0.25">
      <c r="A104" t="s">
        <v>256</v>
      </c>
      <c r="B104" t="s">
        <v>9</v>
      </c>
      <c r="C104" s="19" t="s">
        <v>4</v>
      </c>
      <c r="D104" s="18">
        <v>2</v>
      </c>
      <c r="E104" t="s">
        <v>48</v>
      </c>
      <c r="F104" s="1">
        <v>1</v>
      </c>
      <c r="G104">
        <v>1051439</v>
      </c>
      <c r="H104">
        <v>46716</v>
      </c>
      <c r="I104">
        <v>1822392</v>
      </c>
      <c r="J104" s="7">
        <f t="shared" si="13"/>
        <v>57.695545195545193</v>
      </c>
      <c r="K104" s="7">
        <f t="shared" si="14"/>
        <v>95.745955716633816</v>
      </c>
      <c r="L104" s="7">
        <f t="shared" si="15"/>
        <v>39.741010715586988</v>
      </c>
      <c r="M104" s="14">
        <f t="shared" si="16"/>
        <v>2.5634440888678176</v>
      </c>
    </row>
    <row r="105" spans="1:13" x14ac:dyDescent="0.25">
      <c r="A105" t="s">
        <v>247</v>
      </c>
      <c r="B105" t="s">
        <v>9</v>
      </c>
      <c r="C105" s="19" t="s">
        <v>4</v>
      </c>
      <c r="D105" s="18">
        <v>2</v>
      </c>
      <c r="E105" t="s">
        <v>48</v>
      </c>
      <c r="F105" s="1">
        <v>1</v>
      </c>
      <c r="G105">
        <v>953276</v>
      </c>
      <c r="H105">
        <v>42753</v>
      </c>
      <c r="I105">
        <v>1822392</v>
      </c>
      <c r="J105" s="7">
        <f t="shared" si="13"/>
        <v>52.309053156510785</v>
      </c>
      <c r="K105" s="7">
        <f t="shared" si="14"/>
        <v>95.707655098395733</v>
      </c>
      <c r="L105" s="7">
        <f t="shared" si="15"/>
        <v>45.344964200896399</v>
      </c>
      <c r="M105" s="14">
        <f t="shared" si="16"/>
        <v>2.3459826425928121</v>
      </c>
    </row>
    <row r="106" spans="1:13" x14ac:dyDescent="0.25">
      <c r="A106" t="s">
        <v>282</v>
      </c>
      <c r="B106" t="s">
        <v>12</v>
      </c>
      <c r="C106" s="19" t="s">
        <v>4</v>
      </c>
      <c r="D106" s="18">
        <v>2</v>
      </c>
      <c r="E106" t="s">
        <v>47</v>
      </c>
      <c r="F106" s="1">
        <v>6</v>
      </c>
      <c r="G106">
        <v>63490</v>
      </c>
      <c r="H106">
        <v>1704261</v>
      </c>
      <c r="I106">
        <v>1822392</v>
      </c>
      <c r="J106" s="7">
        <f t="shared" si="13"/>
        <v>3.4838827211708572</v>
      </c>
      <c r="K106" s="7">
        <f t="shared" si="14"/>
        <v>3.5915691746179186</v>
      </c>
      <c r="L106" s="7">
        <f t="shared" si="15"/>
        <v>2.9983121084815934</v>
      </c>
      <c r="M106" s="14">
        <f t="shared" si="16"/>
        <v>93.517805170347543</v>
      </c>
    </row>
    <row r="107" spans="1:13" x14ac:dyDescent="0.25">
      <c r="A107" t="s">
        <v>280</v>
      </c>
      <c r="B107" t="s">
        <v>12</v>
      </c>
      <c r="C107" s="19" t="s">
        <v>4</v>
      </c>
      <c r="D107" s="18">
        <v>2</v>
      </c>
      <c r="E107" t="s">
        <v>47</v>
      </c>
      <c r="F107" s="1">
        <v>4</v>
      </c>
      <c r="G107">
        <v>69466</v>
      </c>
      <c r="H107">
        <v>1691650</v>
      </c>
      <c r="I107">
        <v>1822392</v>
      </c>
      <c r="J107" s="7">
        <f t="shared" si="13"/>
        <v>3.8118033880745741</v>
      </c>
      <c r="K107" s="7">
        <f t="shared" si="14"/>
        <v>3.9444306905394075</v>
      </c>
      <c r="L107" s="7">
        <f t="shared" si="15"/>
        <v>3.3623940403601393</v>
      </c>
      <c r="M107" s="14">
        <f t="shared" si="16"/>
        <v>92.825802571565291</v>
      </c>
    </row>
    <row r="108" spans="1:13" x14ac:dyDescent="0.25">
      <c r="A108" t="s">
        <v>286</v>
      </c>
      <c r="B108" t="s">
        <v>12</v>
      </c>
      <c r="C108" s="19" t="s">
        <v>4</v>
      </c>
      <c r="D108" s="18">
        <v>2</v>
      </c>
      <c r="E108" t="s">
        <v>47</v>
      </c>
      <c r="F108" s="1">
        <v>1</v>
      </c>
      <c r="G108">
        <v>67242</v>
      </c>
      <c r="H108">
        <v>1693238</v>
      </c>
      <c r="I108">
        <v>1822392</v>
      </c>
      <c r="J108" s="7">
        <f t="shared" si="13"/>
        <v>3.6897659779015712</v>
      </c>
      <c r="K108" s="7">
        <f t="shared" si="14"/>
        <v>3.8195264927746977</v>
      </c>
      <c r="L108" s="7">
        <f t="shared" si="15"/>
        <v>3.397293227801701</v>
      </c>
      <c r="M108" s="14">
        <f t="shared" si="16"/>
        <v>92.91294079429673</v>
      </c>
    </row>
    <row r="109" spans="1:13" x14ac:dyDescent="0.25">
      <c r="A109" t="s">
        <v>279</v>
      </c>
      <c r="B109" t="s">
        <v>12</v>
      </c>
      <c r="C109" s="19" t="s">
        <v>4</v>
      </c>
      <c r="D109" s="18">
        <v>2</v>
      </c>
      <c r="E109" t="s">
        <v>47</v>
      </c>
      <c r="F109" s="1">
        <v>3</v>
      </c>
      <c r="G109">
        <v>85729</v>
      </c>
      <c r="H109">
        <v>1661174</v>
      </c>
      <c r="I109">
        <v>1822392</v>
      </c>
      <c r="J109" s="7">
        <f t="shared" si="13"/>
        <v>4.7042019499646619</v>
      </c>
      <c r="K109" s="7">
        <f t="shared" si="14"/>
        <v>4.9074848460389608</v>
      </c>
      <c r="L109" s="7">
        <f t="shared" si="15"/>
        <v>4.142303082981047</v>
      </c>
      <c r="M109" s="14">
        <f t="shared" si="16"/>
        <v>91.1534949670543</v>
      </c>
    </row>
    <row r="110" spans="1:13" x14ac:dyDescent="0.25">
      <c r="A110" t="s">
        <v>285</v>
      </c>
      <c r="B110" t="s">
        <v>12</v>
      </c>
      <c r="C110" s="19" t="s">
        <v>4</v>
      </c>
      <c r="D110" s="18">
        <v>2</v>
      </c>
      <c r="E110" t="s">
        <v>47</v>
      </c>
      <c r="F110" s="1">
        <v>9</v>
      </c>
      <c r="G110">
        <v>155720</v>
      </c>
      <c r="H110">
        <v>1564424</v>
      </c>
      <c r="I110">
        <v>1822392</v>
      </c>
      <c r="J110" s="7">
        <f t="shared" si="13"/>
        <v>8.5448136295593926</v>
      </c>
      <c r="K110" s="7">
        <f t="shared" si="14"/>
        <v>9.052730469077007</v>
      </c>
      <c r="L110" s="7">
        <f t="shared" si="15"/>
        <v>5.6106479835293381</v>
      </c>
      <c r="M110" s="14">
        <f t="shared" si="16"/>
        <v>85.844538386911267</v>
      </c>
    </row>
    <row r="111" spans="1:13" x14ac:dyDescent="0.25">
      <c r="A111" t="s">
        <v>281</v>
      </c>
      <c r="B111" t="s">
        <v>12</v>
      </c>
      <c r="C111" s="19" t="s">
        <v>4</v>
      </c>
      <c r="D111" s="18">
        <v>2</v>
      </c>
      <c r="E111" t="s">
        <v>47</v>
      </c>
      <c r="F111" s="1">
        <v>5</v>
      </c>
      <c r="G111">
        <v>67338</v>
      </c>
      <c r="H111">
        <v>1645835</v>
      </c>
      <c r="I111">
        <v>1822392</v>
      </c>
      <c r="J111" s="7">
        <f t="shared" si="13"/>
        <v>3.6950337797795427</v>
      </c>
      <c r="K111" s="7">
        <f t="shared" si="14"/>
        <v>3.9306012877858802</v>
      </c>
      <c r="L111" s="7">
        <f t="shared" si="15"/>
        <v>5.9931672219807774</v>
      </c>
      <c r="M111" s="14">
        <f t="shared" si="16"/>
        <v>90.311798998239681</v>
      </c>
    </row>
    <row r="112" spans="1:13" x14ac:dyDescent="0.25">
      <c r="A112" t="s">
        <v>278</v>
      </c>
      <c r="B112" t="s">
        <v>12</v>
      </c>
      <c r="C112" s="19" t="s">
        <v>4</v>
      </c>
      <c r="D112" s="18">
        <v>2</v>
      </c>
      <c r="E112" t="s">
        <v>47</v>
      </c>
      <c r="F112" s="1">
        <v>2</v>
      </c>
      <c r="G112">
        <v>51058</v>
      </c>
      <c r="H112">
        <v>1655117</v>
      </c>
      <c r="I112">
        <v>1822392</v>
      </c>
      <c r="J112" s="7">
        <f t="shared" si="13"/>
        <v>2.8017023779735641</v>
      </c>
      <c r="K112" s="7">
        <f t="shared" si="14"/>
        <v>2.9925417967090131</v>
      </c>
      <c r="L112" s="7">
        <f t="shared" si="15"/>
        <v>6.3771680297104005</v>
      </c>
      <c r="M112" s="14">
        <f t="shared" si="16"/>
        <v>90.821129592316026</v>
      </c>
    </row>
    <row r="113" spans="1:13" x14ac:dyDescent="0.25">
      <c r="A113" t="s">
        <v>284</v>
      </c>
      <c r="B113" t="s">
        <v>12</v>
      </c>
      <c r="C113" s="19" t="s">
        <v>4</v>
      </c>
      <c r="D113" s="18">
        <v>2</v>
      </c>
      <c r="E113" t="s">
        <v>47</v>
      </c>
      <c r="F113" s="1">
        <v>8</v>
      </c>
      <c r="G113">
        <v>91865</v>
      </c>
      <c r="H113">
        <v>1608984</v>
      </c>
      <c r="I113">
        <v>1822392</v>
      </c>
      <c r="J113" s="7">
        <f t="shared" si="13"/>
        <v>5.0409022866649984</v>
      </c>
      <c r="K113" s="7">
        <f t="shared" si="14"/>
        <v>5.4011261434730535</v>
      </c>
      <c r="L113" s="7">
        <f t="shared" si="15"/>
        <v>6.6694212880653581</v>
      </c>
      <c r="M113" s="14">
        <f t="shared" si="16"/>
        <v>88.289676425269647</v>
      </c>
    </row>
    <row r="114" spans="1:13" x14ac:dyDescent="0.25">
      <c r="A114" t="s">
        <v>283</v>
      </c>
      <c r="B114" t="s">
        <v>12</v>
      </c>
      <c r="C114" s="19" t="s">
        <v>4</v>
      </c>
      <c r="D114" s="18">
        <v>2</v>
      </c>
      <c r="E114" t="s">
        <v>47</v>
      </c>
      <c r="F114" s="1">
        <v>7</v>
      </c>
      <c r="G114">
        <v>55177</v>
      </c>
      <c r="H114">
        <v>1644256</v>
      </c>
      <c r="I114">
        <v>1822392</v>
      </c>
      <c r="J114" s="7">
        <f t="shared" si="13"/>
        <v>3.0277240023002734</v>
      </c>
      <c r="K114" s="7">
        <f t="shared" si="14"/>
        <v>3.2467887819054941</v>
      </c>
      <c r="L114" s="7">
        <f t="shared" si="15"/>
        <v>6.747121365765441</v>
      </c>
      <c r="M114" s="14">
        <f t="shared" si="16"/>
        <v>90.225154631934288</v>
      </c>
    </row>
    <row r="115" spans="1:13" x14ac:dyDescent="0.25">
      <c r="A115" t="s">
        <v>277</v>
      </c>
      <c r="B115" t="s">
        <v>12</v>
      </c>
      <c r="C115" s="19" t="s">
        <v>4</v>
      </c>
      <c r="D115" s="18">
        <v>2</v>
      </c>
      <c r="E115" t="s">
        <v>47</v>
      </c>
      <c r="F115" s="1">
        <v>1</v>
      </c>
      <c r="G115">
        <v>67794</v>
      </c>
      <c r="H115">
        <v>1542167</v>
      </c>
      <c r="I115">
        <v>1822392</v>
      </c>
      <c r="J115" s="7">
        <f t="shared" si="13"/>
        <v>3.7200558386999067</v>
      </c>
      <c r="K115" s="7">
        <f t="shared" si="14"/>
        <v>4.2109094568129297</v>
      </c>
      <c r="L115" s="7">
        <f t="shared" si="15"/>
        <v>11.656712716034745</v>
      </c>
      <c r="M115" s="14">
        <f t="shared" si="16"/>
        <v>84.623231445265347</v>
      </c>
    </row>
    <row r="116" spans="1:13" x14ac:dyDescent="0.25">
      <c r="A116" t="s">
        <v>272</v>
      </c>
      <c r="B116" t="s">
        <v>12</v>
      </c>
      <c r="C116" s="19" t="s">
        <v>4</v>
      </c>
      <c r="D116" s="18">
        <v>2</v>
      </c>
      <c r="E116" t="s">
        <v>48</v>
      </c>
      <c r="F116" s="1">
        <v>6</v>
      </c>
      <c r="G116">
        <v>1025867</v>
      </c>
      <c r="H116">
        <v>163983</v>
      </c>
      <c r="I116">
        <v>1822392</v>
      </c>
      <c r="J116" s="7">
        <f t="shared" si="13"/>
        <v>56.292334470300574</v>
      </c>
      <c r="K116" s="7">
        <f t="shared" si="14"/>
        <v>86.218178762028828</v>
      </c>
      <c r="L116" s="7">
        <f t="shared" si="15"/>
        <v>34.709436828080889</v>
      </c>
      <c r="M116" s="14">
        <f t="shared" si="16"/>
        <v>8.9982287016185332</v>
      </c>
    </row>
    <row r="117" spans="1:13" x14ac:dyDescent="0.25">
      <c r="A117" t="s">
        <v>267</v>
      </c>
      <c r="B117" t="s">
        <v>12</v>
      </c>
      <c r="C117" s="19" t="s">
        <v>4</v>
      </c>
      <c r="D117" s="18">
        <v>2</v>
      </c>
      <c r="E117" t="s">
        <v>48</v>
      </c>
      <c r="F117" s="1">
        <v>1</v>
      </c>
      <c r="G117">
        <v>951958</v>
      </c>
      <c r="H117">
        <v>156413</v>
      </c>
      <c r="I117">
        <v>1822392</v>
      </c>
      <c r="J117" s="7">
        <f t="shared" si="13"/>
        <v>52.236730626561133</v>
      </c>
      <c r="K117" s="7">
        <f t="shared" si="14"/>
        <v>85.888028467002471</v>
      </c>
      <c r="L117" s="7">
        <f t="shared" si="15"/>
        <v>39.180428799072871</v>
      </c>
      <c r="M117" s="14">
        <f t="shared" si="16"/>
        <v>8.5828405743659975</v>
      </c>
    </row>
    <row r="118" spans="1:13" x14ac:dyDescent="0.25">
      <c r="A118" t="s">
        <v>271</v>
      </c>
      <c r="B118" t="s">
        <v>12</v>
      </c>
      <c r="C118" s="19" t="s">
        <v>4</v>
      </c>
      <c r="D118" s="18">
        <v>2</v>
      </c>
      <c r="E118" t="s">
        <v>48</v>
      </c>
      <c r="F118" s="1">
        <v>5</v>
      </c>
      <c r="G118">
        <v>957313</v>
      </c>
      <c r="H118">
        <v>150773</v>
      </c>
      <c r="I118">
        <v>1822392</v>
      </c>
      <c r="J118" s="7">
        <f t="shared" si="13"/>
        <v>52.530575200066721</v>
      </c>
      <c r="K118" s="7">
        <f t="shared" si="14"/>
        <v>86.393384628990887</v>
      </c>
      <c r="L118" s="7">
        <f t="shared" si="15"/>
        <v>39.196067585898099</v>
      </c>
      <c r="M118" s="14">
        <f t="shared" si="16"/>
        <v>8.2733572140351797</v>
      </c>
    </row>
    <row r="119" spans="1:13" x14ac:dyDescent="0.25">
      <c r="A119" t="s">
        <v>275</v>
      </c>
      <c r="B119" t="s">
        <v>12</v>
      </c>
      <c r="C119" s="19" t="s">
        <v>4</v>
      </c>
      <c r="D119" s="18">
        <v>2</v>
      </c>
      <c r="E119" t="s">
        <v>48</v>
      </c>
      <c r="F119" s="1">
        <v>9</v>
      </c>
      <c r="G119">
        <v>884027</v>
      </c>
      <c r="H119">
        <v>182214</v>
      </c>
      <c r="I119">
        <v>1822392</v>
      </c>
      <c r="J119" s="7">
        <f t="shared" si="13"/>
        <v>48.509157195597872</v>
      </c>
      <c r="K119" s="7">
        <f t="shared" si="14"/>
        <v>82.910617768403199</v>
      </c>
      <c r="L119" s="7">
        <f t="shared" si="15"/>
        <v>41.492225602395095</v>
      </c>
      <c r="M119" s="14">
        <f t="shared" si="16"/>
        <v>9.9986172020070327</v>
      </c>
    </row>
    <row r="120" spans="1:13" x14ac:dyDescent="0.25">
      <c r="A120" t="s">
        <v>268</v>
      </c>
      <c r="B120" t="s">
        <v>12</v>
      </c>
      <c r="C120" s="19" t="s">
        <v>4</v>
      </c>
      <c r="D120" s="18">
        <v>2</v>
      </c>
      <c r="E120" t="s">
        <v>48</v>
      </c>
      <c r="F120" s="1">
        <v>2</v>
      </c>
      <c r="G120">
        <v>808050</v>
      </c>
      <c r="H120">
        <v>257752</v>
      </c>
      <c r="I120">
        <v>1822392</v>
      </c>
      <c r="J120" s="7">
        <f t="shared" si="13"/>
        <v>44.340076119737134</v>
      </c>
      <c r="K120" s="7">
        <f t="shared" si="14"/>
        <v>75.816145963321517</v>
      </c>
      <c r="L120" s="7">
        <f t="shared" si="15"/>
        <v>41.516314821399568</v>
      </c>
      <c r="M120" s="14">
        <f t="shared" si="16"/>
        <v>14.143609058863296</v>
      </c>
    </row>
    <row r="121" spans="1:13" x14ac:dyDescent="0.25">
      <c r="A121" t="s">
        <v>274</v>
      </c>
      <c r="B121" t="s">
        <v>12</v>
      </c>
      <c r="C121" s="19" t="s">
        <v>4</v>
      </c>
      <c r="D121" s="18">
        <v>2</v>
      </c>
      <c r="E121" t="s">
        <v>48</v>
      </c>
      <c r="F121" s="1">
        <v>8</v>
      </c>
      <c r="G121">
        <v>879077</v>
      </c>
      <c r="H121">
        <v>181734</v>
      </c>
      <c r="I121">
        <v>1822392</v>
      </c>
      <c r="J121" s="7">
        <f t="shared" si="13"/>
        <v>48.237536161264977</v>
      </c>
      <c r="K121" s="7">
        <f t="shared" si="14"/>
        <v>82.868390316465423</v>
      </c>
      <c r="L121" s="7">
        <f t="shared" si="15"/>
        <v>41.790185646117841</v>
      </c>
      <c r="M121" s="14">
        <f t="shared" si="16"/>
        <v>9.9722781926171766</v>
      </c>
    </row>
    <row r="122" spans="1:13" x14ac:dyDescent="0.25">
      <c r="A122" t="s">
        <v>269</v>
      </c>
      <c r="B122" t="s">
        <v>12</v>
      </c>
      <c r="C122" s="19" t="s">
        <v>4</v>
      </c>
      <c r="D122" s="18">
        <v>2</v>
      </c>
      <c r="E122" t="s">
        <v>48</v>
      </c>
      <c r="F122" s="1">
        <v>3</v>
      </c>
      <c r="G122">
        <v>898272</v>
      </c>
      <c r="H122">
        <v>148089</v>
      </c>
      <c r="I122">
        <v>1822392</v>
      </c>
      <c r="J122" s="7">
        <f t="shared" si="13"/>
        <v>49.290822172178103</v>
      </c>
      <c r="K122" s="7">
        <f t="shared" si="14"/>
        <v>85.847236278875073</v>
      </c>
      <c r="L122" s="7">
        <f t="shared" si="15"/>
        <v>42.583099574624995</v>
      </c>
      <c r="M122" s="14">
        <f t="shared" si="16"/>
        <v>8.1260782531968978</v>
      </c>
    </row>
    <row r="123" spans="1:13" x14ac:dyDescent="0.25">
      <c r="A123" t="s">
        <v>270</v>
      </c>
      <c r="B123" t="s">
        <v>12</v>
      </c>
      <c r="C123" s="19" t="s">
        <v>4</v>
      </c>
      <c r="D123" s="18">
        <v>2</v>
      </c>
      <c r="E123" t="s">
        <v>48</v>
      </c>
      <c r="F123" s="1">
        <v>4</v>
      </c>
      <c r="G123">
        <v>852244</v>
      </c>
      <c r="H123">
        <v>192954</v>
      </c>
      <c r="I123">
        <v>1822392</v>
      </c>
      <c r="J123" s="7">
        <f t="shared" si="13"/>
        <v>46.765130663435748</v>
      </c>
      <c r="K123" s="7">
        <f t="shared" si="14"/>
        <v>81.539000265978316</v>
      </c>
      <c r="L123" s="7">
        <f t="shared" si="15"/>
        <v>42.64691679945917</v>
      </c>
      <c r="M123" s="14">
        <f t="shared" si="16"/>
        <v>10.587952537105078</v>
      </c>
    </row>
    <row r="124" spans="1:13" x14ac:dyDescent="0.25">
      <c r="A124" t="s">
        <v>273</v>
      </c>
      <c r="B124" t="s">
        <v>12</v>
      </c>
      <c r="C124" s="19" t="s">
        <v>4</v>
      </c>
      <c r="D124" s="18">
        <v>2</v>
      </c>
      <c r="E124" t="s">
        <v>48</v>
      </c>
      <c r="F124" s="1">
        <v>7</v>
      </c>
      <c r="G124">
        <v>915832</v>
      </c>
      <c r="H124">
        <v>123141</v>
      </c>
      <c r="I124">
        <v>1822392</v>
      </c>
      <c r="J124" s="7">
        <f t="shared" si="13"/>
        <v>50.254390932357026</v>
      </c>
      <c r="K124" s="7">
        <f t="shared" si="14"/>
        <v>88.147815198277542</v>
      </c>
      <c r="L124" s="7">
        <f t="shared" si="15"/>
        <v>42.988500827483882</v>
      </c>
      <c r="M124" s="14">
        <f t="shared" si="16"/>
        <v>6.7571082401590878</v>
      </c>
    </row>
    <row r="125" spans="1:13" x14ac:dyDescent="0.25">
      <c r="A125" t="s">
        <v>276</v>
      </c>
      <c r="B125" t="s">
        <v>12</v>
      </c>
      <c r="C125" s="19" t="s">
        <v>4</v>
      </c>
      <c r="D125" s="18">
        <v>2</v>
      </c>
      <c r="E125" t="s">
        <v>48</v>
      </c>
      <c r="F125" s="1">
        <v>1</v>
      </c>
      <c r="G125">
        <v>896649</v>
      </c>
      <c r="H125">
        <v>126056</v>
      </c>
      <c r="I125">
        <v>1822392</v>
      </c>
      <c r="J125" s="7">
        <f t="shared" si="13"/>
        <v>49.201763396678651</v>
      </c>
      <c r="K125" s="7">
        <f t="shared" si="14"/>
        <v>87.674256017131029</v>
      </c>
      <c r="L125" s="7">
        <f t="shared" si="15"/>
        <v>43.881173754055105</v>
      </c>
      <c r="M125" s="14">
        <f t="shared" si="16"/>
        <v>6.9170628492662392</v>
      </c>
    </row>
    <row r="126" spans="1:13" x14ac:dyDescent="0.25">
      <c r="A126" t="s">
        <v>661</v>
      </c>
      <c r="B126" t="s">
        <v>11</v>
      </c>
      <c r="C126" s="19" t="s">
        <v>4</v>
      </c>
      <c r="D126" s="18">
        <v>2</v>
      </c>
      <c r="E126" t="s">
        <v>48</v>
      </c>
      <c r="F126" s="1">
        <v>1</v>
      </c>
      <c r="G126">
        <v>746543</v>
      </c>
      <c r="H126">
        <v>139994</v>
      </c>
      <c r="I126">
        <f t="shared" ref="I126:I145" si="17">1716*942</f>
        <v>1616472</v>
      </c>
      <c r="J126" s="7">
        <f t="shared" ref="J126:J145" si="18">G126/I126*100</f>
        <v>46.183478587937188</v>
      </c>
      <c r="K126" s="7">
        <f t="shared" ref="K126:K145" si="19">G126/SUM(G126:H126)*100</f>
        <v>84.208893706636047</v>
      </c>
      <c r="L126" s="7">
        <f t="shared" ref="L126:L145" si="20">(1-(G126/I126)-(H126/I126))*100</f>
        <v>45.156055904463543</v>
      </c>
      <c r="M126" s="14">
        <f t="shared" ref="M126:M145" si="21">H126/I126*100</f>
        <v>8.660465507599266</v>
      </c>
    </row>
    <row r="127" spans="1:13" x14ac:dyDescent="0.25">
      <c r="A127" t="s">
        <v>662</v>
      </c>
      <c r="B127" t="s">
        <v>11</v>
      </c>
      <c r="C127" s="19" t="s">
        <v>4</v>
      </c>
      <c r="D127" s="18">
        <v>2</v>
      </c>
      <c r="E127" t="s">
        <v>48</v>
      </c>
      <c r="F127" s="1">
        <v>2</v>
      </c>
      <c r="G127">
        <v>731393</v>
      </c>
      <c r="H127">
        <v>153684</v>
      </c>
      <c r="I127">
        <f t="shared" si="17"/>
        <v>1616472</v>
      </c>
      <c r="J127" s="7">
        <f t="shared" si="18"/>
        <v>45.246252332239592</v>
      </c>
      <c r="K127" s="7">
        <f t="shared" si="19"/>
        <v>82.636087029716052</v>
      </c>
      <c r="L127" s="7">
        <f t="shared" si="20"/>
        <v>45.246376058477964</v>
      </c>
      <c r="M127" s="14">
        <f t="shared" si="21"/>
        <v>9.507371609282437</v>
      </c>
    </row>
    <row r="128" spans="1:13" x14ac:dyDescent="0.25">
      <c r="A128" t="s">
        <v>663</v>
      </c>
      <c r="B128" t="s">
        <v>11</v>
      </c>
      <c r="C128" s="19" t="s">
        <v>4</v>
      </c>
      <c r="D128" s="18">
        <v>2</v>
      </c>
      <c r="E128" t="s">
        <v>48</v>
      </c>
      <c r="F128" s="1">
        <v>3</v>
      </c>
      <c r="G128">
        <v>808167</v>
      </c>
      <c r="H128">
        <v>107256</v>
      </c>
      <c r="I128">
        <f t="shared" si="17"/>
        <v>1616472</v>
      </c>
      <c r="J128" s="7">
        <f t="shared" si="18"/>
        <v>49.995731444776034</v>
      </c>
      <c r="K128" s="7">
        <f t="shared" si="19"/>
        <v>88.283449290655795</v>
      </c>
      <c r="L128" s="7">
        <f t="shared" si="20"/>
        <v>43.369077843600138</v>
      </c>
      <c r="M128" s="14">
        <f t="shared" si="21"/>
        <v>6.6351907116238324</v>
      </c>
    </row>
    <row r="129" spans="1:13" x14ac:dyDescent="0.25">
      <c r="A129" t="s">
        <v>664</v>
      </c>
      <c r="B129" t="s">
        <v>11</v>
      </c>
      <c r="C129" s="19" t="s">
        <v>4</v>
      </c>
      <c r="D129" s="18">
        <v>2</v>
      </c>
      <c r="E129" t="s">
        <v>48</v>
      </c>
      <c r="F129" s="1">
        <v>4</v>
      </c>
      <c r="G129">
        <v>686218</v>
      </c>
      <c r="H129">
        <v>142581</v>
      </c>
      <c r="I129">
        <f t="shared" si="17"/>
        <v>1616472</v>
      </c>
      <c r="J129" s="7">
        <f>G129/I129*100</f>
        <v>42.451585922923499</v>
      </c>
      <c r="K129" s="7">
        <f>G129/SUM(G129:H129)*100</f>
        <v>82.796673258534341</v>
      </c>
      <c r="L129" s="7">
        <f>(1-(G129/I129)-(H129/I129))*100</f>
        <v>48.727908680137979</v>
      </c>
      <c r="M129" s="14">
        <f>H129/I129*100</f>
        <v>8.8205053969385183</v>
      </c>
    </row>
    <row r="130" spans="1:13" x14ac:dyDescent="0.25">
      <c r="A130" t="s">
        <v>665</v>
      </c>
      <c r="B130" t="s">
        <v>11</v>
      </c>
      <c r="C130" s="19" t="s">
        <v>4</v>
      </c>
      <c r="D130" s="18">
        <v>2</v>
      </c>
      <c r="E130" t="s">
        <v>48</v>
      </c>
      <c r="F130" s="1">
        <v>5</v>
      </c>
      <c r="G130">
        <v>919765</v>
      </c>
      <c r="H130">
        <v>111193</v>
      </c>
      <c r="I130">
        <f t="shared" si="17"/>
        <v>1616472</v>
      </c>
      <c r="J130" s="7">
        <f t="shared" si="18"/>
        <v>56.899531819913982</v>
      </c>
      <c r="K130" s="7">
        <f t="shared" si="19"/>
        <v>89.214594580962554</v>
      </c>
      <c r="L130" s="7">
        <f t="shared" si="20"/>
        <v>36.221722368219183</v>
      </c>
      <c r="M130" s="14">
        <f t="shared" si="21"/>
        <v>6.878745811866831</v>
      </c>
    </row>
    <row r="131" spans="1:13" x14ac:dyDescent="0.25">
      <c r="A131" t="s">
        <v>666</v>
      </c>
      <c r="B131" t="s">
        <v>11</v>
      </c>
      <c r="C131" s="19" t="s">
        <v>4</v>
      </c>
      <c r="D131" s="18">
        <v>2</v>
      </c>
      <c r="E131" t="s">
        <v>48</v>
      </c>
      <c r="F131" s="1">
        <v>6</v>
      </c>
      <c r="G131">
        <v>808055</v>
      </c>
      <c r="H131">
        <v>119903</v>
      </c>
      <c r="I131">
        <f t="shared" si="17"/>
        <v>1616472</v>
      </c>
      <c r="J131" s="7">
        <f t="shared" si="18"/>
        <v>49.988802775426976</v>
      </c>
      <c r="K131" s="7">
        <f t="shared" si="19"/>
        <v>87.078833309266159</v>
      </c>
      <c r="L131" s="7">
        <f t="shared" si="20"/>
        <v>42.593623644579061</v>
      </c>
      <c r="M131" s="14">
        <f t="shared" si="21"/>
        <v>7.4175735799939622</v>
      </c>
    </row>
    <row r="132" spans="1:13" x14ac:dyDescent="0.25">
      <c r="A132" t="s">
        <v>667</v>
      </c>
      <c r="B132" t="s">
        <v>11</v>
      </c>
      <c r="C132" s="19" t="s">
        <v>4</v>
      </c>
      <c r="D132" s="18">
        <v>2</v>
      </c>
      <c r="E132" t="s">
        <v>48</v>
      </c>
      <c r="F132" s="1">
        <v>7</v>
      </c>
      <c r="G132">
        <v>798303</v>
      </c>
      <c r="H132">
        <v>157187</v>
      </c>
      <c r="I132">
        <f t="shared" si="17"/>
        <v>1616472</v>
      </c>
      <c r="J132" s="7">
        <f t="shared" si="18"/>
        <v>49.385513637105994</v>
      </c>
      <c r="K132" s="7">
        <f t="shared" si="19"/>
        <v>83.549069064040438</v>
      </c>
      <c r="L132" s="7">
        <f t="shared" si="20"/>
        <v>40.890408247096147</v>
      </c>
      <c r="M132" s="14">
        <f t="shared" si="21"/>
        <v>9.7240781157978606</v>
      </c>
    </row>
    <row r="133" spans="1:13" x14ac:dyDescent="0.25">
      <c r="A133" t="s">
        <v>668</v>
      </c>
      <c r="B133" t="s">
        <v>11</v>
      </c>
      <c r="C133" s="19" t="s">
        <v>4</v>
      </c>
      <c r="D133" s="18">
        <v>2</v>
      </c>
      <c r="E133" t="s">
        <v>48</v>
      </c>
      <c r="F133" s="1">
        <v>8</v>
      </c>
      <c r="G133">
        <v>643091</v>
      </c>
      <c r="H133">
        <v>263955</v>
      </c>
      <c r="I133">
        <f t="shared" si="17"/>
        <v>1616472</v>
      </c>
      <c r="J133" s="7">
        <f t="shared" si="18"/>
        <v>39.783615181704349</v>
      </c>
      <c r="K133" s="7">
        <f t="shared" si="19"/>
        <v>70.899491315765687</v>
      </c>
      <c r="L133" s="7">
        <f t="shared" si="20"/>
        <v>43.887305193037683</v>
      </c>
      <c r="M133" s="14">
        <f t="shared" si="21"/>
        <v>16.329079625257968</v>
      </c>
    </row>
    <row r="134" spans="1:13" x14ac:dyDescent="0.25">
      <c r="A134" t="s">
        <v>669</v>
      </c>
      <c r="B134" t="s">
        <v>11</v>
      </c>
      <c r="C134" s="19" t="s">
        <v>4</v>
      </c>
      <c r="D134" s="18">
        <v>2</v>
      </c>
      <c r="E134" t="s">
        <v>48</v>
      </c>
      <c r="F134" s="1">
        <v>9</v>
      </c>
      <c r="G134">
        <v>780190</v>
      </c>
      <c r="H134">
        <v>151224</v>
      </c>
      <c r="I134">
        <f t="shared" si="17"/>
        <v>1616472</v>
      </c>
      <c r="J134" s="7">
        <f t="shared" si="18"/>
        <v>48.264986959254472</v>
      </c>
      <c r="K134" s="7">
        <f t="shared" si="19"/>
        <v>83.764040480387877</v>
      </c>
      <c r="L134" s="7">
        <f t="shared" si="20"/>
        <v>42.379824704665467</v>
      </c>
      <c r="M134" s="14">
        <f t="shared" si="21"/>
        <v>9.3551883360800563</v>
      </c>
    </row>
    <row r="135" spans="1:13" x14ac:dyDescent="0.25">
      <c r="A135" t="s">
        <v>670</v>
      </c>
      <c r="B135" t="s">
        <v>11</v>
      </c>
      <c r="C135" s="19" t="s">
        <v>4</v>
      </c>
      <c r="D135" s="18">
        <v>2</v>
      </c>
      <c r="E135" t="s">
        <v>48</v>
      </c>
      <c r="F135" s="1">
        <v>10</v>
      </c>
      <c r="G135">
        <v>903359</v>
      </c>
      <c r="H135">
        <v>80625</v>
      </c>
      <c r="I135">
        <f t="shared" si="17"/>
        <v>1616472</v>
      </c>
      <c r="J135" s="7">
        <f t="shared" si="18"/>
        <v>55.884605486516314</v>
      </c>
      <c r="K135" s="7">
        <f t="shared" si="19"/>
        <v>91.806269207629384</v>
      </c>
      <c r="L135" s="7">
        <f t="shared" si="20"/>
        <v>39.127680528954414</v>
      </c>
      <c r="M135" s="14">
        <f t="shared" si="21"/>
        <v>4.9877139845292708</v>
      </c>
    </row>
    <row r="136" spans="1:13" x14ac:dyDescent="0.25">
      <c r="A136" t="s">
        <v>671</v>
      </c>
      <c r="B136" t="s">
        <v>11</v>
      </c>
      <c r="C136" s="19" t="s">
        <v>4</v>
      </c>
      <c r="D136" s="18">
        <v>2</v>
      </c>
      <c r="E136" t="s">
        <v>47</v>
      </c>
      <c r="F136" s="1">
        <v>1</v>
      </c>
      <c r="G136">
        <v>112070</v>
      </c>
      <c r="H136">
        <v>942198</v>
      </c>
      <c r="I136">
        <f t="shared" si="17"/>
        <v>1616472</v>
      </c>
      <c r="J136" s="7">
        <f t="shared" si="18"/>
        <v>6.9329997673946719</v>
      </c>
      <c r="K136" s="7">
        <f t="shared" si="19"/>
        <v>10.6301244085944</v>
      </c>
      <c r="L136" s="7">
        <f t="shared" si="20"/>
        <v>34.779693059947839</v>
      </c>
      <c r="M136" s="14">
        <f t="shared" si="21"/>
        <v>58.287307172657485</v>
      </c>
    </row>
    <row r="137" spans="1:13" x14ac:dyDescent="0.25">
      <c r="A137" t="s">
        <v>672</v>
      </c>
      <c r="B137" t="s">
        <v>11</v>
      </c>
      <c r="C137" s="19" t="s">
        <v>4</v>
      </c>
      <c r="D137" s="18">
        <v>2</v>
      </c>
      <c r="E137" t="s">
        <v>47</v>
      </c>
      <c r="F137" s="1">
        <v>2</v>
      </c>
      <c r="G137">
        <v>130628</v>
      </c>
      <c r="H137">
        <v>1044244</v>
      </c>
      <c r="I137">
        <f t="shared" si="17"/>
        <v>1616472</v>
      </c>
      <c r="J137" s="7">
        <f t="shared" si="18"/>
        <v>8.0810555332848324</v>
      </c>
      <c r="K137" s="7">
        <f t="shared" si="19"/>
        <v>11.118487801224305</v>
      </c>
      <c r="L137" s="7">
        <f t="shared" si="20"/>
        <v>27.318753433403121</v>
      </c>
      <c r="M137" s="14">
        <f t="shared" si="21"/>
        <v>64.600191033312043</v>
      </c>
    </row>
    <row r="138" spans="1:13" x14ac:dyDescent="0.25">
      <c r="A138" t="s">
        <v>673</v>
      </c>
      <c r="B138" t="s">
        <v>11</v>
      </c>
      <c r="C138" s="19" t="s">
        <v>4</v>
      </c>
      <c r="D138" s="18">
        <v>2</v>
      </c>
      <c r="E138" t="s">
        <v>47</v>
      </c>
      <c r="F138" s="1">
        <v>3</v>
      </c>
      <c r="G138">
        <v>110931</v>
      </c>
      <c r="H138">
        <v>927842</v>
      </c>
      <c r="I138">
        <f t="shared" si="17"/>
        <v>1616472</v>
      </c>
      <c r="J138" s="7">
        <f t="shared" si="18"/>
        <v>6.8625376746395848</v>
      </c>
      <c r="K138" s="7">
        <f t="shared" si="19"/>
        <v>10.679041523027649</v>
      </c>
      <c r="L138" s="7">
        <f t="shared" si="20"/>
        <v>35.738262091765286</v>
      </c>
      <c r="M138" s="14">
        <f t="shared" si="21"/>
        <v>57.399200233595138</v>
      </c>
    </row>
    <row r="139" spans="1:13" x14ac:dyDescent="0.25">
      <c r="A139" t="s">
        <v>674</v>
      </c>
      <c r="B139" t="s">
        <v>11</v>
      </c>
      <c r="C139" s="19" t="s">
        <v>4</v>
      </c>
      <c r="D139" s="18">
        <v>2</v>
      </c>
      <c r="E139" t="s">
        <v>47</v>
      </c>
      <c r="F139" s="1">
        <v>4</v>
      </c>
      <c r="G139">
        <v>113756</v>
      </c>
      <c r="H139">
        <v>980729</v>
      </c>
      <c r="I139">
        <f t="shared" si="17"/>
        <v>1616472</v>
      </c>
      <c r="J139" s="7">
        <f t="shared" si="18"/>
        <v>7.0373009863455724</v>
      </c>
      <c r="K139" s="7">
        <f t="shared" si="19"/>
        <v>10.393564096355821</v>
      </c>
      <c r="L139" s="7">
        <f t="shared" si="20"/>
        <v>32.291743995565646</v>
      </c>
      <c r="M139" s="14">
        <f t="shared" si="21"/>
        <v>60.670955018088776</v>
      </c>
    </row>
    <row r="140" spans="1:13" x14ac:dyDescent="0.25">
      <c r="A140" t="s">
        <v>675</v>
      </c>
      <c r="B140" t="s">
        <v>11</v>
      </c>
      <c r="C140" s="19" t="s">
        <v>4</v>
      </c>
      <c r="D140" s="18">
        <v>2</v>
      </c>
      <c r="E140" t="s">
        <v>47</v>
      </c>
      <c r="F140" s="1">
        <v>5</v>
      </c>
      <c r="G140">
        <v>134565</v>
      </c>
      <c r="H140">
        <v>922602</v>
      </c>
      <c r="I140">
        <f t="shared" si="17"/>
        <v>1616472</v>
      </c>
      <c r="J140" s="7">
        <f t="shared" si="18"/>
        <v>8.3246106335278309</v>
      </c>
      <c r="K140" s="7">
        <f t="shared" si="19"/>
        <v>12.728830922645146</v>
      </c>
      <c r="L140" s="7">
        <f t="shared" si="20"/>
        <v>34.600351877421943</v>
      </c>
      <c r="M140" s="14">
        <f t="shared" si="21"/>
        <v>57.075037489050231</v>
      </c>
    </row>
    <row r="141" spans="1:13" x14ac:dyDescent="0.25">
      <c r="A141" t="s">
        <v>676</v>
      </c>
      <c r="B141" t="s">
        <v>11</v>
      </c>
      <c r="C141" s="19" t="s">
        <v>4</v>
      </c>
      <c r="D141" s="18">
        <v>2</v>
      </c>
      <c r="E141" t="s">
        <v>47</v>
      </c>
      <c r="F141" s="1">
        <v>6</v>
      </c>
      <c r="G141">
        <v>109288</v>
      </c>
      <c r="H141">
        <v>977788</v>
      </c>
      <c r="I141">
        <f t="shared" si="17"/>
        <v>1616472</v>
      </c>
      <c r="J141" s="7">
        <f t="shared" si="18"/>
        <v>6.7608965698137666</v>
      </c>
      <c r="K141" s="7">
        <f t="shared" si="19"/>
        <v>10.053390931268835</v>
      </c>
      <c r="L141" s="7">
        <f t="shared" si="20"/>
        <v>32.750087845629253</v>
      </c>
      <c r="M141" s="14">
        <f t="shared" si="21"/>
        <v>60.489015584556981</v>
      </c>
    </row>
    <row r="142" spans="1:13" x14ac:dyDescent="0.25">
      <c r="A142" t="s">
        <v>677</v>
      </c>
      <c r="B142" t="s">
        <v>11</v>
      </c>
      <c r="C142" s="19" t="s">
        <v>4</v>
      </c>
      <c r="D142" s="18">
        <v>2</v>
      </c>
      <c r="E142" t="s">
        <v>47</v>
      </c>
      <c r="F142" s="1">
        <v>7</v>
      </c>
      <c r="G142">
        <v>65199</v>
      </c>
      <c r="H142">
        <v>1040569</v>
      </c>
      <c r="I142">
        <f t="shared" si="17"/>
        <v>1616472</v>
      </c>
      <c r="J142" s="7">
        <f t="shared" si="18"/>
        <v>4.0334135079358004</v>
      </c>
      <c r="K142" s="7">
        <f t="shared" si="19"/>
        <v>5.8962639541024879</v>
      </c>
      <c r="L142" s="7">
        <f t="shared" si="20"/>
        <v>31.593742421767899</v>
      </c>
      <c r="M142" s="14">
        <f t="shared" si="21"/>
        <v>64.372844070296296</v>
      </c>
    </row>
    <row r="143" spans="1:13" x14ac:dyDescent="0.25">
      <c r="A143" t="s">
        <v>678</v>
      </c>
      <c r="B143" t="s">
        <v>11</v>
      </c>
      <c r="C143" s="19" t="s">
        <v>4</v>
      </c>
      <c r="D143" s="18">
        <v>2</v>
      </c>
      <c r="E143" t="s">
        <v>47</v>
      </c>
      <c r="F143" s="1">
        <v>8</v>
      </c>
      <c r="G143">
        <v>78782</v>
      </c>
      <c r="H143">
        <v>1028482</v>
      </c>
      <c r="I143">
        <f t="shared" si="17"/>
        <v>1616472</v>
      </c>
      <c r="J143" s="7">
        <f t="shared" si="18"/>
        <v>4.8737002558658604</v>
      </c>
      <c r="K143" s="7">
        <f t="shared" si="19"/>
        <v>7.1150150280330617</v>
      </c>
      <c r="L143" s="7">
        <f t="shared" si="20"/>
        <v>31.501195195462707</v>
      </c>
      <c r="M143" s="14">
        <f t="shared" si="21"/>
        <v>63.62510454867143</v>
      </c>
    </row>
    <row r="144" spans="1:13" x14ac:dyDescent="0.25">
      <c r="A144" t="s">
        <v>679</v>
      </c>
      <c r="B144" t="s">
        <v>11</v>
      </c>
      <c r="C144" s="19" t="s">
        <v>4</v>
      </c>
      <c r="D144" s="18">
        <v>2</v>
      </c>
      <c r="E144" t="s">
        <v>47</v>
      </c>
      <c r="F144" s="1">
        <v>9</v>
      </c>
      <c r="G144">
        <v>145550</v>
      </c>
      <c r="H144">
        <v>963094</v>
      </c>
      <c r="I144">
        <f t="shared" si="17"/>
        <v>1616472</v>
      </c>
      <c r="J144" s="7">
        <f t="shared" si="18"/>
        <v>9.004176997807571</v>
      </c>
      <c r="K144" s="7">
        <f t="shared" si="19"/>
        <v>13.128650856361466</v>
      </c>
      <c r="L144" s="7">
        <f t="shared" si="20"/>
        <v>31.415824090983335</v>
      </c>
      <c r="M144" s="14">
        <f t="shared" si="21"/>
        <v>59.579998911209096</v>
      </c>
    </row>
    <row r="145" spans="1:13" x14ac:dyDescent="0.25">
      <c r="A145" t="s">
        <v>680</v>
      </c>
      <c r="B145" t="s">
        <v>11</v>
      </c>
      <c r="C145" s="19" t="s">
        <v>4</v>
      </c>
      <c r="D145" s="18">
        <v>2</v>
      </c>
      <c r="E145" t="s">
        <v>47</v>
      </c>
      <c r="F145" s="1">
        <v>10</v>
      </c>
      <c r="G145">
        <v>105545</v>
      </c>
      <c r="H145">
        <v>1039044</v>
      </c>
      <c r="I145">
        <f t="shared" si="17"/>
        <v>1616472</v>
      </c>
      <c r="J145" s="7">
        <f t="shared" si="18"/>
        <v>6.5293429146932329</v>
      </c>
      <c r="K145" s="7">
        <f t="shared" si="19"/>
        <v>9.2212139029817681</v>
      </c>
      <c r="L145" s="7">
        <f t="shared" si="20"/>
        <v>29.192154271772097</v>
      </c>
      <c r="M145" s="14">
        <f t="shared" si="21"/>
        <v>64.278502813534672</v>
      </c>
    </row>
    <row r="146" spans="1:13" x14ac:dyDescent="0.25">
      <c r="A146" t="s">
        <v>364</v>
      </c>
      <c r="B146" t="s">
        <v>10</v>
      </c>
      <c r="C146" s="19" t="s">
        <v>4</v>
      </c>
      <c r="D146" s="18">
        <v>2</v>
      </c>
      <c r="E146" t="s">
        <v>47</v>
      </c>
      <c r="F146" s="1">
        <v>8</v>
      </c>
      <c r="G146">
        <v>27</v>
      </c>
      <c r="H146">
        <v>728742</v>
      </c>
      <c r="I146">
        <v>730800</v>
      </c>
      <c r="J146" s="7">
        <f t="shared" ref="J146:J177" si="22">G146/I146*100</f>
        <v>3.6945812807881772E-3</v>
      </c>
      <c r="K146" s="7">
        <f t="shared" ref="K146:K177" si="23">G146/SUM(G146:H146)*100</f>
        <v>3.7048776772886879E-3</v>
      </c>
      <c r="L146" s="7">
        <f t="shared" ref="L146:L177" si="24">(1-(G146/I146)-(H146/I146))*100</f>
        <v>0.27791461412151053</v>
      </c>
      <c r="M146" s="14">
        <f t="shared" ref="M146:M177" si="25">H146/I146*100</f>
        <v>99.718390804597703</v>
      </c>
    </row>
    <row r="147" spans="1:13" x14ac:dyDescent="0.25">
      <c r="A147" t="s">
        <v>361</v>
      </c>
      <c r="B147" t="s">
        <v>10</v>
      </c>
      <c r="C147" s="19" t="s">
        <v>4</v>
      </c>
      <c r="D147" s="18">
        <v>2</v>
      </c>
      <c r="E147" t="s">
        <v>47</v>
      </c>
      <c r="F147" s="1">
        <v>5</v>
      </c>
      <c r="G147">
        <v>371</v>
      </c>
      <c r="H147">
        <v>726850</v>
      </c>
      <c r="I147">
        <v>730800</v>
      </c>
      <c r="J147" s="7">
        <f t="shared" si="22"/>
        <v>5.0766283524904213E-2</v>
      </c>
      <c r="K147" s="7">
        <f t="shared" si="23"/>
        <v>5.1016128522141137E-2</v>
      </c>
      <c r="L147" s="7">
        <f t="shared" si="24"/>
        <v>0.48973727422003677</v>
      </c>
      <c r="M147" s="14">
        <f t="shared" si="25"/>
        <v>99.459496442255059</v>
      </c>
    </row>
    <row r="148" spans="1:13" x14ac:dyDescent="0.25">
      <c r="A148" t="s">
        <v>357</v>
      </c>
      <c r="B148" t="s">
        <v>10</v>
      </c>
      <c r="C148" s="19" t="s">
        <v>4</v>
      </c>
      <c r="D148" s="18">
        <v>2</v>
      </c>
      <c r="E148" t="s">
        <v>47</v>
      </c>
      <c r="F148" s="1">
        <v>1</v>
      </c>
      <c r="G148">
        <v>2165</v>
      </c>
      <c r="H148">
        <v>718945</v>
      </c>
      <c r="I148">
        <v>730800</v>
      </c>
      <c r="J148" s="7">
        <f t="shared" si="22"/>
        <v>0.29625068418171863</v>
      </c>
      <c r="K148" s="7">
        <f t="shared" si="23"/>
        <v>0.30023158741384809</v>
      </c>
      <c r="L148" s="7">
        <f t="shared" si="24"/>
        <v>1.3259441707717534</v>
      </c>
      <c r="M148" s="14">
        <f t="shared" si="25"/>
        <v>98.377805145046523</v>
      </c>
    </row>
    <row r="149" spans="1:13" x14ac:dyDescent="0.25">
      <c r="A149" t="s">
        <v>358</v>
      </c>
      <c r="B149" t="s">
        <v>10</v>
      </c>
      <c r="C149" s="19" t="s">
        <v>4</v>
      </c>
      <c r="D149" s="18">
        <v>2</v>
      </c>
      <c r="E149" t="s">
        <v>47</v>
      </c>
      <c r="F149" s="1">
        <v>2</v>
      </c>
      <c r="G149">
        <v>7544</v>
      </c>
      <c r="H149">
        <v>707687</v>
      </c>
      <c r="I149">
        <v>730800</v>
      </c>
      <c r="J149" s="7">
        <f t="shared" si="22"/>
        <v>1.0322933771209635</v>
      </c>
      <c r="K149" s="7">
        <f t="shared" si="23"/>
        <v>1.0547641251567674</v>
      </c>
      <c r="L149" s="7">
        <f t="shared" si="24"/>
        <v>2.130405035577454</v>
      </c>
      <c r="M149" s="14">
        <f t="shared" si="25"/>
        <v>96.837301587301582</v>
      </c>
    </row>
    <row r="150" spans="1:13" x14ac:dyDescent="0.25">
      <c r="A150" t="s">
        <v>362</v>
      </c>
      <c r="B150" t="s">
        <v>10</v>
      </c>
      <c r="C150" s="19" t="s">
        <v>4</v>
      </c>
      <c r="D150" s="18">
        <v>2</v>
      </c>
      <c r="E150" t="s">
        <v>47</v>
      </c>
      <c r="F150" s="1">
        <v>6</v>
      </c>
      <c r="G150">
        <v>5484</v>
      </c>
      <c r="H150">
        <v>709557</v>
      </c>
      <c r="I150">
        <v>730800</v>
      </c>
      <c r="J150" s="7">
        <f t="shared" si="22"/>
        <v>0.75041050903119866</v>
      </c>
      <c r="K150" s="7">
        <f t="shared" si="23"/>
        <v>0.7669490280976895</v>
      </c>
      <c r="L150" s="7">
        <f t="shared" si="24"/>
        <v>2.1564039408866975</v>
      </c>
      <c r="M150" s="14">
        <f t="shared" si="25"/>
        <v>97.093185550082111</v>
      </c>
    </row>
    <row r="151" spans="1:13" x14ac:dyDescent="0.25">
      <c r="A151" t="s">
        <v>360</v>
      </c>
      <c r="B151" t="s">
        <v>10</v>
      </c>
      <c r="C151" s="19" t="s">
        <v>4</v>
      </c>
      <c r="D151" s="18">
        <v>2</v>
      </c>
      <c r="E151" t="s">
        <v>47</v>
      </c>
      <c r="F151" s="1">
        <v>4</v>
      </c>
      <c r="G151">
        <v>4574</v>
      </c>
      <c r="H151">
        <v>709076</v>
      </c>
      <c r="I151">
        <v>730800</v>
      </c>
      <c r="J151" s="7">
        <f t="shared" si="22"/>
        <v>0.62588943623426385</v>
      </c>
      <c r="K151" s="7">
        <f t="shared" si="23"/>
        <v>0.6409304280809921</v>
      </c>
      <c r="L151" s="7">
        <f t="shared" si="24"/>
        <v>2.3467432950191602</v>
      </c>
      <c r="M151" s="14">
        <f t="shared" si="25"/>
        <v>97.027367268746573</v>
      </c>
    </row>
    <row r="152" spans="1:13" x14ac:dyDescent="0.25">
      <c r="A152" t="s">
        <v>366</v>
      </c>
      <c r="B152" t="s">
        <v>10</v>
      </c>
      <c r="C152" s="19" t="s">
        <v>4</v>
      </c>
      <c r="D152" s="18">
        <v>2</v>
      </c>
      <c r="E152" t="s">
        <v>47</v>
      </c>
      <c r="F152" s="1">
        <v>1</v>
      </c>
      <c r="G152">
        <v>4737</v>
      </c>
      <c r="H152">
        <v>708883</v>
      </c>
      <c r="I152">
        <v>730800</v>
      </c>
      <c r="J152" s="7">
        <f t="shared" si="22"/>
        <v>0.64819376026272579</v>
      </c>
      <c r="K152" s="7">
        <f t="shared" si="23"/>
        <v>0.66379866035144752</v>
      </c>
      <c r="L152" s="7">
        <f t="shared" si="24"/>
        <v>2.350848385331139</v>
      </c>
      <c r="M152" s="14">
        <f t="shared" si="25"/>
        <v>97.000957854406138</v>
      </c>
    </row>
    <row r="153" spans="1:13" x14ac:dyDescent="0.25">
      <c r="A153" t="s">
        <v>359</v>
      </c>
      <c r="B153" t="s">
        <v>10</v>
      </c>
      <c r="C153" s="19" t="s">
        <v>4</v>
      </c>
      <c r="D153" s="18">
        <v>2</v>
      </c>
      <c r="E153" t="s">
        <v>47</v>
      </c>
      <c r="F153" s="1">
        <v>3</v>
      </c>
      <c r="G153">
        <v>4800</v>
      </c>
      <c r="H153">
        <v>708199</v>
      </c>
      <c r="I153">
        <v>730800</v>
      </c>
      <c r="J153" s="7">
        <f t="shared" si="22"/>
        <v>0.65681444991789817</v>
      </c>
      <c r="K153" s="7">
        <f t="shared" si="23"/>
        <v>0.67321272540354193</v>
      </c>
      <c r="L153" s="7">
        <f t="shared" si="24"/>
        <v>2.435823754789268</v>
      </c>
      <c r="M153" s="14">
        <f t="shared" si="25"/>
        <v>96.907361795292829</v>
      </c>
    </row>
    <row r="154" spans="1:13" x14ac:dyDescent="0.25">
      <c r="A154" t="s">
        <v>363</v>
      </c>
      <c r="B154" t="s">
        <v>10</v>
      </c>
      <c r="C154" s="19" t="s">
        <v>4</v>
      </c>
      <c r="D154" s="18">
        <v>2</v>
      </c>
      <c r="E154" t="s">
        <v>47</v>
      </c>
      <c r="F154" s="1">
        <v>7</v>
      </c>
      <c r="G154">
        <v>9631</v>
      </c>
      <c r="H154">
        <v>699340</v>
      </c>
      <c r="I154">
        <v>730800</v>
      </c>
      <c r="J154" s="7">
        <f t="shared" si="22"/>
        <v>1.3178708264915162</v>
      </c>
      <c r="K154" s="7">
        <f t="shared" si="23"/>
        <v>1.358447665701418</v>
      </c>
      <c r="L154" s="7">
        <f t="shared" si="24"/>
        <v>2.9870005473453753</v>
      </c>
      <c r="M154" s="14">
        <f t="shared" si="25"/>
        <v>95.695128626163111</v>
      </c>
    </row>
    <row r="155" spans="1:13" x14ac:dyDescent="0.25">
      <c r="A155" t="s">
        <v>365</v>
      </c>
      <c r="B155" t="s">
        <v>10</v>
      </c>
      <c r="C155" s="19" t="s">
        <v>4</v>
      </c>
      <c r="D155" s="18">
        <v>2</v>
      </c>
      <c r="E155" t="s">
        <v>47</v>
      </c>
      <c r="F155" s="1">
        <v>9</v>
      </c>
      <c r="G155">
        <v>14144</v>
      </c>
      <c r="H155">
        <v>688865</v>
      </c>
      <c r="I155">
        <v>730800</v>
      </c>
      <c r="J155" s="7">
        <f t="shared" si="22"/>
        <v>1.9354132457580733</v>
      </c>
      <c r="K155" s="7">
        <f t="shared" si="23"/>
        <v>2.0119230337022715</v>
      </c>
      <c r="L155" s="7">
        <f t="shared" si="24"/>
        <v>3.8028188286808984</v>
      </c>
      <c r="M155" s="14">
        <f t="shared" si="25"/>
        <v>94.261767925561031</v>
      </c>
    </row>
    <row r="156" spans="1:13" x14ac:dyDescent="0.25">
      <c r="A156" t="s">
        <v>351</v>
      </c>
      <c r="B156" t="s">
        <v>10</v>
      </c>
      <c r="C156" s="19" t="s">
        <v>4</v>
      </c>
      <c r="D156" s="18">
        <v>2</v>
      </c>
      <c r="E156" t="s">
        <v>48</v>
      </c>
      <c r="F156" s="1">
        <v>5</v>
      </c>
      <c r="G156">
        <v>547828</v>
      </c>
      <c r="H156">
        <v>19220</v>
      </c>
      <c r="I156">
        <v>730800</v>
      </c>
      <c r="J156" s="7">
        <f t="shared" si="22"/>
        <v>74.962780514504658</v>
      </c>
      <c r="K156" s="7">
        <f t="shared" si="23"/>
        <v>96.610516217322001</v>
      </c>
      <c r="L156" s="7">
        <f t="shared" si="24"/>
        <v>22.407224958949094</v>
      </c>
      <c r="M156" s="14">
        <f t="shared" si="25"/>
        <v>2.629994526546251</v>
      </c>
    </row>
    <row r="157" spans="1:13" x14ac:dyDescent="0.25">
      <c r="A157" t="s">
        <v>356</v>
      </c>
      <c r="B157" t="s">
        <v>10</v>
      </c>
      <c r="C157" s="19" t="s">
        <v>4</v>
      </c>
      <c r="D157" s="18">
        <v>2</v>
      </c>
      <c r="E157" t="s">
        <v>48</v>
      </c>
      <c r="F157" s="1">
        <v>1</v>
      </c>
      <c r="G157">
        <v>540562</v>
      </c>
      <c r="H157">
        <v>21393</v>
      </c>
      <c r="I157">
        <v>730800</v>
      </c>
      <c r="J157" s="7">
        <f t="shared" si="22"/>
        <v>73.968527640941446</v>
      </c>
      <c r="K157" s="7">
        <f t="shared" si="23"/>
        <v>96.193111548077695</v>
      </c>
      <c r="L157" s="7">
        <f t="shared" si="24"/>
        <v>23.104132457580729</v>
      </c>
      <c r="M157" s="14">
        <f t="shared" si="25"/>
        <v>2.9273399014778327</v>
      </c>
    </row>
    <row r="158" spans="1:13" x14ac:dyDescent="0.25">
      <c r="A158" t="s">
        <v>353</v>
      </c>
      <c r="B158" t="s">
        <v>10</v>
      </c>
      <c r="C158" s="19" t="s">
        <v>4</v>
      </c>
      <c r="D158" s="18">
        <v>2</v>
      </c>
      <c r="E158" t="s">
        <v>48</v>
      </c>
      <c r="F158" s="1">
        <v>7</v>
      </c>
      <c r="G158">
        <v>546767</v>
      </c>
      <c r="H158">
        <v>13758</v>
      </c>
      <c r="I158">
        <v>730800</v>
      </c>
      <c r="J158" s="7">
        <f t="shared" si="22"/>
        <v>74.817597153804044</v>
      </c>
      <c r="K158" s="7">
        <f t="shared" si="23"/>
        <v>97.545515365059543</v>
      </c>
      <c r="L158" s="7">
        <f t="shared" si="24"/>
        <v>23.299808429118773</v>
      </c>
      <c r="M158" s="14">
        <f t="shared" si="25"/>
        <v>1.8825944170771758</v>
      </c>
    </row>
    <row r="159" spans="1:13" x14ac:dyDescent="0.25">
      <c r="A159" t="s">
        <v>350</v>
      </c>
      <c r="B159" t="s">
        <v>10</v>
      </c>
      <c r="C159" s="19" t="s">
        <v>4</v>
      </c>
      <c r="D159" s="18">
        <v>2</v>
      </c>
      <c r="E159" t="s">
        <v>48</v>
      </c>
      <c r="F159" s="1">
        <v>4</v>
      </c>
      <c r="G159">
        <v>548813</v>
      </c>
      <c r="H159">
        <v>8258</v>
      </c>
      <c r="I159">
        <v>730800</v>
      </c>
      <c r="J159" s="7">
        <f t="shared" si="22"/>
        <v>75.097564313081548</v>
      </c>
      <c r="K159" s="7">
        <f t="shared" si="23"/>
        <v>98.517603680679841</v>
      </c>
      <c r="L159" s="7">
        <f t="shared" si="24"/>
        <v>23.772441160372193</v>
      </c>
      <c r="M159" s="14">
        <f t="shared" si="25"/>
        <v>1.1299945265462508</v>
      </c>
    </row>
    <row r="160" spans="1:13" x14ac:dyDescent="0.25">
      <c r="A160" t="s">
        <v>352</v>
      </c>
      <c r="B160" t="s">
        <v>10</v>
      </c>
      <c r="C160" s="19" t="s">
        <v>4</v>
      </c>
      <c r="D160" s="18">
        <v>2</v>
      </c>
      <c r="E160" t="s">
        <v>48</v>
      </c>
      <c r="F160" s="1">
        <v>6</v>
      </c>
      <c r="G160">
        <v>548258</v>
      </c>
      <c r="H160">
        <v>8324</v>
      </c>
      <c r="I160">
        <v>730800</v>
      </c>
      <c r="J160" s="7">
        <f t="shared" si="22"/>
        <v>75.0216201423098</v>
      </c>
      <c r="K160" s="7">
        <f t="shared" si="23"/>
        <v>98.504443190760753</v>
      </c>
      <c r="L160" s="7">
        <f t="shared" si="24"/>
        <v>23.839354132457579</v>
      </c>
      <c r="M160" s="14">
        <f t="shared" si="25"/>
        <v>1.1390257252326219</v>
      </c>
    </row>
    <row r="161" spans="1:13" x14ac:dyDescent="0.25">
      <c r="A161" t="s">
        <v>355</v>
      </c>
      <c r="B161" t="s">
        <v>10</v>
      </c>
      <c r="C161" s="19" t="s">
        <v>4</v>
      </c>
      <c r="D161" s="18">
        <v>2</v>
      </c>
      <c r="E161" t="s">
        <v>48</v>
      </c>
      <c r="F161" s="1">
        <v>9</v>
      </c>
      <c r="G161">
        <v>480363</v>
      </c>
      <c r="H161">
        <v>29961</v>
      </c>
      <c r="I161">
        <v>730800</v>
      </c>
      <c r="J161" s="7">
        <f t="shared" si="22"/>
        <v>65.731116584564859</v>
      </c>
      <c r="K161" s="7">
        <f t="shared" si="23"/>
        <v>94.129023914219204</v>
      </c>
      <c r="L161" s="7">
        <f t="shared" si="24"/>
        <v>30.169129720853853</v>
      </c>
      <c r="M161" s="14">
        <f t="shared" si="25"/>
        <v>4.0997536945812811</v>
      </c>
    </row>
    <row r="162" spans="1:13" x14ac:dyDescent="0.25">
      <c r="A162" t="s">
        <v>347</v>
      </c>
      <c r="B162" t="s">
        <v>10</v>
      </c>
      <c r="C162" s="19" t="s">
        <v>4</v>
      </c>
      <c r="D162" s="18">
        <v>2</v>
      </c>
      <c r="E162" t="s">
        <v>48</v>
      </c>
      <c r="F162" s="1">
        <v>1</v>
      </c>
      <c r="G162">
        <v>495246</v>
      </c>
      <c r="H162">
        <v>11301</v>
      </c>
      <c r="I162">
        <v>730800</v>
      </c>
      <c r="J162" s="7">
        <f t="shared" si="22"/>
        <v>67.767651888341547</v>
      </c>
      <c r="K162" s="7">
        <f t="shared" si="23"/>
        <v>97.769012549674557</v>
      </c>
      <c r="L162" s="7">
        <f t="shared" si="24"/>
        <v>30.685960591133011</v>
      </c>
      <c r="M162" s="14">
        <f t="shared" si="25"/>
        <v>1.5463875205254516</v>
      </c>
    </row>
    <row r="163" spans="1:13" x14ac:dyDescent="0.25">
      <c r="A163" t="s">
        <v>349</v>
      </c>
      <c r="B163" t="s">
        <v>10</v>
      </c>
      <c r="C163" s="19" t="s">
        <v>4</v>
      </c>
      <c r="D163" s="18">
        <v>2</v>
      </c>
      <c r="E163" t="s">
        <v>48</v>
      </c>
      <c r="F163" s="1">
        <v>3</v>
      </c>
      <c r="G163">
        <v>472521</v>
      </c>
      <c r="H163">
        <v>2800</v>
      </c>
      <c r="I163">
        <v>730800</v>
      </c>
      <c r="J163" s="7">
        <f t="shared" si="22"/>
        <v>64.658045977011497</v>
      </c>
      <c r="K163" s="7">
        <f t="shared" si="23"/>
        <v>99.410924406874514</v>
      </c>
      <c r="L163" s="7">
        <f t="shared" si="24"/>
        <v>34.958812260536405</v>
      </c>
      <c r="M163" s="14">
        <f t="shared" si="25"/>
        <v>0.38314176245210724</v>
      </c>
    </row>
    <row r="164" spans="1:13" x14ac:dyDescent="0.25">
      <c r="A164" t="s">
        <v>348</v>
      </c>
      <c r="B164" t="s">
        <v>10</v>
      </c>
      <c r="C164" s="19" t="s">
        <v>4</v>
      </c>
      <c r="D164" s="18">
        <v>2</v>
      </c>
      <c r="E164" t="s">
        <v>48</v>
      </c>
      <c r="F164" s="1">
        <v>2</v>
      </c>
      <c r="G164">
        <v>417972</v>
      </c>
      <c r="H164">
        <v>2773</v>
      </c>
      <c r="I164">
        <v>730800</v>
      </c>
      <c r="J164" s="7">
        <f t="shared" si="22"/>
        <v>57.193760262725782</v>
      </c>
      <c r="K164" s="7">
        <f t="shared" si="23"/>
        <v>99.340930967688266</v>
      </c>
      <c r="L164" s="7">
        <f t="shared" si="24"/>
        <v>42.426792556102896</v>
      </c>
      <c r="M164" s="14">
        <f t="shared" si="25"/>
        <v>0.37944718117131915</v>
      </c>
    </row>
    <row r="165" spans="1:13" x14ac:dyDescent="0.25">
      <c r="A165" t="s">
        <v>354</v>
      </c>
      <c r="B165" t="s">
        <v>10</v>
      </c>
      <c r="C165" s="19" t="s">
        <v>4</v>
      </c>
      <c r="D165" s="18">
        <v>2</v>
      </c>
      <c r="E165" t="s">
        <v>48</v>
      </c>
      <c r="F165" s="1">
        <v>8</v>
      </c>
      <c r="G165">
        <v>409565</v>
      </c>
      <c r="H165">
        <v>6949</v>
      </c>
      <c r="I165">
        <v>730800</v>
      </c>
      <c r="J165" s="7">
        <f t="shared" si="22"/>
        <v>56.043377120963321</v>
      </c>
      <c r="K165" s="7">
        <f t="shared" si="23"/>
        <v>98.331628708758885</v>
      </c>
      <c r="L165" s="7">
        <f t="shared" si="24"/>
        <v>43.005747126436788</v>
      </c>
      <c r="M165" s="14">
        <f t="shared" si="25"/>
        <v>0.95087575259989054</v>
      </c>
    </row>
    <row r="166" spans="1:13" x14ac:dyDescent="0.25">
      <c r="A166" t="s">
        <v>306</v>
      </c>
      <c r="B166" t="s">
        <v>19</v>
      </c>
      <c r="C166" s="19" t="s">
        <v>4</v>
      </c>
      <c r="D166" s="18">
        <v>3</v>
      </c>
      <c r="E166" t="s">
        <v>47</v>
      </c>
      <c r="F166" s="1">
        <v>1</v>
      </c>
      <c r="G166">
        <v>59085</v>
      </c>
      <c r="H166">
        <v>1726236</v>
      </c>
      <c r="I166">
        <v>1822392</v>
      </c>
      <c r="J166" s="7">
        <f t="shared" si="22"/>
        <v>3.2421674370826916</v>
      </c>
      <c r="K166" s="7">
        <f t="shared" si="23"/>
        <v>3.3094888818313342</v>
      </c>
      <c r="L166" s="7">
        <f t="shared" si="24"/>
        <v>2.0341946189403881</v>
      </c>
      <c r="M166" s="14">
        <f t="shared" si="25"/>
        <v>94.723637943976925</v>
      </c>
    </row>
    <row r="167" spans="1:13" x14ac:dyDescent="0.25">
      <c r="A167" t="s">
        <v>300</v>
      </c>
      <c r="B167" t="s">
        <v>19</v>
      </c>
      <c r="C167" s="19" t="s">
        <v>4</v>
      </c>
      <c r="D167" s="18">
        <v>3</v>
      </c>
      <c r="E167" t="s">
        <v>47</v>
      </c>
      <c r="F167" s="1">
        <v>4</v>
      </c>
      <c r="G167">
        <v>65975</v>
      </c>
      <c r="H167">
        <v>1710286</v>
      </c>
      <c r="I167">
        <v>1822392</v>
      </c>
      <c r="J167" s="7">
        <f t="shared" si="22"/>
        <v>3.6202419676995943</v>
      </c>
      <c r="K167" s="7">
        <f t="shared" si="23"/>
        <v>3.7142627125180363</v>
      </c>
      <c r="L167" s="7">
        <f t="shared" si="24"/>
        <v>2.5313434211739372</v>
      </c>
      <c r="M167" s="14">
        <f t="shared" si="25"/>
        <v>93.848414611126472</v>
      </c>
    </row>
    <row r="168" spans="1:13" x14ac:dyDescent="0.25">
      <c r="A168" t="s">
        <v>297</v>
      </c>
      <c r="B168" t="s">
        <v>19</v>
      </c>
      <c r="C168" s="19" t="s">
        <v>4</v>
      </c>
      <c r="D168" s="18">
        <v>3</v>
      </c>
      <c r="E168" t="s">
        <v>47</v>
      </c>
      <c r="F168" s="1">
        <v>1</v>
      </c>
      <c r="G168">
        <v>68033</v>
      </c>
      <c r="H168">
        <v>1700230</v>
      </c>
      <c r="I168">
        <v>1822392</v>
      </c>
      <c r="J168" s="7">
        <f t="shared" si="22"/>
        <v>3.7331704704586062</v>
      </c>
      <c r="K168" s="7">
        <f t="shared" si="23"/>
        <v>3.8474480323345563</v>
      </c>
      <c r="L168" s="7">
        <f t="shared" si="24"/>
        <v>2.9702171651324272</v>
      </c>
      <c r="M168" s="14">
        <f t="shared" si="25"/>
        <v>93.296612364408972</v>
      </c>
    </row>
    <row r="169" spans="1:13" x14ac:dyDescent="0.25">
      <c r="A169" t="s">
        <v>299</v>
      </c>
      <c r="B169" t="s">
        <v>19</v>
      </c>
      <c r="C169" s="19" t="s">
        <v>4</v>
      </c>
      <c r="D169" s="18">
        <v>3</v>
      </c>
      <c r="E169" t="s">
        <v>47</v>
      </c>
      <c r="F169" s="1">
        <v>3</v>
      </c>
      <c r="G169">
        <v>57036</v>
      </c>
      <c r="H169">
        <v>1710095</v>
      </c>
      <c r="I169">
        <v>1822392</v>
      </c>
      <c r="J169" s="7">
        <f t="shared" si="22"/>
        <v>3.1297327907497396</v>
      </c>
      <c r="K169" s="7">
        <f t="shared" si="23"/>
        <v>3.2276045182841564</v>
      </c>
      <c r="L169" s="7">
        <f t="shared" si="24"/>
        <v>3.0323333289435039</v>
      </c>
      <c r="M169" s="14">
        <f t="shared" si="25"/>
        <v>93.83793388030675</v>
      </c>
    </row>
    <row r="170" spans="1:13" x14ac:dyDescent="0.25">
      <c r="A170" t="s">
        <v>301</v>
      </c>
      <c r="B170" t="s">
        <v>19</v>
      </c>
      <c r="C170" s="19" t="s">
        <v>4</v>
      </c>
      <c r="D170" s="18">
        <v>3</v>
      </c>
      <c r="E170" t="s">
        <v>47</v>
      </c>
      <c r="F170" s="1">
        <v>5</v>
      </c>
      <c r="G170">
        <v>62330</v>
      </c>
      <c r="H170">
        <v>1683065</v>
      </c>
      <c r="I170">
        <v>1822392</v>
      </c>
      <c r="J170" s="7">
        <f t="shared" si="22"/>
        <v>3.4202301151453693</v>
      </c>
      <c r="K170" s="7">
        <f t="shared" si="23"/>
        <v>3.5711114103111328</v>
      </c>
      <c r="L170" s="7">
        <f t="shared" si="24"/>
        <v>4.2250514708141784</v>
      </c>
      <c r="M170" s="14">
        <f t="shared" si="25"/>
        <v>92.354718414040448</v>
      </c>
    </row>
    <row r="171" spans="1:13" x14ac:dyDescent="0.25">
      <c r="A171" t="s">
        <v>303</v>
      </c>
      <c r="B171" t="s">
        <v>19</v>
      </c>
      <c r="C171" s="19" t="s">
        <v>4</v>
      </c>
      <c r="D171" s="18">
        <v>3</v>
      </c>
      <c r="E171" t="s">
        <v>47</v>
      </c>
      <c r="F171" s="1">
        <v>7</v>
      </c>
      <c r="G171">
        <v>218865</v>
      </c>
      <c r="H171">
        <v>1508436</v>
      </c>
      <c r="I171">
        <v>1822392</v>
      </c>
      <c r="J171" s="7">
        <f t="shared" si="22"/>
        <v>12.009765187731288</v>
      </c>
      <c r="K171" s="7">
        <f t="shared" si="23"/>
        <v>12.670924175925331</v>
      </c>
      <c r="L171" s="7">
        <f t="shared" si="24"/>
        <v>5.2179223789393214</v>
      </c>
      <c r="M171" s="14">
        <f t="shared" si="25"/>
        <v>82.77231243332939</v>
      </c>
    </row>
    <row r="172" spans="1:13" x14ac:dyDescent="0.25">
      <c r="A172" t="s">
        <v>298</v>
      </c>
      <c r="B172" t="s">
        <v>19</v>
      </c>
      <c r="C172" s="19" t="s">
        <v>4</v>
      </c>
      <c r="D172" s="18">
        <v>3</v>
      </c>
      <c r="E172" t="s">
        <v>47</v>
      </c>
      <c r="F172" s="1">
        <v>2</v>
      </c>
      <c r="G172">
        <v>105659</v>
      </c>
      <c r="H172">
        <v>1606887</v>
      </c>
      <c r="I172">
        <v>1822392</v>
      </c>
      <c r="J172" s="7">
        <f t="shared" si="22"/>
        <v>5.7978195690060099</v>
      </c>
      <c r="K172" s="7">
        <f t="shared" si="23"/>
        <v>6.1697028868129671</v>
      </c>
      <c r="L172" s="7">
        <f t="shared" si="24"/>
        <v>6.0275725529962738</v>
      </c>
      <c r="M172" s="14">
        <f t="shared" si="25"/>
        <v>88.174607877997715</v>
      </c>
    </row>
    <row r="173" spans="1:13" x14ac:dyDescent="0.25">
      <c r="A173" t="s">
        <v>302</v>
      </c>
      <c r="B173" t="s">
        <v>19</v>
      </c>
      <c r="C173" s="19" t="s">
        <v>4</v>
      </c>
      <c r="D173" s="18">
        <v>3</v>
      </c>
      <c r="E173" t="s">
        <v>47</v>
      </c>
      <c r="F173" s="1">
        <v>6</v>
      </c>
      <c r="G173">
        <v>81229</v>
      </c>
      <c r="H173">
        <v>1619926</v>
      </c>
      <c r="I173">
        <v>1822392</v>
      </c>
      <c r="J173" s="7">
        <f t="shared" si="22"/>
        <v>4.4572737369347539</v>
      </c>
      <c r="K173" s="7">
        <f t="shared" si="23"/>
        <v>4.7749323253906901</v>
      </c>
      <c r="L173" s="7">
        <f t="shared" si="24"/>
        <v>6.6526301695793215</v>
      </c>
      <c r="M173" s="14">
        <f t="shared" si="25"/>
        <v>88.890096093485923</v>
      </c>
    </row>
    <row r="174" spans="1:13" x14ac:dyDescent="0.25">
      <c r="A174" t="s">
        <v>304</v>
      </c>
      <c r="B174" t="s">
        <v>19</v>
      </c>
      <c r="C174" s="19" t="s">
        <v>4</v>
      </c>
      <c r="D174" s="18">
        <v>3</v>
      </c>
      <c r="E174" t="s">
        <v>47</v>
      </c>
      <c r="F174" s="1">
        <v>8</v>
      </c>
      <c r="G174">
        <v>125708</v>
      </c>
      <c r="H174">
        <v>1549124</v>
      </c>
      <c r="I174">
        <v>1822392</v>
      </c>
      <c r="J174" s="7">
        <f t="shared" si="22"/>
        <v>6.8979670674585938</v>
      </c>
      <c r="K174" s="7">
        <f t="shared" si="23"/>
        <v>7.5057080351939778</v>
      </c>
      <c r="L174" s="7">
        <f t="shared" si="24"/>
        <v>8.0970504699318209</v>
      </c>
      <c r="M174" s="14">
        <f t="shared" si="25"/>
        <v>85.004982462609576</v>
      </c>
    </row>
    <row r="175" spans="1:13" x14ac:dyDescent="0.25">
      <c r="A175" t="s">
        <v>305</v>
      </c>
      <c r="B175" t="s">
        <v>19</v>
      </c>
      <c r="C175" s="19" t="s">
        <v>4</v>
      </c>
      <c r="D175" s="18">
        <v>3</v>
      </c>
      <c r="E175" t="s">
        <v>47</v>
      </c>
      <c r="F175" s="1">
        <v>9</v>
      </c>
      <c r="G175">
        <v>76294</v>
      </c>
      <c r="H175">
        <v>1593118</v>
      </c>
      <c r="I175">
        <v>1822392</v>
      </c>
      <c r="J175" s="7">
        <f t="shared" si="22"/>
        <v>4.1864757966452881</v>
      </c>
      <c r="K175" s="7">
        <f t="shared" si="23"/>
        <v>4.570112111330217</v>
      </c>
      <c r="L175" s="7">
        <f t="shared" si="24"/>
        <v>8.3944617842922948</v>
      </c>
      <c r="M175" s="14">
        <f t="shared" si="25"/>
        <v>87.419062419062428</v>
      </c>
    </row>
    <row r="176" spans="1:13" x14ac:dyDescent="0.25">
      <c r="A176" t="s">
        <v>289</v>
      </c>
      <c r="B176" t="s">
        <v>19</v>
      </c>
      <c r="C176" s="19" t="s">
        <v>4</v>
      </c>
      <c r="D176" s="18">
        <v>3</v>
      </c>
      <c r="E176" t="s">
        <v>48</v>
      </c>
      <c r="F176" s="1">
        <v>3</v>
      </c>
      <c r="G176">
        <v>1235118</v>
      </c>
      <c r="H176">
        <v>90972</v>
      </c>
      <c r="I176">
        <v>1822392</v>
      </c>
      <c r="J176" s="7">
        <f t="shared" si="22"/>
        <v>67.774551249127526</v>
      </c>
      <c r="K176" s="7">
        <f t="shared" si="23"/>
        <v>93.139832138090171</v>
      </c>
      <c r="L176" s="7">
        <f t="shared" si="24"/>
        <v>27.233547996259855</v>
      </c>
      <c r="M176" s="14">
        <f t="shared" si="25"/>
        <v>4.9919007546126188</v>
      </c>
    </row>
    <row r="177" spans="1:13" x14ac:dyDescent="0.25">
      <c r="A177" t="s">
        <v>287</v>
      </c>
      <c r="B177" t="s">
        <v>19</v>
      </c>
      <c r="C177" s="19" t="s">
        <v>4</v>
      </c>
      <c r="D177" s="18">
        <v>3</v>
      </c>
      <c r="E177" t="s">
        <v>48</v>
      </c>
      <c r="F177" s="1">
        <v>1</v>
      </c>
      <c r="G177">
        <v>1000156</v>
      </c>
      <c r="H177">
        <v>316912</v>
      </c>
      <c r="I177">
        <v>1822392</v>
      </c>
      <c r="J177" s="7">
        <f t="shared" si="22"/>
        <v>54.881496406920135</v>
      </c>
      <c r="K177" s="7">
        <f t="shared" si="23"/>
        <v>75.938068497602245</v>
      </c>
      <c r="L177" s="7">
        <f t="shared" si="24"/>
        <v>27.72861162691671</v>
      </c>
      <c r="M177" s="14">
        <f t="shared" si="25"/>
        <v>17.389891966163152</v>
      </c>
    </row>
    <row r="178" spans="1:13" x14ac:dyDescent="0.25">
      <c r="A178" t="s">
        <v>290</v>
      </c>
      <c r="B178" t="s">
        <v>19</v>
      </c>
      <c r="C178" s="19" t="s">
        <v>4</v>
      </c>
      <c r="D178" s="18">
        <v>3</v>
      </c>
      <c r="E178" t="s">
        <v>48</v>
      </c>
      <c r="F178" s="1">
        <v>4</v>
      </c>
      <c r="G178">
        <v>1161261</v>
      </c>
      <c r="H178">
        <v>126187</v>
      </c>
      <c r="I178">
        <v>1822392</v>
      </c>
      <c r="J178" s="7">
        <f t="shared" ref="J178:J205" si="26">G178/I178*100</f>
        <v>63.721800798071982</v>
      </c>
      <c r="K178" s="7">
        <f t="shared" ref="K178:K205" si="27">G178/SUM(G178:H178)*100</f>
        <v>90.198672101708183</v>
      </c>
      <c r="L178" s="7">
        <f t="shared" ref="L178:L205" si="28">(1-(G178/I178)-(H178/I178))*100</f>
        <v>29.353947998015794</v>
      </c>
      <c r="M178" s="14">
        <f t="shared" ref="M178:M205" si="29">H178/I178*100</f>
        <v>6.9242512039122213</v>
      </c>
    </row>
    <row r="179" spans="1:13" x14ac:dyDescent="0.25">
      <c r="A179" t="s">
        <v>288</v>
      </c>
      <c r="B179" t="s">
        <v>19</v>
      </c>
      <c r="C179" s="19" t="s">
        <v>4</v>
      </c>
      <c r="D179" s="18">
        <v>3</v>
      </c>
      <c r="E179" t="s">
        <v>48</v>
      </c>
      <c r="F179" s="1">
        <v>2</v>
      </c>
      <c r="G179">
        <v>1058441</v>
      </c>
      <c r="H179">
        <v>184355</v>
      </c>
      <c r="I179">
        <v>1822392</v>
      </c>
      <c r="J179" s="7">
        <f t="shared" si="26"/>
        <v>58.079765495019728</v>
      </c>
      <c r="K179" s="7">
        <f t="shared" si="27"/>
        <v>85.166109321240171</v>
      </c>
      <c r="L179" s="7">
        <f t="shared" si="28"/>
        <v>31.804134346507229</v>
      </c>
      <c r="M179" s="14">
        <f t="shared" si="29"/>
        <v>10.11610015847304</v>
      </c>
    </row>
    <row r="180" spans="1:13" x14ac:dyDescent="0.25">
      <c r="A180" t="s">
        <v>295</v>
      </c>
      <c r="B180" t="s">
        <v>19</v>
      </c>
      <c r="C180" s="19" t="s">
        <v>4</v>
      </c>
      <c r="D180" s="18">
        <v>3</v>
      </c>
      <c r="E180" t="s">
        <v>48</v>
      </c>
      <c r="F180" s="1">
        <v>9</v>
      </c>
      <c r="G180">
        <v>1008886</v>
      </c>
      <c r="H180">
        <v>171969</v>
      </c>
      <c r="I180">
        <v>1822392</v>
      </c>
      <c r="J180" s="7">
        <f t="shared" si="26"/>
        <v>55.360537140198154</v>
      </c>
      <c r="K180" s="7">
        <f t="shared" si="27"/>
        <v>85.436908003099461</v>
      </c>
      <c r="L180" s="7">
        <f t="shared" si="28"/>
        <v>35.203018889459571</v>
      </c>
      <c r="M180" s="14">
        <f t="shared" si="29"/>
        <v>9.4364439703422764</v>
      </c>
    </row>
    <row r="181" spans="1:13" x14ac:dyDescent="0.25">
      <c r="A181" t="s">
        <v>291</v>
      </c>
      <c r="B181" t="s">
        <v>19</v>
      </c>
      <c r="C181" s="19" t="s">
        <v>4</v>
      </c>
      <c r="D181" s="18">
        <v>3</v>
      </c>
      <c r="E181" t="s">
        <v>48</v>
      </c>
      <c r="F181" s="1">
        <v>5</v>
      </c>
      <c r="G181">
        <v>944162</v>
      </c>
      <c r="H181">
        <v>235037</v>
      </c>
      <c r="I181">
        <v>1822392</v>
      </c>
      <c r="J181" s="7">
        <f t="shared" si="26"/>
        <v>51.808941215720871</v>
      </c>
      <c r="K181" s="7">
        <f t="shared" si="27"/>
        <v>80.068080112008232</v>
      </c>
      <c r="L181" s="7">
        <f t="shared" si="28"/>
        <v>35.293888471854579</v>
      </c>
      <c r="M181" s="14">
        <f t="shared" si="29"/>
        <v>12.897170312424549</v>
      </c>
    </row>
    <row r="182" spans="1:13" x14ac:dyDescent="0.25">
      <c r="A182" t="s">
        <v>293</v>
      </c>
      <c r="B182" t="s">
        <v>19</v>
      </c>
      <c r="C182" s="19" t="s">
        <v>4</v>
      </c>
      <c r="D182" s="18">
        <v>3</v>
      </c>
      <c r="E182" t="s">
        <v>48</v>
      </c>
      <c r="F182" s="1">
        <v>7</v>
      </c>
      <c r="G182">
        <v>1015503</v>
      </c>
      <c r="H182">
        <v>149360</v>
      </c>
      <c r="I182">
        <v>1822392</v>
      </c>
      <c r="J182" s="7">
        <f t="shared" si="26"/>
        <v>55.723631359224576</v>
      </c>
      <c r="K182" s="7">
        <f t="shared" si="27"/>
        <v>87.177891305672858</v>
      </c>
      <c r="L182" s="7">
        <f t="shared" si="28"/>
        <v>36.080546885631634</v>
      </c>
      <c r="M182" s="14">
        <f t="shared" si="29"/>
        <v>8.1958217551437897</v>
      </c>
    </row>
    <row r="183" spans="1:13" x14ac:dyDescent="0.25">
      <c r="A183" t="s">
        <v>296</v>
      </c>
      <c r="B183" t="s">
        <v>19</v>
      </c>
      <c r="C183" s="19" t="s">
        <v>4</v>
      </c>
      <c r="D183" s="18">
        <v>3</v>
      </c>
      <c r="E183" t="s">
        <v>48</v>
      </c>
      <c r="F183" s="1">
        <v>1</v>
      </c>
      <c r="G183">
        <v>939807</v>
      </c>
      <c r="H183">
        <v>179290</v>
      </c>
      <c r="I183">
        <v>1822392</v>
      </c>
      <c r="J183" s="7">
        <f t="shared" si="26"/>
        <v>51.569969578444152</v>
      </c>
      <c r="K183" s="7">
        <f t="shared" si="27"/>
        <v>83.97904739267463</v>
      </c>
      <c r="L183" s="7">
        <f t="shared" si="28"/>
        <v>38.59186168508203</v>
      </c>
      <c r="M183" s="14">
        <f t="shared" si="29"/>
        <v>9.8381687364738202</v>
      </c>
    </row>
    <row r="184" spans="1:13" x14ac:dyDescent="0.25">
      <c r="A184" t="s">
        <v>294</v>
      </c>
      <c r="B184" t="s">
        <v>19</v>
      </c>
      <c r="C184" s="19" t="s">
        <v>4</v>
      </c>
      <c r="D184" s="18">
        <v>3</v>
      </c>
      <c r="E184" t="s">
        <v>48</v>
      </c>
      <c r="F184" s="1">
        <v>8</v>
      </c>
      <c r="G184">
        <v>942584</v>
      </c>
      <c r="H184">
        <v>130245</v>
      </c>
      <c r="I184">
        <v>1822392</v>
      </c>
      <c r="J184" s="7">
        <f t="shared" si="26"/>
        <v>51.722351722351725</v>
      </c>
      <c r="K184" s="7">
        <f t="shared" si="27"/>
        <v>87.859668222988006</v>
      </c>
      <c r="L184" s="7">
        <f t="shared" si="28"/>
        <v>41.130722698519307</v>
      </c>
      <c r="M184" s="14">
        <f t="shared" si="29"/>
        <v>7.1469255791289692</v>
      </c>
    </row>
    <row r="185" spans="1:13" x14ac:dyDescent="0.25">
      <c r="A185" t="s">
        <v>292</v>
      </c>
      <c r="B185" t="s">
        <v>19</v>
      </c>
      <c r="C185" s="19" t="s">
        <v>4</v>
      </c>
      <c r="D185" s="18">
        <v>3</v>
      </c>
      <c r="E185" t="s">
        <v>48</v>
      </c>
      <c r="F185" s="1">
        <v>6</v>
      </c>
      <c r="G185">
        <v>820625</v>
      </c>
      <c r="H185">
        <v>155841</v>
      </c>
      <c r="I185">
        <v>1822392</v>
      </c>
      <c r="J185" s="7">
        <f t="shared" si="26"/>
        <v>45.030103292815156</v>
      </c>
      <c r="K185" s="7">
        <f t="shared" si="27"/>
        <v>84.040304526732115</v>
      </c>
      <c r="L185" s="7">
        <f t="shared" si="28"/>
        <v>46.418443452341755</v>
      </c>
      <c r="M185" s="14">
        <f t="shared" si="29"/>
        <v>8.5514532548430839</v>
      </c>
    </row>
    <row r="186" spans="1:13" x14ac:dyDescent="0.25">
      <c r="A186" t="s">
        <v>383</v>
      </c>
      <c r="B186" t="s">
        <v>21</v>
      </c>
      <c r="C186" s="19" t="s">
        <v>4</v>
      </c>
      <c r="D186" s="18">
        <v>3</v>
      </c>
      <c r="E186" t="s">
        <v>47</v>
      </c>
      <c r="F186" s="1">
        <v>7</v>
      </c>
      <c r="G186">
        <v>52367</v>
      </c>
      <c r="H186">
        <v>644143</v>
      </c>
      <c r="I186">
        <v>730800</v>
      </c>
      <c r="J186" s="7">
        <f t="shared" si="26"/>
        <v>7.1657088122605366</v>
      </c>
      <c r="K186" s="7">
        <f t="shared" si="27"/>
        <v>7.5184850181619787</v>
      </c>
      <c r="L186" s="7">
        <f t="shared" si="28"/>
        <v>4.6921182266009831</v>
      </c>
      <c r="M186" s="14">
        <f t="shared" si="29"/>
        <v>88.142172961138471</v>
      </c>
    </row>
    <row r="187" spans="1:13" x14ac:dyDescent="0.25">
      <c r="A187" t="s">
        <v>378</v>
      </c>
      <c r="B187" t="s">
        <v>21</v>
      </c>
      <c r="C187" s="19" t="s">
        <v>4</v>
      </c>
      <c r="D187" s="18">
        <v>3</v>
      </c>
      <c r="E187" t="s">
        <v>47</v>
      </c>
      <c r="F187" s="1">
        <v>2</v>
      </c>
      <c r="G187">
        <v>33879</v>
      </c>
      <c r="H187">
        <v>660955</v>
      </c>
      <c r="I187">
        <v>730800</v>
      </c>
      <c r="J187" s="7">
        <f t="shared" si="26"/>
        <v>4.6358784893267657</v>
      </c>
      <c r="K187" s="7">
        <f t="shared" si="27"/>
        <v>4.8758408483177282</v>
      </c>
      <c r="L187" s="7">
        <f t="shared" si="28"/>
        <v>4.9214559386973171</v>
      </c>
      <c r="M187" s="14">
        <f t="shared" si="29"/>
        <v>90.442665571975922</v>
      </c>
    </row>
    <row r="188" spans="1:13" x14ac:dyDescent="0.25">
      <c r="A188" t="s">
        <v>384</v>
      </c>
      <c r="B188" t="s">
        <v>21</v>
      </c>
      <c r="C188" s="19" t="s">
        <v>4</v>
      </c>
      <c r="D188" s="18">
        <v>3</v>
      </c>
      <c r="E188" t="s">
        <v>47</v>
      </c>
      <c r="F188" s="1">
        <v>8</v>
      </c>
      <c r="G188">
        <v>31178</v>
      </c>
      <c r="H188">
        <v>658661</v>
      </c>
      <c r="I188">
        <v>730800</v>
      </c>
      <c r="J188" s="7">
        <f t="shared" si="26"/>
        <v>4.2662835249042148</v>
      </c>
      <c r="K188" s="7">
        <f t="shared" si="27"/>
        <v>4.5196052992074964</v>
      </c>
      <c r="L188" s="7">
        <f t="shared" si="28"/>
        <v>5.6049534756431374</v>
      </c>
      <c r="M188" s="14">
        <f t="shared" si="29"/>
        <v>90.128762999452647</v>
      </c>
    </row>
    <row r="189" spans="1:13" x14ac:dyDescent="0.25">
      <c r="A189" t="s">
        <v>385</v>
      </c>
      <c r="B189" t="s">
        <v>21</v>
      </c>
      <c r="C189" s="19" t="s">
        <v>4</v>
      </c>
      <c r="D189" s="18">
        <v>3</v>
      </c>
      <c r="E189" t="s">
        <v>47</v>
      </c>
      <c r="F189" s="1">
        <v>9</v>
      </c>
      <c r="G189">
        <v>50086</v>
      </c>
      <c r="H189">
        <v>636160</v>
      </c>
      <c r="I189">
        <v>730800</v>
      </c>
      <c r="J189" s="7">
        <f t="shared" si="26"/>
        <v>6.8535851122058027</v>
      </c>
      <c r="K189" s="7">
        <f t="shared" si="27"/>
        <v>7.2985489168607174</v>
      </c>
      <c r="L189" s="7">
        <f t="shared" si="28"/>
        <v>6.0966064586754243</v>
      </c>
      <c r="M189" s="14">
        <f t="shared" si="29"/>
        <v>87.049808429118769</v>
      </c>
    </row>
    <row r="190" spans="1:13" x14ac:dyDescent="0.25">
      <c r="A190" t="s">
        <v>380</v>
      </c>
      <c r="B190" t="s">
        <v>21</v>
      </c>
      <c r="C190" s="19" t="s">
        <v>4</v>
      </c>
      <c r="D190" s="18">
        <v>3</v>
      </c>
      <c r="E190" t="s">
        <v>47</v>
      </c>
      <c r="F190" s="1">
        <v>4</v>
      </c>
      <c r="G190">
        <v>41519</v>
      </c>
      <c r="H190">
        <v>642947</v>
      </c>
      <c r="I190">
        <v>730800</v>
      </c>
      <c r="J190" s="7">
        <f t="shared" si="26"/>
        <v>5.6813081554460867</v>
      </c>
      <c r="K190" s="7">
        <f t="shared" si="27"/>
        <v>6.0658966259828828</v>
      </c>
      <c r="L190" s="7">
        <f t="shared" si="28"/>
        <v>6.3401751505199773</v>
      </c>
      <c r="M190" s="14">
        <f t="shared" si="29"/>
        <v>87.978516694033942</v>
      </c>
    </row>
    <row r="191" spans="1:13" x14ac:dyDescent="0.25">
      <c r="A191" t="s">
        <v>386</v>
      </c>
      <c r="B191" t="s">
        <v>21</v>
      </c>
      <c r="C191" s="19" t="s">
        <v>4</v>
      </c>
      <c r="D191" s="18">
        <v>3</v>
      </c>
      <c r="E191" t="s">
        <v>47</v>
      </c>
      <c r="F191" s="1">
        <v>1</v>
      </c>
      <c r="G191">
        <v>44873</v>
      </c>
      <c r="H191">
        <v>637760</v>
      </c>
      <c r="I191">
        <v>730800</v>
      </c>
      <c r="J191" s="7">
        <f t="shared" si="26"/>
        <v>6.1402572523262178</v>
      </c>
      <c r="K191" s="7">
        <f t="shared" si="27"/>
        <v>6.5735175416365754</v>
      </c>
      <c r="L191" s="7">
        <f t="shared" si="28"/>
        <v>6.5909961685823752</v>
      </c>
      <c r="M191" s="14">
        <f t="shared" si="29"/>
        <v>87.268746579091399</v>
      </c>
    </row>
    <row r="192" spans="1:13" x14ac:dyDescent="0.25">
      <c r="A192" t="s">
        <v>377</v>
      </c>
      <c r="B192" t="s">
        <v>21</v>
      </c>
      <c r="C192" s="19" t="s">
        <v>4</v>
      </c>
      <c r="D192" s="18">
        <v>3</v>
      </c>
      <c r="E192" t="s">
        <v>47</v>
      </c>
      <c r="F192" s="1">
        <v>1</v>
      </c>
      <c r="G192">
        <v>36584</v>
      </c>
      <c r="H192">
        <v>635675</v>
      </c>
      <c r="I192">
        <v>730800</v>
      </c>
      <c r="J192" s="7">
        <f t="shared" si="26"/>
        <v>5.0060207991242471</v>
      </c>
      <c r="K192" s="7">
        <f t="shared" si="27"/>
        <v>5.4419502007410836</v>
      </c>
      <c r="L192" s="7">
        <f t="shared" si="28"/>
        <v>8.0105363984674387</v>
      </c>
      <c r="M192" s="14">
        <f t="shared" si="29"/>
        <v>86.983442802408319</v>
      </c>
    </row>
    <row r="193" spans="1:13" x14ac:dyDescent="0.25">
      <c r="A193" t="s">
        <v>379</v>
      </c>
      <c r="B193" t="s">
        <v>21</v>
      </c>
      <c r="C193" s="19" t="s">
        <v>4</v>
      </c>
      <c r="D193" s="18">
        <v>3</v>
      </c>
      <c r="E193" t="s">
        <v>47</v>
      </c>
      <c r="F193" s="1">
        <v>3</v>
      </c>
      <c r="G193">
        <v>40917</v>
      </c>
      <c r="H193">
        <v>619640</v>
      </c>
      <c r="I193">
        <v>730800</v>
      </c>
      <c r="J193" s="7">
        <f t="shared" si="26"/>
        <v>5.5989326765188832</v>
      </c>
      <c r="K193" s="7">
        <f t="shared" si="27"/>
        <v>6.1943178257137532</v>
      </c>
      <c r="L193" s="7">
        <f t="shared" si="28"/>
        <v>9.6117952928297719</v>
      </c>
      <c r="M193" s="14">
        <f t="shared" si="29"/>
        <v>84.789272030651347</v>
      </c>
    </row>
    <row r="194" spans="1:13" x14ac:dyDescent="0.25">
      <c r="A194" t="s">
        <v>382</v>
      </c>
      <c r="B194" t="s">
        <v>21</v>
      </c>
      <c r="C194" s="19" t="s">
        <v>4</v>
      </c>
      <c r="D194" s="18">
        <v>3</v>
      </c>
      <c r="E194" t="s">
        <v>47</v>
      </c>
      <c r="F194" s="1">
        <v>6</v>
      </c>
      <c r="G194">
        <v>29541</v>
      </c>
      <c r="H194">
        <v>628327</v>
      </c>
      <c r="I194">
        <v>730800</v>
      </c>
      <c r="J194" s="7">
        <f t="shared" si="26"/>
        <v>4.042282430213465</v>
      </c>
      <c r="K194" s="7">
        <f t="shared" si="27"/>
        <v>4.4904144904448922</v>
      </c>
      <c r="L194" s="7">
        <f t="shared" si="28"/>
        <v>9.9797482211275383</v>
      </c>
      <c r="M194" s="14">
        <f t="shared" si="29"/>
        <v>85.977969348659002</v>
      </c>
    </row>
    <row r="195" spans="1:13" x14ac:dyDescent="0.25">
      <c r="A195" t="s">
        <v>381</v>
      </c>
      <c r="B195" t="s">
        <v>21</v>
      </c>
      <c r="C195" s="19" t="s">
        <v>4</v>
      </c>
      <c r="D195" s="18">
        <v>3</v>
      </c>
      <c r="E195" t="s">
        <v>47</v>
      </c>
      <c r="F195" s="1">
        <v>5</v>
      </c>
      <c r="G195">
        <v>60429</v>
      </c>
      <c r="H195">
        <v>585955</v>
      </c>
      <c r="I195">
        <v>730800</v>
      </c>
      <c r="J195" s="7">
        <f t="shared" si="26"/>
        <v>8.2688834154351394</v>
      </c>
      <c r="K195" s="7">
        <f t="shared" si="27"/>
        <v>9.3487771974553819</v>
      </c>
      <c r="L195" s="7">
        <f t="shared" si="28"/>
        <v>11.551176792556106</v>
      </c>
      <c r="M195" s="14">
        <f t="shared" si="29"/>
        <v>80.179939792008753</v>
      </c>
    </row>
    <row r="196" spans="1:13" x14ac:dyDescent="0.25">
      <c r="A196" t="s">
        <v>371</v>
      </c>
      <c r="B196" t="s">
        <v>21</v>
      </c>
      <c r="C196" s="19" t="s">
        <v>4</v>
      </c>
      <c r="D196" s="18">
        <v>3</v>
      </c>
      <c r="E196" t="s">
        <v>48</v>
      </c>
      <c r="F196" s="1">
        <v>5</v>
      </c>
      <c r="G196">
        <v>272618</v>
      </c>
      <c r="H196">
        <v>119990</v>
      </c>
      <c r="I196">
        <v>730800</v>
      </c>
      <c r="J196" s="7">
        <f t="shared" si="26"/>
        <v>37.304050355774493</v>
      </c>
      <c r="K196" s="7">
        <f t="shared" si="27"/>
        <v>69.437708859727763</v>
      </c>
      <c r="L196" s="7">
        <f t="shared" si="28"/>
        <v>46.276956759715389</v>
      </c>
      <c r="M196" s="14">
        <f t="shared" si="29"/>
        <v>16.418992884510125</v>
      </c>
    </row>
    <row r="197" spans="1:13" x14ac:dyDescent="0.25">
      <c r="A197" t="s">
        <v>369</v>
      </c>
      <c r="B197" t="s">
        <v>21</v>
      </c>
      <c r="C197" s="19" t="s">
        <v>4</v>
      </c>
      <c r="D197" s="18">
        <v>3</v>
      </c>
      <c r="E197" t="s">
        <v>48</v>
      </c>
      <c r="F197" s="1">
        <v>3</v>
      </c>
      <c r="G197">
        <v>243187</v>
      </c>
      <c r="H197">
        <v>142642</v>
      </c>
      <c r="I197">
        <v>730800</v>
      </c>
      <c r="J197" s="7">
        <f t="shared" si="26"/>
        <v>33.276819923371647</v>
      </c>
      <c r="K197" s="7">
        <f t="shared" si="27"/>
        <v>63.029735971116743</v>
      </c>
      <c r="L197" s="7">
        <f t="shared" si="28"/>
        <v>47.204570333880682</v>
      </c>
      <c r="M197" s="14">
        <f t="shared" si="29"/>
        <v>19.518609742747675</v>
      </c>
    </row>
    <row r="198" spans="1:13" x14ac:dyDescent="0.25">
      <c r="A198" t="s">
        <v>370</v>
      </c>
      <c r="B198" t="s">
        <v>21</v>
      </c>
      <c r="C198" s="19" t="s">
        <v>4</v>
      </c>
      <c r="D198" s="18">
        <v>3</v>
      </c>
      <c r="E198" t="s">
        <v>48</v>
      </c>
      <c r="F198" s="1">
        <v>4</v>
      </c>
      <c r="G198">
        <v>322500</v>
      </c>
      <c r="H198">
        <v>61676</v>
      </c>
      <c r="I198">
        <v>730800</v>
      </c>
      <c r="J198" s="7">
        <f t="shared" si="26"/>
        <v>44.129720853858785</v>
      </c>
      <c r="K198" s="7">
        <f t="shared" si="27"/>
        <v>83.945899795926877</v>
      </c>
      <c r="L198" s="7">
        <f t="shared" si="28"/>
        <v>47.430760810071163</v>
      </c>
      <c r="M198" s="14">
        <f t="shared" si="29"/>
        <v>8.4395183360700603</v>
      </c>
    </row>
    <row r="199" spans="1:13" x14ac:dyDescent="0.25">
      <c r="A199" t="s">
        <v>374</v>
      </c>
      <c r="B199" t="s">
        <v>21</v>
      </c>
      <c r="C199" s="19" t="s">
        <v>4</v>
      </c>
      <c r="D199" s="18">
        <v>3</v>
      </c>
      <c r="E199" t="s">
        <v>48</v>
      </c>
      <c r="F199" s="1">
        <v>8</v>
      </c>
      <c r="G199">
        <v>324554</v>
      </c>
      <c r="H199">
        <v>42873</v>
      </c>
      <c r="I199">
        <v>730800</v>
      </c>
      <c r="J199" s="7">
        <f t="shared" si="26"/>
        <v>44.410782703886156</v>
      </c>
      <c r="K199" s="7">
        <f t="shared" si="27"/>
        <v>88.331559738397019</v>
      </c>
      <c r="L199" s="7">
        <f t="shared" si="28"/>
        <v>49.72263273125342</v>
      </c>
      <c r="M199" s="14">
        <f t="shared" si="29"/>
        <v>5.8665845648604265</v>
      </c>
    </row>
    <row r="200" spans="1:13" x14ac:dyDescent="0.25">
      <c r="A200" t="s">
        <v>375</v>
      </c>
      <c r="B200" t="s">
        <v>21</v>
      </c>
      <c r="C200" s="19" t="s">
        <v>4</v>
      </c>
      <c r="D200" s="18">
        <v>3</v>
      </c>
      <c r="E200" t="s">
        <v>48</v>
      </c>
      <c r="F200" s="1">
        <v>9</v>
      </c>
      <c r="G200">
        <v>322385</v>
      </c>
      <c r="H200">
        <v>40277</v>
      </c>
      <c r="I200">
        <v>730800</v>
      </c>
      <c r="J200" s="7">
        <f t="shared" si="26"/>
        <v>44.113984674329501</v>
      </c>
      <c r="K200" s="7">
        <f t="shared" si="27"/>
        <v>88.894066651592937</v>
      </c>
      <c r="L200" s="7">
        <f t="shared" si="28"/>
        <v>50.374657909140673</v>
      </c>
      <c r="M200" s="14">
        <f t="shared" si="29"/>
        <v>5.5113574165298305</v>
      </c>
    </row>
    <row r="201" spans="1:13" x14ac:dyDescent="0.25">
      <c r="A201" t="s">
        <v>367</v>
      </c>
      <c r="B201" t="s">
        <v>21</v>
      </c>
      <c r="C201" s="19" t="s">
        <v>4</v>
      </c>
      <c r="D201" s="18">
        <v>3</v>
      </c>
      <c r="E201" t="s">
        <v>48</v>
      </c>
      <c r="F201" s="1">
        <v>1</v>
      </c>
      <c r="G201">
        <v>321923</v>
      </c>
      <c r="H201">
        <v>33153</v>
      </c>
      <c r="I201">
        <v>730800</v>
      </c>
      <c r="J201" s="7">
        <f t="shared" si="26"/>
        <v>44.050766283524908</v>
      </c>
      <c r="K201" s="7">
        <f t="shared" si="27"/>
        <v>90.663125640707904</v>
      </c>
      <c r="L201" s="7">
        <f t="shared" si="28"/>
        <v>51.412698412698411</v>
      </c>
      <c r="M201" s="14">
        <f t="shared" si="29"/>
        <v>4.5365353037766827</v>
      </c>
    </row>
    <row r="202" spans="1:13" x14ac:dyDescent="0.25">
      <c r="A202" t="s">
        <v>373</v>
      </c>
      <c r="B202" t="s">
        <v>21</v>
      </c>
      <c r="C202" s="19" t="s">
        <v>4</v>
      </c>
      <c r="D202" s="18">
        <v>3</v>
      </c>
      <c r="E202" t="s">
        <v>48</v>
      </c>
      <c r="F202" s="1">
        <v>7</v>
      </c>
      <c r="G202">
        <v>295508</v>
      </c>
      <c r="H202">
        <v>42194</v>
      </c>
      <c r="I202">
        <v>730800</v>
      </c>
      <c r="J202" s="7">
        <f t="shared" si="26"/>
        <v>40.436234263820467</v>
      </c>
      <c r="K202" s="7">
        <f t="shared" si="27"/>
        <v>87.505552232441616</v>
      </c>
      <c r="L202" s="7">
        <f t="shared" si="28"/>
        <v>53.790093048713736</v>
      </c>
      <c r="M202" s="14">
        <f t="shared" si="29"/>
        <v>5.7736726874657913</v>
      </c>
    </row>
    <row r="203" spans="1:13" x14ac:dyDescent="0.25">
      <c r="A203" t="s">
        <v>376</v>
      </c>
      <c r="B203" t="s">
        <v>21</v>
      </c>
      <c r="C203" s="19" t="s">
        <v>4</v>
      </c>
      <c r="D203" s="18">
        <v>3</v>
      </c>
      <c r="E203" t="s">
        <v>48</v>
      </c>
      <c r="F203" s="1">
        <v>1</v>
      </c>
      <c r="G203">
        <v>246446</v>
      </c>
      <c r="H203">
        <v>81597</v>
      </c>
      <c r="I203">
        <v>730800</v>
      </c>
      <c r="J203" s="7">
        <f t="shared" si="26"/>
        <v>33.722769567597155</v>
      </c>
      <c r="K203" s="7">
        <f t="shared" si="27"/>
        <v>75.12612675777261</v>
      </c>
      <c r="L203" s="7">
        <f t="shared" si="28"/>
        <v>55.111795292829768</v>
      </c>
      <c r="M203" s="14">
        <f t="shared" si="29"/>
        <v>11.165435139573072</v>
      </c>
    </row>
    <row r="204" spans="1:13" x14ac:dyDescent="0.25">
      <c r="A204" t="s">
        <v>368</v>
      </c>
      <c r="B204" t="s">
        <v>21</v>
      </c>
      <c r="C204" s="19" t="s">
        <v>4</v>
      </c>
      <c r="D204" s="18">
        <v>3</v>
      </c>
      <c r="E204" t="s">
        <v>48</v>
      </c>
      <c r="F204" s="1">
        <v>2</v>
      </c>
      <c r="G204">
        <v>241655</v>
      </c>
      <c r="H204">
        <v>74181</v>
      </c>
      <c r="I204">
        <v>730800</v>
      </c>
      <c r="J204" s="7">
        <f t="shared" si="26"/>
        <v>33.067186644772853</v>
      </c>
      <c r="K204" s="7">
        <f t="shared" si="27"/>
        <v>76.512810445927641</v>
      </c>
      <c r="L204" s="7">
        <f t="shared" si="28"/>
        <v>56.78215654077723</v>
      </c>
      <c r="M204" s="14">
        <f t="shared" si="29"/>
        <v>10.150656814449919</v>
      </c>
    </row>
    <row r="205" spans="1:13" x14ac:dyDescent="0.25">
      <c r="A205" t="s">
        <v>372</v>
      </c>
      <c r="B205" t="s">
        <v>21</v>
      </c>
      <c r="C205" s="19" t="s">
        <v>4</v>
      </c>
      <c r="D205" s="18">
        <v>3</v>
      </c>
      <c r="E205" t="s">
        <v>48</v>
      </c>
      <c r="F205" s="1">
        <v>6</v>
      </c>
      <c r="G205">
        <v>183888</v>
      </c>
      <c r="H205">
        <v>94798</v>
      </c>
      <c r="I205">
        <v>730800</v>
      </c>
      <c r="J205" s="7">
        <f t="shared" si="26"/>
        <v>25.16256157635468</v>
      </c>
      <c r="K205" s="7">
        <f t="shared" si="27"/>
        <v>65.98393891332897</v>
      </c>
      <c r="L205" s="7">
        <f t="shared" si="28"/>
        <v>61.865626710454301</v>
      </c>
      <c r="M205" s="14">
        <f t="shared" si="29"/>
        <v>12.971811713191023</v>
      </c>
    </row>
    <row r="206" spans="1:13" x14ac:dyDescent="0.25">
      <c r="A206" t="s">
        <v>400</v>
      </c>
      <c r="B206" t="s">
        <v>23</v>
      </c>
      <c r="C206" s="19" t="s">
        <v>4</v>
      </c>
      <c r="D206" s="18">
        <v>3</v>
      </c>
      <c r="E206" t="s">
        <v>47</v>
      </c>
      <c r="F206" s="1">
        <v>4</v>
      </c>
      <c r="G206">
        <v>2502</v>
      </c>
      <c r="H206">
        <v>722734</v>
      </c>
      <c r="I206">
        <v>730800</v>
      </c>
      <c r="J206" s="7">
        <f t="shared" ref="J206:J225" si="30">G206/I206*100</f>
        <v>0.3423645320197044</v>
      </c>
      <c r="K206" s="7">
        <f t="shared" ref="K206:K225" si="31">G206/SUM(G206:H206)*100</f>
        <v>0.34499114770915951</v>
      </c>
      <c r="L206" s="7">
        <f t="shared" ref="L206:L225" si="32">(1-(G206/I206)-(H206/I206))*100</f>
        <v>0.76135741652982869</v>
      </c>
      <c r="M206" s="14">
        <f t="shared" ref="M206:M225" si="33">H206/I206*100</f>
        <v>98.896278051450466</v>
      </c>
    </row>
    <row r="207" spans="1:13" x14ac:dyDescent="0.25">
      <c r="A207" t="s">
        <v>399</v>
      </c>
      <c r="B207" t="s">
        <v>23</v>
      </c>
      <c r="C207" s="19" t="s">
        <v>4</v>
      </c>
      <c r="D207" s="18">
        <v>3</v>
      </c>
      <c r="E207" t="s">
        <v>47</v>
      </c>
      <c r="F207" s="1">
        <v>3</v>
      </c>
      <c r="G207">
        <v>25837</v>
      </c>
      <c r="H207">
        <v>681311</v>
      </c>
      <c r="I207">
        <v>730800</v>
      </c>
      <c r="J207" s="7">
        <f t="shared" si="30"/>
        <v>3.5354406130268199</v>
      </c>
      <c r="K207" s="7">
        <f t="shared" si="31"/>
        <v>3.6536905994219033</v>
      </c>
      <c r="L207" s="7">
        <f t="shared" si="32"/>
        <v>3.2364532019704462</v>
      </c>
      <c r="M207" s="14">
        <f t="shared" si="33"/>
        <v>93.22810618500273</v>
      </c>
    </row>
    <row r="208" spans="1:13" x14ac:dyDescent="0.25">
      <c r="A208" t="s">
        <v>403</v>
      </c>
      <c r="B208" t="s">
        <v>23</v>
      </c>
      <c r="C208" s="19" t="s">
        <v>4</v>
      </c>
      <c r="D208" s="18">
        <v>3</v>
      </c>
      <c r="E208" t="s">
        <v>47</v>
      </c>
      <c r="F208" s="1">
        <v>7</v>
      </c>
      <c r="G208">
        <v>41723</v>
      </c>
      <c r="H208">
        <v>664237</v>
      </c>
      <c r="I208">
        <v>730800</v>
      </c>
      <c r="J208" s="7">
        <f t="shared" si="30"/>
        <v>5.7092227695675968</v>
      </c>
      <c r="K208" s="7">
        <f t="shared" si="31"/>
        <v>5.9101082214289757</v>
      </c>
      <c r="L208" s="7">
        <f t="shared" si="32"/>
        <v>3.3990147783251157</v>
      </c>
      <c r="M208" s="14">
        <f t="shared" si="33"/>
        <v>90.891762452107287</v>
      </c>
    </row>
    <row r="209" spans="1:13" x14ac:dyDescent="0.25">
      <c r="A209" t="s">
        <v>402</v>
      </c>
      <c r="B209" t="s">
        <v>23</v>
      </c>
      <c r="C209" s="19" t="s">
        <v>4</v>
      </c>
      <c r="D209" s="18">
        <v>3</v>
      </c>
      <c r="E209" t="s">
        <v>47</v>
      </c>
      <c r="F209" s="1">
        <v>6</v>
      </c>
      <c r="G209">
        <v>33838</v>
      </c>
      <c r="H209">
        <v>669687</v>
      </c>
      <c r="I209">
        <v>730800</v>
      </c>
      <c r="J209" s="7">
        <f t="shared" si="30"/>
        <v>4.6302681992337158</v>
      </c>
      <c r="K209" s="7">
        <f t="shared" si="31"/>
        <v>4.8097793255392487</v>
      </c>
      <c r="L209" s="7">
        <f t="shared" si="32"/>
        <v>3.7322112753147341</v>
      </c>
      <c r="M209" s="14">
        <f t="shared" si="33"/>
        <v>91.637520525451549</v>
      </c>
    </row>
    <row r="210" spans="1:13" x14ac:dyDescent="0.25">
      <c r="A210" t="s">
        <v>401</v>
      </c>
      <c r="B210" t="s">
        <v>23</v>
      </c>
      <c r="C210" s="19" t="s">
        <v>4</v>
      </c>
      <c r="D210" s="18">
        <v>3</v>
      </c>
      <c r="E210" t="s">
        <v>47</v>
      </c>
      <c r="F210" s="1">
        <v>5</v>
      </c>
      <c r="G210">
        <v>28029</v>
      </c>
      <c r="H210">
        <v>673658</v>
      </c>
      <c r="I210">
        <v>730800</v>
      </c>
      <c r="J210" s="7">
        <f t="shared" si="30"/>
        <v>3.8353858784893267</v>
      </c>
      <c r="K210" s="7">
        <f t="shared" si="31"/>
        <v>3.9945160734059488</v>
      </c>
      <c r="L210" s="7">
        <f t="shared" si="32"/>
        <v>3.9837164750957887</v>
      </c>
      <c r="M210" s="14">
        <f t="shared" si="33"/>
        <v>92.180897646414877</v>
      </c>
    </row>
    <row r="211" spans="1:13" x14ac:dyDescent="0.25">
      <c r="A211" t="s">
        <v>404</v>
      </c>
      <c r="B211" t="s">
        <v>23</v>
      </c>
      <c r="C211" s="19" t="s">
        <v>4</v>
      </c>
      <c r="D211" s="18">
        <v>3</v>
      </c>
      <c r="E211" t="s">
        <v>47</v>
      </c>
      <c r="F211" s="1">
        <v>8</v>
      </c>
      <c r="G211">
        <v>36808</v>
      </c>
      <c r="H211">
        <v>663594</v>
      </c>
      <c r="I211">
        <v>730800</v>
      </c>
      <c r="J211" s="7">
        <f t="shared" si="30"/>
        <v>5.036672140120416</v>
      </c>
      <c r="K211" s="7">
        <f t="shared" si="31"/>
        <v>5.2552676891271011</v>
      </c>
      <c r="L211" s="7">
        <f t="shared" si="32"/>
        <v>4.1595511767925641</v>
      </c>
      <c r="M211" s="14">
        <f t="shared" si="33"/>
        <v>90.803776683087023</v>
      </c>
    </row>
    <row r="212" spans="1:13" x14ac:dyDescent="0.25">
      <c r="A212" t="s">
        <v>397</v>
      </c>
      <c r="B212" t="s">
        <v>23</v>
      </c>
      <c r="C212" s="19" t="s">
        <v>4</v>
      </c>
      <c r="D212" s="18">
        <v>3</v>
      </c>
      <c r="E212" t="s">
        <v>47</v>
      </c>
      <c r="F212" s="1">
        <v>1</v>
      </c>
      <c r="G212">
        <v>41817</v>
      </c>
      <c r="H212">
        <v>656575</v>
      </c>
      <c r="I212">
        <v>730800</v>
      </c>
      <c r="J212" s="7">
        <f t="shared" si="30"/>
        <v>5.722085385878489</v>
      </c>
      <c r="K212" s="7">
        <f t="shared" si="31"/>
        <v>5.9876115419420612</v>
      </c>
      <c r="L212" s="7">
        <f t="shared" si="32"/>
        <v>4.4345922276956777</v>
      </c>
      <c r="M212" s="14">
        <f t="shared" si="33"/>
        <v>89.843322386425839</v>
      </c>
    </row>
    <row r="213" spans="1:13" x14ac:dyDescent="0.25">
      <c r="A213" t="s">
        <v>406</v>
      </c>
      <c r="B213" t="s">
        <v>23</v>
      </c>
      <c r="C213" s="19" t="s">
        <v>4</v>
      </c>
      <c r="D213" s="18">
        <v>3</v>
      </c>
      <c r="E213" t="s">
        <v>47</v>
      </c>
      <c r="F213" s="1">
        <v>1</v>
      </c>
      <c r="G213">
        <v>78810</v>
      </c>
      <c r="H213">
        <v>603101</v>
      </c>
      <c r="I213">
        <v>730800</v>
      </c>
      <c r="J213" s="7">
        <f t="shared" si="30"/>
        <v>10.784072249589491</v>
      </c>
      <c r="K213" s="7">
        <f t="shared" si="31"/>
        <v>11.557226676208479</v>
      </c>
      <c r="L213" s="7">
        <f t="shared" si="32"/>
        <v>6.6897920087575224</v>
      </c>
      <c r="M213" s="14">
        <f t="shared" si="33"/>
        <v>82.526135741652979</v>
      </c>
    </row>
    <row r="214" spans="1:13" x14ac:dyDescent="0.25">
      <c r="A214" t="s">
        <v>398</v>
      </c>
      <c r="B214" t="s">
        <v>23</v>
      </c>
      <c r="C214" s="19" t="s">
        <v>4</v>
      </c>
      <c r="D214" s="18">
        <v>3</v>
      </c>
      <c r="E214" t="s">
        <v>47</v>
      </c>
      <c r="F214" s="1">
        <v>2</v>
      </c>
      <c r="G214">
        <v>79299</v>
      </c>
      <c r="H214">
        <v>600554</v>
      </c>
      <c r="I214">
        <v>730800</v>
      </c>
      <c r="J214" s="7">
        <f t="shared" si="30"/>
        <v>10.850985221674875</v>
      </c>
      <c r="K214" s="7">
        <f t="shared" si="31"/>
        <v>11.664139159494773</v>
      </c>
      <c r="L214" s="7">
        <f t="shared" si="32"/>
        <v>6.9714012041598217</v>
      </c>
      <c r="M214" s="14">
        <f t="shared" si="33"/>
        <v>82.177613574165292</v>
      </c>
    </row>
    <row r="215" spans="1:13" x14ac:dyDescent="0.25">
      <c r="A215" t="s">
        <v>405</v>
      </c>
      <c r="B215" t="s">
        <v>23</v>
      </c>
      <c r="C215" s="19" t="s">
        <v>4</v>
      </c>
      <c r="D215" s="18">
        <v>3</v>
      </c>
      <c r="E215" t="s">
        <v>47</v>
      </c>
      <c r="F215" s="1">
        <v>9</v>
      </c>
      <c r="G215">
        <v>96020</v>
      </c>
      <c r="H215">
        <v>579997</v>
      </c>
      <c r="I215">
        <v>730800</v>
      </c>
      <c r="J215" s="7">
        <f t="shared" si="30"/>
        <v>13.139025725232623</v>
      </c>
      <c r="K215" s="7">
        <f t="shared" si="31"/>
        <v>14.203784816062317</v>
      </c>
      <c r="L215" s="7">
        <f t="shared" si="32"/>
        <v>7.4963054187192064</v>
      </c>
      <c r="M215" s="14">
        <f t="shared" si="33"/>
        <v>79.364668856048169</v>
      </c>
    </row>
    <row r="216" spans="1:13" x14ac:dyDescent="0.25">
      <c r="A216" t="s">
        <v>395</v>
      </c>
      <c r="B216" t="s">
        <v>23</v>
      </c>
      <c r="C216" s="19" t="s">
        <v>4</v>
      </c>
      <c r="D216" s="18">
        <v>3</v>
      </c>
      <c r="E216" t="s">
        <v>48</v>
      </c>
      <c r="F216" s="1">
        <v>9</v>
      </c>
      <c r="G216">
        <v>666456</v>
      </c>
      <c r="H216">
        <v>6156</v>
      </c>
      <c r="I216">
        <v>730800</v>
      </c>
      <c r="J216" s="7">
        <f t="shared" si="30"/>
        <v>91.195402298850567</v>
      </c>
      <c r="K216" s="7">
        <f t="shared" si="31"/>
        <v>99.084762091666519</v>
      </c>
      <c r="L216" s="7">
        <f t="shared" si="32"/>
        <v>7.9622331691297257</v>
      </c>
      <c r="M216" s="14">
        <f t="shared" si="33"/>
        <v>0.84236453201970451</v>
      </c>
    </row>
    <row r="217" spans="1:13" x14ac:dyDescent="0.25">
      <c r="A217" t="s">
        <v>389</v>
      </c>
      <c r="B217" t="s">
        <v>23</v>
      </c>
      <c r="C217" s="19" t="s">
        <v>4</v>
      </c>
      <c r="D217" s="18">
        <v>3</v>
      </c>
      <c r="E217" t="s">
        <v>48</v>
      </c>
      <c r="F217" s="1">
        <v>3</v>
      </c>
      <c r="G217">
        <v>656263</v>
      </c>
      <c r="H217">
        <v>9884</v>
      </c>
      <c r="I217">
        <v>730800</v>
      </c>
      <c r="J217" s="7">
        <f t="shared" si="30"/>
        <v>89.800629447181166</v>
      </c>
      <c r="K217" s="7">
        <f t="shared" si="31"/>
        <v>98.516243411739453</v>
      </c>
      <c r="L217" s="7">
        <f t="shared" si="32"/>
        <v>8.8468801313628926</v>
      </c>
      <c r="M217" s="14">
        <f t="shared" si="33"/>
        <v>1.3524904214559386</v>
      </c>
    </row>
    <row r="218" spans="1:13" x14ac:dyDescent="0.25">
      <c r="A218" t="s">
        <v>388</v>
      </c>
      <c r="B218" t="s">
        <v>23</v>
      </c>
      <c r="C218" s="19" t="s">
        <v>4</v>
      </c>
      <c r="D218" s="18">
        <v>3</v>
      </c>
      <c r="E218" t="s">
        <v>48</v>
      </c>
      <c r="F218" s="1">
        <v>2</v>
      </c>
      <c r="G218">
        <v>638376</v>
      </c>
      <c r="H218">
        <v>26161</v>
      </c>
      <c r="I218">
        <v>730800</v>
      </c>
      <c r="J218" s="7">
        <f t="shared" si="30"/>
        <v>87.353037766830866</v>
      </c>
      <c r="K218" s="7">
        <f t="shared" si="31"/>
        <v>96.063274129205752</v>
      </c>
      <c r="L218" s="7">
        <f t="shared" si="32"/>
        <v>9.0671866447728569</v>
      </c>
      <c r="M218" s="14">
        <f t="shared" si="33"/>
        <v>3.5797755883962781</v>
      </c>
    </row>
    <row r="219" spans="1:13" x14ac:dyDescent="0.25">
      <c r="A219" t="s">
        <v>390</v>
      </c>
      <c r="B219" t="s">
        <v>23</v>
      </c>
      <c r="C219" s="19" t="s">
        <v>4</v>
      </c>
      <c r="D219" s="18">
        <v>3</v>
      </c>
      <c r="E219" t="s">
        <v>48</v>
      </c>
      <c r="F219" s="1">
        <v>4</v>
      </c>
      <c r="G219">
        <v>638247</v>
      </c>
      <c r="H219">
        <v>7466</v>
      </c>
      <c r="I219">
        <v>730800</v>
      </c>
      <c r="J219" s="7">
        <f t="shared" si="30"/>
        <v>87.335385878489319</v>
      </c>
      <c r="K219" s="7">
        <f t="shared" si="31"/>
        <v>98.843758759696641</v>
      </c>
      <c r="L219" s="7">
        <f t="shared" si="32"/>
        <v>11.642993979200877</v>
      </c>
      <c r="M219" s="14">
        <f t="shared" si="33"/>
        <v>1.0216201423097975</v>
      </c>
    </row>
    <row r="220" spans="1:13" x14ac:dyDescent="0.25">
      <c r="A220" t="s">
        <v>394</v>
      </c>
      <c r="B220" t="s">
        <v>23</v>
      </c>
      <c r="C220" s="19" t="s">
        <v>4</v>
      </c>
      <c r="D220" s="18">
        <v>3</v>
      </c>
      <c r="E220" t="s">
        <v>48</v>
      </c>
      <c r="F220" s="1">
        <v>8</v>
      </c>
      <c r="G220">
        <v>615816</v>
      </c>
      <c r="H220">
        <v>14929</v>
      </c>
      <c r="I220">
        <v>730800</v>
      </c>
      <c r="J220" s="7">
        <f t="shared" si="30"/>
        <v>84.266009852216754</v>
      </c>
      <c r="K220" s="7">
        <f t="shared" si="31"/>
        <v>97.633116394105386</v>
      </c>
      <c r="L220" s="7">
        <f t="shared" si="32"/>
        <v>13.691160372194854</v>
      </c>
      <c r="M220" s="14">
        <f t="shared" si="33"/>
        <v>2.042829775588396</v>
      </c>
    </row>
    <row r="221" spans="1:13" x14ac:dyDescent="0.25">
      <c r="A221" t="s">
        <v>387</v>
      </c>
      <c r="B221" t="s">
        <v>23</v>
      </c>
      <c r="C221" s="19" t="s">
        <v>4</v>
      </c>
      <c r="D221" s="18">
        <v>3</v>
      </c>
      <c r="E221" t="s">
        <v>48</v>
      </c>
      <c r="F221" s="1">
        <v>1</v>
      </c>
      <c r="G221">
        <v>580769</v>
      </c>
      <c r="H221">
        <v>49037</v>
      </c>
      <c r="I221">
        <v>730800</v>
      </c>
      <c r="J221" s="7">
        <f t="shared" si="30"/>
        <v>79.470306513409966</v>
      </c>
      <c r="K221" s="7">
        <f t="shared" si="31"/>
        <v>92.21395159779361</v>
      </c>
      <c r="L221" s="7">
        <f t="shared" si="32"/>
        <v>13.819649698960045</v>
      </c>
      <c r="M221" s="14">
        <f t="shared" si="33"/>
        <v>6.7100437876299948</v>
      </c>
    </row>
    <row r="222" spans="1:13" x14ac:dyDescent="0.25">
      <c r="A222" t="s">
        <v>393</v>
      </c>
      <c r="B222" t="s">
        <v>23</v>
      </c>
      <c r="C222" s="19" t="s">
        <v>4</v>
      </c>
      <c r="D222" s="18">
        <v>3</v>
      </c>
      <c r="E222" t="s">
        <v>48</v>
      </c>
      <c r="F222" s="1">
        <v>7</v>
      </c>
      <c r="G222">
        <v>614315</v>
      </c>
      <c r="H222">
        <v>10559</v>
      </c>
      <c r="I222">
        <v>730800</v>
      </c>
      <c r="J222" s="7">
        <f t="shared" si="30"/>
        <v>84.060618500273677</v>
      </c>
      <c r="K222" s="7">
        <f t="shared" si="31"/>
        <v>98.310219340218978</v>
      </c>
      <c r="L222" s="7">
        <f t="shared" si="32"/>
        <v>14.494526546250681</v>
      </c>
      <c r="M222" s="14">
        <f t="shared" si="33"/>
        <v>1.4448549534756432</v>
      </c>
    </row>
    <row r="223" spans="1:13" x14ac:dyDescent="0.25">
      <c r="A223" t="s">
        <v>391</v>
      </c>
      <c r="B223" t="s">
        <v>23</v>
      </c>
      <c r="C223" s="19" t="s">
        <v>4</v>
      </c>
      <c r="D223" s="18">
        <v>3</v>
      </c>
      <c r="E223" t="s">
        <v>48</v>
      </c>
      <c r="F223" s="1">
        <v>5</v>
      </c>
      <c r="G223">
        <v>589426</v>
      </c>
      <c r="H223">
        <v>12738</v>
      </c>
      <c r="I223">
        <v>730800</v>
      </c>
      <c r="J223" s="7">
        <f t="shared" si="30"/>
        <v>80.65489874110564</v>
      </c>
      <c r="K223" s="7">
        <f t="shared" si="31"/>
        <v>97.884629436499026</v>
      </c>
      <c r="L223" s="7">
        <f t="shared" si="32"/>
        <v>17.602079912424738</v>
      </c>
      <c r="M223" s="14">
        <f t="shared" si="33"/>
        <v>1.7430213464696223</v>
      </c>
    </row>
    <row r="224" spans="1:13" x14ac:dyDescent="0.25">
      <c r="A224" t="s">
        <v>396</v>
      </c>
      <c r="B224" t="s">
        <v>23</v>
      </c>
      <c r="C224" s="19" t="s">
        <v>4</v>
      </c>
      <c r="D224" s="18">
        <v>3</v>
      </c>
      <c r="E224" t="s">
        <v>48</v>
      </c>
      <c r="F224" s="1">
        <v>1</v>
      </c>
      <c r="G224">
        <v>575957</v>
      </c>
      <c r="H224">
        <v>10412</v>
      </c>
      <c r="I224">
        <v>730800</v>
      </c>
      <c r="J224" s="7">
        <f t="shared" si="30"/>
        <v>78.811850027367271</v>
      </c>
      <c r="K224" s="7">
        <f t="shared" si="31"/>
        <v>98.224326320115836</v>
      </c>
      <c r="L224" s="7">
        <f t="shared" si="32"/>
        <v>19.763409961685824</v>
      </c>
      <c r="M224" s="14">
        <f t="shared" si="33"/>
        <v>1.4247400109469075</v>
      </c>
    </row>
    <row r="225" spans="1:13" x14ac:dyDescent="0.25">
      <c r="A225" t="s">
        <v>392</v>
      </c>
      <c r="B225" t="s">
        <v>23</v>
      </c>
      <c r="C225" s="19" t="s">
        <v>4</v>
      </c>
      <c r="D225" s="18">
        <v>3</v>
      </c>
      <c r="E225" t="s">
        <v>48</v>
      </c>
      <c r="F225" s="1">
        <v>6</v>
      </c>
      <c r="G225">
        <v>542668</v>
      </c>
      <c r="H225">
        <v>13597</v>
      </c>
      <c r="I225">
        <v>730800</v>
      </c>
      <c r="J225" s="7">
        <f t="shared" si="30"/>
        <v>74.256704980842912</v>
      </c>
      <c r="K225" s="7">
        <f t="shared" si="31"/>
        <v>97.555661420366192</v>
      </c>
      <c r="L225" s="7">
        <f t="shared" si="32"/>
        <v>23.882731253420907</v>
      </c>
      <c r="M225" s="14">
        <f t="shared" si="33"/>
        <v>1.8605637657361795</v>
      </c>
    </row>
    <row r="226" spans="1:13" x14ac:dyDescent="0.25">
      <c r="A226" t="s">
        <v>559</v>
      </c>
      <c r="B226" t="s">
        <v>20</v>
      </c>
      <c r="C226" s="19" t="s">
        <v>4</v>
      </c>
      <c r="D226" s="18">
        <v>3</v>
      </c>
      <c r="E226" t="s">
        <v>48</v>
      </c>
      <c r="F226" s="1">
        <v>3</v>
      </c>
      <c r="G226">
        <v>363020</v>
      </c>
      <c r="H226">
        <v>69262</v>
      </c>
      <c r="I226">
        <v>730800</v>
      </c>
      <c r="J226" s="7">
        <f t="shared" ref="J226:J262" si="34">G226/I226*100</f>
        <v>49.674329501915707</v>
      </c>
      <c r="K226" s="7">
        <f t="shared" ref="K226:K262" si="35">G226/SUM(G226:H226)*100</f>
        <v>83.977588703670293</v>
      </c>
      <c r="L226" s="7">
        <f t="shared" ref="L226:L262" si="36">(1-(G226/I226)-(H226/I226))*100</f>
        <v>40.848111658456496</v>
      </c>
      <c r="M226" s="14">
        <f t="shared" ref="M226:M262" si="37">H226/I226*100</f>
        <v>9.4775588396278039</v>
      </c>
    </row>
    <row r="227" spans="1:13" x14ac:dyDescent="0.25">
      <c r="A227" t="s">
        <v>557</v>
      </c>
      <c r="B227" t="s">
        <v>20</v>
      </c>
      <c r="C227" s="19" t="s">
        <v>4</v>
      </c>
      <c r="D227" s="18">
        <v>3</v>
      </c>
      <c r="E227" t="s">
        <v>48</v>
      </c>
      <c r="F227" s="1">
        <v>1</v>
      </c>
      <c r="G227">
        <v>362790</v>
      </c>
      <c r="H227">
        <v>67411</v>
      </c>
      <c r="I227">
        <v>730800</v>
      </c>
      <c r="J227" s="7">
        <f t="shared" si="34"/>
        <v>49.642857142857146</v>
      </c>
      <c r="K227" s="7">
        <f t="shared" si="35"/>
        <v>84.330347907141075</v>
      </c>
      <c r="L227" s="7">
        <f t="shared" si="36"/>
        <v>41.132868089764642</v>
      </c>
      <c r="M227" s="14">
        <f t="shared" si="37"/>
        <v>9.2242747673782155</v>
      </c>
    </row>
    <row r="228" spans="1:13" x14ac:dyDescent="0.25">
      <c r="A228" t="s">
        <v>562</v>
      </c>
      <c r="B228" t="s">
        <v>20</v>
      </c>
      <c r="C228" s="19" t="s">
        <v>4</v>
      </c>
      <c r="D228" s="18">
        <v>3</v>
      </c>
      <c r="E228" t="s">
        <v>48</v>
      </c>
      <c r="F228" s="1">
        <v>6</v>
      </c>
      <c r="G228">
        <v>293660</v>
      </c>
      <c r="H228">
        <v>132301</v>
      </c>
      <c r="I228">
        <v>730800</v>
      </c>
      <c r="J228" s="7">
        <f t="shared" si="34"/>
        <v>40.18336070060208</v>
      </c>
      <c r="K228" s="7">
        <f t="shared" si="35"/>
        <v>68.940583762363218</v>
      </c>
      <c r="L228" s="7">
        <f t="shared" si="36"/>
        <v>41.713054187192121</v>
      </c>
      <c r="M228" s="14">
        <f t="shared" si="37"/>
        <v>18.103585112205803</v>
      </c>
    </row>
    <row r="229" spans="1:13" x14ac:dyDescent="0.25">
      <c r="A229" t="s">
        <v>563</v>
      </c>
      <c r="B229" t="s">
        <v>20</v>
      </c>
      <c r="C229" s="19" t="s">
        <v>4</v>
      </c>
      <c r="D229" s="18">
        <v>3</v>
      </c>
      <c r="E229" t="s">
        <v>48</v>
      </c>
      <c r="F229" s="1">
        <v>7</v>
      </c>
      <c r="G229">
        <v>342130</v>
      </c>
      <c r="H229">
        <v>68640</v>
      </c>
      <c r="I229">
        <v>730800</v>
      </c>
      <c r="J229" s="7">
        <f t="shared" si="34"/>
        <v>46.815818281335524</v>
      </c>
      <c r="K229" s="7">
        <f t="shared" si="35"/>
        <v>83.289918932736086</v>
      </c>
      <c r="L229" s="7">
        <f t="shared" si="36"/>
        <v>43.791735084838535</v>
      </c>
      <c r="M229" s="14">
        <f t="shared" si="37"/>
        <v>9.3924466338259442</v>
      </c>
    </row>
    <row r="230" spans="1:13" x14ac:dyDescent="0.25">
      <c r="A230" t="s">
        <v>558</v>
      </c>
      <c r="B230" t="s">
        <v>20</v>
      </c>
      <c r="C230" s="19" t="s">
        <v>4</v>
      </c>
      <c r="D230" s="18">
        <v>3</v>
      </c>
      <c r="E230" t="s">
        <v>48</v>
      </c>
      <c r="F230" s="1">
        <v>2</v>
      </c>
      <c r="G230">
        <v>337336</v>
      </c>
      <c r="H230">
        <v>71896</v>
      </c>
      <c r="I230">
        <v>730800</v>
      </c>
      <c r="J230" s="7">
        <f t="shared" si="34"/>
        <v>46.159824849480025</v>
      </c>
      <c r="K230" s="7">
        <f t="shared" si="35"/>
        <v>82.431481409078472</v>
      </c>
      <c r="L230" s="7">
        <f t="shared" si="36"/>
        <v>44.002189381499726</v>
      </c>
      <c r="M230" s="14">
        <f t="shared" si="37"/>
        <v>9.8379857690202517</v>
      </c>
    </row>
    <row r="231" spans="1:13" x14ac:dyDescent="0.25">
      <c r="A231" t="s">
        <v>561</v>
      </c>
      <c r="B231" t="s">
        <v>20</v>
      </c>
      <c r="C231" s="19" t="s">
        <v>4</v>
      </c>
      <c r="D231" s="18">
        <v>3</v>
      </c>
      <c r="E231" t="s">
        <v>48</v>
      </c>
      <c r="F231" s="1">
        <v>5</v>
      </c>
      <c r="G231">
        <v>287708</v>
      </c>
      <c r="H231">
        <v>104335</v>
      </c>
      <c r="I231">
        <v>730800</v>
      </c>
      <c r="J231" s="7">
        <f t="shared" si="34"/>
        <v>39.368910782703885</v>
      </c>
      <c r="K231" s="7">
        <f t="shared" si="35"/>
        <v>73.386847871279429</v>
      </c>
      <c r="L231" s="7">
        <f t="shared" si="36"/>
        <v>46.354269293924474</v>
      </c>
      <c r="M231" s="14">
        <f t="shared" si="37"/>
        <v>14.276819923371647</v>
      </c>
    </row>
    <row r="232" spans="1:13" x14ac:dyDescent="0.25">
      <c r="A232" t="s">
        <v>565</v>
      </c>
      <c r="B232" t="s">
        <v>20</v>
      </c>
      <c r="C232" s="19" t="s">
        <v>4</v>
      </c>
      <c r="D232" s="18">
        <v>3</v>
      </c>
      <c r="E232" t="s">
        <v>48</v>
      </c>
      <c r="F232" s="1">
        <v>9</v>
      </c>
      <c r="G232">
        <v>295096</v>
      </c>
      <c r="H232">
        <v>94003</v>
      </c>
      <c r="I232">
        <v>730800</v>
      </c>
      <c r="J232" s="7">
        <f t="shared" si="34"/>
        <v>40.37985769020252</v>
      </c>
      <c r="K232" s="7">
        <f t="shared" si="35"/>
        <v>75.84085284207876</v>
      </c>
      <c r="L232" s="7">
        <f t="shared" si="36"/>
        <v>46.75711548987411</v>
      </c>
      <c r="M232" s="14">
        <f t="shared" si="37"/>
        <v>12.86302681992337</v>
      </c>
    </row>
    <row r="233" spans="1:13" x14ac:dyDescent="0.25">
      <c r="A233" t="s">
        <v>560</v>
      </c>
      <c r="B233" t="s">
        <v>20</v>
      </c>
      <c r="C233" s="19" t="s">
        <v>4</v>
      </c>
      <c r="D233" s="18">
        <v>3</v>
      </c>
      <c r="E233" t="s">
        <v>48</v>
      </c>
      <c r="F233" s="1">
        <v>4</v>
      </c>
      <c r="G233">
        <v>296052</v>
      </c>
      <c r="H233">
        <v>71901</v>
      </c>
      <c r="I233">
        <v>730800</v>
      </c>
      <c r="J233" s="7">
        <f t="shared" si="34"/>
        <v>40.510673234811165</v>
      </c>
      <c r="K233" s="7">
        <f t="shared" si="35"/>
        <v>80.459189081214177</v>
      </c>
      <c r="L233" s="7">
        <f t="shared" si="36"/>
        <v>49.650656814449917</v>
      </c>
      <c r="M233" s="14">
        <f t="shared" si="37"/>
        <v>9.8386699507389164</v>
      </c>
    </row>
    <row r="234" spans="1:13" x14ac:dyDescent="0.25">
      <c r="A234" t="s">
        <v>566</v>
      </c>
      <c r="B234" t="s">
        <v>20</v>
      </c>
      <c r="C234" s="19" t="s">
        <v>4</v>
      </c>
      <c r="D234" s="18">
        <v>3</v>
      </c>
      <c r="E234" t="s">
        <v>48</v>
      </c>
      <c r="F234" s="1">
        <v>1</v>
      </c>
      <c r="G234">
        <v>266407</v>
      </c>
      <c r="H234">
        <v>89124</v>
      </c>
      <c r="I234">
        <v>730800</v>
      </c>
      <c r="J234" s="7">
        <f t="shared" si="34"/>
        <v>36.454159824849484</v>
      </c>
      <c r="K234" s="7">
        <f t="shared" si="35"/>
        <v>74.932143751177819</v>
      </c>
      <c r="L234" s="7">
        <f t="shared" si="36"/>
        <v>51.350437876299949</v>
      </c>
      <c r="M234" s="14">
        <f t="shared" si="37"/>
        <v>12.195402298850574</v>
      </c>
    </row>
    <row r="235" spans="1:13" x14ac:dyDescent="0.25">
      <c r="A235" t="s">
        <v>564</v>
      </c>
      <c r="B235" t="s">
        <v>20</v>
      </c>
      <c r="C235" s="19" t="s">
        <v>4</v>
      </c>
      <c r="D235" s="18">
        <v>3</v>
      </c>
      <c r="E235" t="s">
        <v>48</v>
      </c>
      <c r="F235" s="1">
        <v>8</v>
      </c>
      <c r="G235">
        <v>229506</v>
      </c>
      <c r="H235">
        <v>70055</v>
      </c>
      <c r="I235">
        <v>730800</v>
      </c>
      <c r="J235" s="7">
        <f t="shared" si="34"/>
        <v>31.404761904761902</v>
      </c>
      <c r="K235" s="7">
        <f t="shared" si="35"/>
        <v>76.614111983869719</v>
      </c>
      <c r="L235" s="7">
        <f t="shared" si="36"/>
        <v>59.009168035030115</v>
      </c>
      <c r="M235" s="14">
        <f t="shared" si="37"/>
        <v>9.5860700602079909</v>
      </c>
    </row>
    <row r="236" spans="1:13" x14ac:dyDescent="0.25">
      <c r="A236" t="s">
        <v>756</v>
      </c>
      <c r="B236" t="s">
        <v>20</v>
      </c>
      <c r="C236" s="19" t="s">
        <v>4</v>
      </c>
      <c r="D236" s="18">
        <v>3</v>
      </c>
      <c r="E236" t="s">
        <v>47</v>
      </c>
      <c r="F236" s="1">
        <v>1</v>
      </c>
      <c r="G236" s="7">
        <v>29012</v>
      </c>
      <c r="H236">
        <v>1360270</v>
      </c>
      <c r="I236">
        <f>1716*1025</f>
        <v>1758900</v>
      </c>
      <c r="J236" s="7">
        <f t="shared" ref="J236:J240" si="38">G236/I236*100</f>
        <v>1.6494399909034057</v>
      </c>
      <c r="K236" s="7">
        <f t="shared" ref="K236:K240" si="39">G236/SUM(G236:H236)*100</f>
        <v>2.0882729352284128</v>
      </c>
      <c r="L236" s="7">
        <f t="shared" ref="L236:L240" si="40">(1-(G236/I236)-(H236/I236))*100</f>
        <v>21.014156575132191</v>
      </c>
      <c r="M236" s="14">
        <f t="shared" ref="M236:M240" si="41">H236/I236*100</f>
        <v>77.336403433964406</v>
      </c>
    </row>
    <row r="237" spans="1:13" x14ac:dyDescent="0.25">
      <c r="A237" t="s">
        <v>757</v>
      </c>
      <c r="B237" t="s">
        <v>20</v>
      </c>
      <c r="C237" s="19" t="s">
        <v>4</v>
      </c>
      <c r="D237" s="18">
        <v>3</v>
      </c>
      <c r="E237" t="s">
        <v>47</v>
      </c>
      <c r="F237" s="1">
        <v>2</v>
      </c>
      <c r="G237" s="7">
        <v>185545</v>
      </c>
      <c r="H237">
        <v>1462383</v>
      </c>
      <c r="I237">
        <f t="shared" ref="I237:I240" si="42">1716*1025</f>
        <v>1758900</v>
      </c>
      <c r="J237" s="7">
        <f t="shared" si="38"/>
        <v>10.548922622093354</v>
      </c>
      <c r="K237" s="7">
        <f t="shared" si="39"/>
        <v>11.25929045443733</v>
      </c>
      <c r="L237" s="7">
        <f t="shared" si="40"/>
        <v>6.3091705042924602</v>
      </c>
      <c r="M237" s="14">
        <f t="shared" si="41"/>
        <v>83.14190687361419</v>
      </c>
    </row>
    <row r="238" spans="1:13" x14ac:dyDescent="0.25">
      <c r="A238" t="s">
        <v>758</v>
      </c>
      <c r="B238" t="s">
        <v>20</v>
      </c>
      <c r="C238" s="19" t="s">
        <v>4</v>
      </c>
      <c r="D238" s="18">
        <v>3</v>
      </c>
      <c r="E238" t="s">
        <v>47</v>
      </c>
      <c r="F238" s="1">
        <v>3</v>
      </c>
      <c r="G238" s="7">
        <v>134493</v>
      </c>
      <c r="H238">
        <v>1286607</v>
      </c>
      <c r="I238">
        <f t="shared" si="42"/>
        <v>1758900</v>
      </c>
      <c r="J238" s="7">
        <f t="shared" si="38"/>
        <v>7.6464267439877194</v>
      </c>
      <c r="K238" s="7">
        <f t="shared" si="39"/>
        <v>9.4640067553303773</v>
      </c>
      <c r="L238" s="7">
        <f t="shared" si="40"/>
        <v>19.20518505884359</v>
      </c>
      <c r="M238" s="14">
        <f t="shared" si="41"/>
        <v>73.148388197168686</v>
      </c>
    </row>
    <row r="239" spans="1:13" x14ac:dyDescent="0.25">
      <c r="A239" t="s">
        <v>759</v>
      </c>
      <c r="B239" t="s">
        <v>20</v>
      </c>
      <c r="C239" s="19" t="s">
        <v>4</v>
      </c>
      <c r="D239" s="18">
        <v>3</v>
      </c>
      <c r="E239" t="s">
        <v>47</v>
      </c>
      <c r="F239" s="1">
        <v>4</v>
      </c>
      <c r="G239" s="7">
        <v>51284</v>
      </c>
      <c r="H239">
        <v>1251885</v>
      </c>
      <c r="I239">
        <f t="shared" si="42"/>
        <v>1758900</v>
      </c>
      <c r="J239" s="7">
        <f t="shared" si="38"/>
        <v>2.9156859400761839</v>
      </c>
      <c r="K239" s="7">
        <f t="shared" si="39"/>
        <v>3.9353299533675217</v>
      </c>
      <c r="L239" s="7">
        <f t="shared" si="40"/>
        <v>25.91000056853715</v>
      </c>
      <c r="M239" s="14">
        <f t="shared" si="41"/>
        <v>71.17431349138667</v>
      </c>
    </row>
    <row r="240" spans="1:13" x14ac:dyDescent="0.25">
      <c r="A240" t="s">
        <v>755</v>
      </c>
      <c r="B240" t="s">
        <v>20</v>
      </c>
      <c r="C240" s="19" t="s">
        <v>4</v>
      </c>
      <c r="D240" s="18">
        <v>3</v>
      </c>
      <c r="E240" t="s">
        <v>47</v>
      </c>
      <c r="F240" s="1">
        <v>5</v>
      </c>
      <c r="G240" s="7">
        <v>141110</v>
      </c>
      <c r="H240">
        <v>1379733</v>
      </c>
      <c r="I240">
        <f t="shared" si="42"/>
        <v>1758900</v>
      </c>
      <c r="J240" s="7">
        <f t="shared" si="38"/>
        <v>8.0226277787253402</v>
      </c>
      <c r="K240" s="7">
        <f t="shared" si="39"/>
        <v>9.278406778345957</v>
      </c>
      <c r="L240" s="7">
        <f t="shared" si="40"/>
        <v>13.534424924668819</v>
      </c>
      <c r="M240" s="14">
        <f t="shared" si="41"/>
        <v>78.442947296605837</v>
      </c>
    </row>
    <row r="241" spans="1:13" x14ac:dyDescent="0.25">
      <c r="A241" t="s">
        <v>162</v>
      </c>
      <c r="B241" t="s">
        <v>33</v>
      </c>
      <c r="C241" s="19" t="s">
        <v>4</v>
      </c>
      <c r="D241" s="18">
        <v>12</v>
      </c>
      <c r="E241" t="s">
        <v>47</v>
      </c>
      <c r="F241" s="1">
        <v>6</v>
      </c>
      <c r="G241">
        <v>125719</v>
      </c>
      <c r="H241">
        <v>1626344</v>
      </c>
      <c r="I241">
        <v>1822392</v>
      </c>
      <c r="J241" s="7">
        <f t="shared" si="34"/>
        <v>6.8985706697571105</v>
      </c>
      <c r="K241" s="7">
        <f t="shared" si="35"/>
        <v>7.1754839865918063</v>
      </c>
      <c r="L241" s="7">
        <f t="shared" si="36"/>
        <v>3.8591587320400911</v>
      </c>
      <c r="M241" s="14">
        <f t="shared" si="37"/>
        <v>89.242270598202794</v>
      </c>
    </row>
    <row r="242" spans="1:13" x14ac:dyDescent="0.25">
      <c r="A242" t="s">
        <v>159</v>
      </c>
      <c r="B242" t="s">
        <v>33</v>
      </c>
      <c r="C242" s="19" t="s">
        <v>4</v>
      </c>
      <c r="D242" s="18">
        <v>12</v>
      </c>
      <c r="E242" t="s">
        <v>47</v>
      </c>
      <c r="F242" s="1">
        <v>3</v>
      </c>
      <c r="G242">
        <v>195242</v>
      </c>
      <c r="H242">
        <v>1553145</v>
      </c>
      <c r="I242">
        <v>1822392</v>
      </c>
      <c r="J242" s="7">
        <f t="shared" si="34"/>
        <v>10.713501815196731</v>
      </c>
      <c r="K242" s="7">
        <f t="shared" si="35"/>
        <v>11.166978477877038</v>
      </c>
      <c r="L242" s="7">
        <f t="shared" si="36"/>
        <v>4.0608716456174143</v>
      </c>
      <c r="M242" s="14">
        <f t="shared" si="37"/>
        <v>85.225626539185868</v>
      </c>
    </row>
    <row r="243" spans="1:13" x14ac:dyDescent="0.25">
      <c r="A243" t="s">
        <v>166</v>
      </c>
      <c r="B243" t="s">
        <v>33</v>
      </c>
      <c r="C243" s="19" t="s">
        <v>4</v>
      </c>
      <c r="D243" s="18">
        <v>12</v>
      </c>
      <c r="E243" t="s">
        <v>47</v>
      </c>
      <c r="F243" s="1">
        <v>1</v>
      </c>
      <c r="G243">
        <v>118520</v>
      </c>
      <c r="H243">
        <v>1627364</v>
      </c>
      <c r="I243">
        <v>1822392</v>
      </c>
      <c r="J243" s="7">
        <f t="shared" si="34"/>
        <v>6.5035404018454868</v>
      </c>
      <c r="K243" s="7">
        <f t="shared" si="35"/>
        <v>6.7885380701123319</v>
      </c>
      <c r="L243" s="7">
        <f t="shared" si="36"/>
        <v>4.1982186049982602</v>
      </c>
      <c r="M243" s="14">
        <f t="shared" si="37"/>
        <v>89.298240993156256</v>
      </c>
    </row>
    <row r="244" spans="1:13" x14ac:dyDescent="0.25">
      <c r="A244" t="s">
        <v>158</v>
      </c>
      <c r="B244" t="s">
        <v>33</v>
      </c>
      <c r="C244" s="19" t="s">
        <v>4</v>
      </c>
      <c r="D244" s="18">
        <v>12</v>
      </c>
      <c r="E244" t="s">
        <v>47</v>
      </c>
      <c r="F244" s="1">
        <v>2</v>
      </c>
      <c r="G244">
        <v>183181</v>
      </c>
      <c r="H244">
        <v>1560605</v>
      </c>
      <c r="I244">
        <v>1822392</v>
      </c>
      <c r="J244" s="7">
        <f t="shared" si="34"/>
        <v>10.051679331340347</v>
      </c>
      <c r="K244" s="7">
        <f t="shared" si="35"/>
        <v>10.504786711213416</v>
      </c>
      <c r="L244" s="7">
        <f t="shared" si="36"/>
        <v>4.3133420252064347</v>
      </c>
      <c r="M244" s="14">
        <f t="shared" si="37"/>
        <v>85.634978643453223</v>
      </c>
    </row>
    <row r="245" spans="1:13" x14ac:dyDescent="0.25">
      <c r="A245" t="s">
        <v>163</v>
      </c>
      <c r="B245" t="s">
        <v>33</v>
      </c>
      <c r="C245" s="19" t="s">
        <v>4</v>
      </c>
      <c r="D245" s="18">
        <v>12</v>
      </c>
      <c r="E245" t="s">
        <v>47</v>
      </c>
      <c r="F245" s="1">
        <v>7</v>
      </c>
      <c r="G245">
        <v>166248</v>
      </c>
      <c r="H245">
        <v>1576687</v>
      </c>
      <c r="I245">
        <v>1822392</v>
      </c>
      <c r="J245" s="7">
        <f t="shared" si="34"/>
        <v>9.1225159021769198</v>
      </c>
      <c r="K245" s="7">
        <f t="shared" si="35"/>
        <v>9.5383935717625725</v>
      </c>
      <c r="L245" s="7">
        <f t="shared" si="36"/>
        <v>4.360038893937201</v>
      </c>
      <c r="M245" s="14">
        <f t="shared" si="37"/>
        <v>86.517445203885885</v>
      </c>
    </row>
    <row r="246" spans="1:13" x14ac:dyDescent="0.25">
      <c r="A246" t="s">
        <v>160</v>
      </c>
      <c r="B246" t="s">
        <v>33</v>
      </c>
      <c r="C246" s="19" t="s">
        <v>4</v>
      </c>
      <c r="D246" s="18">
        <v>12</v>
      </c>
      <c r="E246" t="s">
        <v>47</v>
      </c>
      <c r="F246" s="1">
        <v>4</v>
      </c>
      <c r="G246">
        <v>341135</v>
      </c>
      <c r="H246">
        <v>1381634</v>
      </c>
      <c r="I246">
        <v>1822392</v>
      </c>
      <c r="J246" s="7">
        <f t="shared" si="34"/>
        <v>18.719079100435032</v>
      </c>
      <c r="K246" s="7">
        <f t="shared" si="35"/>
        <v>19.80155203628577</v>
      </c>
      <c r="L246" s="7">
        <f t="shared" si="36"/>
        <v>5.4666065259285634</v>
      </c>
      <c r="M246" s="14">
        <f t="shared" si="37"/>
        <v>75.814314373636407</v>
      </c>
    </row>
    <row r="247" spans="1:13" x14ac:dyDescent="0.25">
      <c r="A247" t="s">
        <v>157</v>
      </c>
      <c r="B247" t="s">
        <v>33</v>
      </c>
      <c r="C247" s="19" t="s">
        <v>4</v>
      </c>
      <c r="D247" s="18">
        <v>12</v>
      </c>
      <c r="E247" t="s">
        <v>47</v>
      </c>
      <c r="F247" s="1">
        <v>1</v>
      </c>
      <c r="G247">
        <v>288465</v>
      </c>
      <c r="H247">
        <v>1405973</v>
      </c>
      <c r="I247">
        <v>1822392</v>
      </c>
      <c r="J247" s="7">
        <f t="shared" si="34"/>
        <v>15.828921549260533</v>
      </c>
      <c r="K247" s="7">
        <f t="shared" si="35"/>
        <v>17.024228682312366</v>
      </c>
      <c r="L247" s="7">
        <f t="shared" si="36"/>
        <v>7.0212116822286337</v>
      </c>
      <c r="M247" s="14">
        <f t="shared" si="37"/>
        <v>77.149866768510833</v>
      </c>
    </row>
    <row r="248" spans="1:13" x14ac:dyDescent="0.25">
      <c r="A248" t="s">
        <v>165</v>
      </c>
      <c r="B248" t="s">
        <v>33</v>
      </c>
      <c r="C248" s="19" t="s">
        <v>4</v>
      </c>
      <c r="D248" s="18">
        <v>12</v>
      </c>
      <c r="E248" t="s">
        <v>47</v>
      </c>
      <c r="F248" s="1">
        <v>9</v>
      </c>
      <c r="G248">
        <v>114684</v>
      </c>
      <c r="H248">
        <v>1578323</v>
      </c>
      <c r="I248">
        <v>1822392</v>
      </c>
      <c r="J248" s="7">
        <f t="shared" si="34"/>
        <v>6.2930478184715479</v>
      </c>
      <c r="K248" s="7">
        <f t="shared" si="35"/>
        <v>6.7739826238166767</v>
      </c>
      <c r="L248" s="7">
        <f t="shared" si="36"/>
        <v>7.099734853972139</v>
      </c>
      <c r="M248" s="14">
        <f t="shared" si="37"/>
        <v>86.607217327556313</v>
      </c>
    </row>
    <row r="249" spans="1:13" x14ac:dyDescent="0.25">
      <c r="A249" t="s">
        <v>164</v>
      </c>
      <c r="B249" t="s">
        <v>33</v>
      </c>
      <c r="C249" s="19" t="s">
        <v>4</v>
      </c>
      <c r="D249" s="18">
        <v>12</v>
      </c>
      <c r="E249" t="s">
        <v>47</v>
      </c>
      <c r="F249" s="1">
        <v>8</v>
      </c>
      <c r="G249">
        <v>99451</v>
      </c>
      <c r="H249">
        <v>1581358</v>
      </c>
      <c r="I249">
        <v>1822392</v>
      </c>
      <c r="J249" s="7">
        <f t="shared" si="34"/>
        <v>5.4571683808971949</v>
      </c>
      <c r="K249" s="7">
        <f t="shared" si="35"/>
        <v>5.91685313441325</v>
      </c>
      <c r="L249" s="7">
        <f t="shared" si="36"/>
        <v>7.7690749300918789</v>
      </c>
      <c r="M249" s="14">
        <f t="shared" si="37"/>
        <v>86.773756689010924</v>
      </c>
    </row>
    <row r="250" spans="1:13" x14ac:dyDescent="0.25">
      <c r="A250" t="s">
        <v>161</v>
      </c>
      <c r="B250" t="s">
        <v>33</v>
      </c>
      <c r="C250" s="19" t="s">
        <v>4</v>
      </c>
      <c r="D250" s="18">
        <v>12</v>
      </c>
      <c r="E250" t="s">
        <v>47</v>
      </c>
      <c r="F250" s="1">
        <v>5</v>
      </c>
      <c r="G250">
        <v>194579</v>
      </c>
      <c r="H250">
        <v>1477537</v>
      </c>
      <c r="I250">
        <v>1822392</v>
      </c>
      <c r="J250" s="7">
        <f t="shared" si="34"/>
        <v>10.67712105847699</v>
      </c>
      <c r="K250" s="7">
        <f t="shared" si="35"/>
        <v>11.636692669647321</v>
      </c>
      <c r="L250" s="7">
        <f t="shared" si="36"/>
        <v>8.2460853647294279</v>
      </c>
      <c r="M250" s="14">
        <f t="shared" si="37"/>
        <v>81.076793576793577</v>
      </c>
    </row>
    <row r="251" spans="1:13" x14ac:dyDescent="0.25">
      <c r="A251" t="s">
        <v>147</v>
      </c>
      <c r="B251" t="s">
        <v>33</v>
      </c>
      <c r="C251" s="19" t="s">
        <v>4</v>
      </c>
      <c r="D251" s="18">
        <v>12</v>
      </c>
      <c r="E251" t="s">
        <v>48</v>
      </c>
      <c r="F251" s="1">
        <v>1</v>
      </c>
      <c r="G251">
        <v>1816675</v>
      </c>
      <c r="H251">
        <v>1473</v>
      </c>
      <c r="I251">
        <v>1822392</v>
      </c>
      <c r="J251" s="7">
        <f t="shared" si="34"/>
        <v>99.686291423579547</v>
      </c>
      <c r="K251" s="7">
        <f t="shared" si="35"/>
        <v>99.918983493092966</v>
      </c>
      <c r="L251" s="7">
        <f t="shared" si="36"/>
        <v>0.23288074135532294</v>
      </c>
      <c r="M251" s="14">
        <f t="shared" si="37"/>
        <v>8.0827835065123199E-2</v>
      </c>
    </row>
    <row r="252" spans="1:13" x14ac:dyDescent="0.25">
      <c r="A252" t="s">
        <v>156</v>
      </c>
      <c r="B252" t="s">
        <v>33</v>
      </c>
      <c r="C252" s="19" t="s">
        <v>4</v>
      </c>
      <c r="D252" s="18">
        <v>12</v>
      </c>
      <c r="E252" t="s">
        <v>48</v>
      </c>
      <c r="F252" s="1">
        <v>1</v>
      </c>
      <c r="G252">
        <v>1811930</v>
      </c>
      <c r="H252">
        <v>1340</v>
      </c>
      <c r="I252">
        <v>1822392</v>
      </c>
      <c r="J252" s="7">
        <f t="shared" si="34"/>
        <v>99.425919341173568</v>
      </c>
      <c r="K252" s="7">
        <f t="shared" si="35"/>
        <v>99.926100360122874</v>
      </c>
      <c r="L252" s="7">
        <f t="shared" si="36"/>
        <v>0.50055092427974213</v>
      </c>
      <c r="M252" s="14">
        <f t="shared" si="37"/>
        <v>7.3529734546683698E-2</v>
      </c>
    </row>
    <row r="253" spans="1:13" x14ac:dyDescent="0.25">
      <c r="A253" t="s">
        <v>150</v>
      </c>
      <c r="B253" t="s">
        <v>33</v>
      </c>
      <c r="C253" s="19" t="s">
        <v>4</v>
      </c>
      <c r="D253" s="18">
        <v>12</v>
      </c>
      <c r="E253" t="s">
        <v>48</v>
      </c>
      <c r="F253" s="1">
        <v>4</v>
      </c>
      <c r="G253">
        <v>1808607</v>
      </c>
      <c r="H253">
        <v>3379</v>
      </c>
      <c r="I253">
        <v>1822392</v>
      </c>
      <c r="J253" s="7">
        <f t="shared" si="34"/>
        <v>99.24357657408504</v>
      </c>
      <c r="K253" s="7">
        <f t="shared" si="35"/>
        <v>99.813519530504095</v>
      </c>
      <c r="L253" s="7">
        <f t="shared" si="36"/>
        <v>0.57100777439760741</v>
      </c>
      <c r="M253" s="14">
        <f t="shared" si="37"/>
        <v>0.18541565151734643</v>
      </c>
    </row>
    <row r="254" spans="1:13" x14ac:dyDescent="0.25">
      <c r="A254" t="s">
        <v>149</v>
      </c>
      <c r="B254" t="s">
        <v>33</v>
      </c>
      <c r="C254" s="19" t="s">
        <v>4</v>
      </c>
      <c r="D254" s="18">
        <v>12</v>
      </c>
      <c r="E254" t="s">
        <v>48</v>
      </c>
      <c r="F254" s="1">
        <v>3</v>
      </c>
      <c r="G254">
        <v>1804524</v>
      </c>
      <c r="H254">
        <v>4215</v>
      </c>
      <c r="I254">
        <v>1822392</v>
      </c>
      <c r="J254" s="7">
        <f t="shared" si="34"/>
        <v>99.01953037546258</v>
      </c>
      <c r="K254" s="7">
        <f t="shared" si="35"/>
        <v>99.76696471961958</v>
      </c>
      <c r="L254" s="7">
        <f t="shared" si="36"/>
        <v>0.74918019833273619</v>
      </c>
      <c r="M254" s="14">
        <f t="shared" si="37"/>
        <v>0.23128942620468046</v>
      </c>
    </row>
    <row r="255" spans="1:13" x14ac:dyDescent="0.25">
      <c r="A255" t="s">
        <v>154</v>
      </c>
      <c r="B255" t="s">
        <v>33</v>
      </c>
      <c r="C255" s="19" t="s">
        <v>4</v>
      </c>
      <c r="D255" s="18">
        <v>12</v>
      </c>
      <c r="E255" t="s">
        <v>48</v>
      </c>
      <c r="F255" s="1">
        <v>8</v>
      </c>
      <c r="G255">
        <v>1806167</v>
      </c>
      <c r="H255">
        <v>1496</v>
      </c>
      <c r="I255">
        <v>1822392</v>
      </c>
      <c r="J255" s="7">
        <f t="shared" si="34"/>
        <v>99.109686609686605</v>
      </c>
      <c r="K255" s="7">
        <f t="shared" si="35"/>
        <v>99.917241211442615</v>
      </c>
      <c r="L255" s="7">
        <f t="shared" si="36"/>
        <v>0.80822347771500358</v>
      </c>
      <c r="M255" s="14">
        <f t="shared" si="37"/>
        <v>8.2089912598387174E-2</v>
      </c>
    </row>
    <row r="256" spans="1:13" x14ac:dyDescent="0.25">
      <c r="A256" t="s">
        <v>152</v>
      </c>
      <c r="B256" t="s">
        <v>33</v>
      </c>
      <c r="C256" s="19" t="s">
        <v>4</v>
      </c>
      <c r="D256" s="18">
        <v>12</v>
      </c>
      <c r="E256" t="s">
        <v>48</v>
      </c>
      <c r="F256" s="1">
        <v>6</v>
      </c>
      <c r="G256">
        <v>1802245</v>
      </c>
      <c r="H256">
        <v>5412</v>
      </c>
      <c r="I256">
        <v>1822392</v>
      </c>
      <c r="J256" s="7">
        <f t="shared" si="34"/>
        <v>98.894474953796987</v>
      </c>
      <c r="K256" s="7">
        <f t="shared" si="35"/>
        <v>99.700606918237256</v>
      </c>
      <c r="L256" s="7">
        <f t="shared" si="36"/>
        <v>0.80855271533237927</v>
      </c>
      <c r="M256" s="14">
        <f t="shared" si="37"/>
        <v>0.29697233087063596</v>
      </c>
    </row>
    <row r="257" spans="1:13" x14ac:dyDescent="0.25">
      <c r="A257" t="s">
        <v>151</v>
      </c>
      <c r="B257" t="s">
        <v>33</v>
      </c>
      <c r="C257" s="19" t="s">
        <v>4</v>
      </c>
      <c r="D257" s="18">
        <v>12</v>
      </c>
      <c r="E257" t="s">
        <v>48</v>
      </c>
      <c r="F257" s="1">
        <v>5</v>
      </c>
      <c r="G257">
        <v>1796658</v>
      </c>
      <c r="H257">
        <v>2689</v>
      </c>
      <c r="I257">
        <v>1822392</v>
      </c>
      <c r="J257" s="7">
        <f t="shared" si="34"/>
        <v>98.587899859086306</v>
      </c>
      <c r="K257" s="7">
        <f t="shared" si="35"/>
        <v>99.850556896474103</v>
      </c>
      <c r="L257" s="7">
        <f t="shared" si="36"/>
        <v>1.2645468153942696</v>
      </c>
      <c r="M257" s="14">
        <f t="shared" si="37"/>
        <v>0.14755332551942721</v>
      </c>
    </row>
    <row r="258" spans="1:13" x14ac:dyDescent="0.25">
      <c r="A258" t="s">
        <v>148</v>
      </c>
      <c r="B258" t="s">
        <v>33</v>
      </c>
      <c r="C258" s="19" t="s">
        <v>4</v>
      </c>
      <c r="D258" s="18">
        <v>12</v>
      </c>
      <c r="E258" t="s">
        <v>48</v>
      </c>
      <c r="F258" s="1">
        <v>2</v>
      </c>
      <c r="G258">
        <v>1797968</v>
      </c>
      <c r="H258">
        <v>983</v>
      </c>
      <c r="I258">
        <v>1822392</v>
      </c>
      <c r="J258" s="7">
        <f t="shared" si="34"/>
        <v>98.659783405546122</v>
      </c>
      <c r="K258" s="7">
        <f t="shared" si="35"/>
        <v>99.945357044188526</v>
      </c>
      <c r="L258" s="7">
        <f t="shared" si="36"/>
        <v>1.2862764981409025</v>
      </c>
      <c r="M258" s="14">
        <f t="shared" si="37"/>
        <v>5.3940096312977664E-2</v>
      </c>
    </row>
    <row r="259" spans="1:13" x14ac:dyDescent="0.25">
      <c r="A259" t="s">
        <v>153</v>
      </c>
      <c r="B259" t="s">
        <v>33</v>
      </c>
      <c r="C259" s="19" t="s">
        <v>4</v>
      </c>
      <c r="D259" s="18">
        <v>12</v>
      </c>
      <c r="E259" t="s">
        <v>48</v>
      </c>
      <c r="F259" s="1">
        <v>7</v>
      </c>
      <c r="G259">
        <v>1793866</v>
      </c>
      <c r="H259">
        <v>2114</v>
      </c>
      <c r="I259">
        <v>1822392</v>
      </c>
      <c r="J259" s="7">
        <f t="shared" si="34"/>
        <v>98.434694621135293</v>
      </c>
      <c r="K259" s="7">
        <f t="shared" si="35"/>
        <v>99.882292675864988</v>
      </c>
      <c r="L259" s="7">
        <f t="shared" si="36"/>
        <v>1.4493039916768731</v>
      </c>
      <c r="M259" s="14">
        <f t="shared" si="37"/>
        <v>0.11600138718782786</v>
      </c>
    </row>
    <row r="260" spans="1:13" x14ac:dyDescent="0.25">
      <c r="A260" t="s">
        <v>155</v>
      </c>
      <c r="B260" t="s">
        <v>33</v>
      </c>
      <c r="C260" s="19" t="s">
        <v>4</v>
      </c>
      <c r="D260" s="18">
        <v>12</v>
      </c>
      <c r="E260" t="s">
        <v>48</v>
      </c>
      <c r="F260" s="1">
        <v>9</v>
      </c>
      <c r="G260">
        <v>1778052</v>
      </c>
      <c r="H260">
        <v>15476</v>
      </c>
      <c r="I260">
        <v>1822392</v>
      </c>
      <c r="J260" s="7">
        <f t="shared" si="34"/>
        <v>97.566934007611977</v>
      </c>
      <c r="K260" s="7">
        <f t="shared" si="35"/>
        <v>99.137119688123079</v>
      </c>
      <c r="L260" s="7">
        <f t="shared" si="36"/>
        <v>1.5838524313100604</v>
      </c>
      <c r="M260" s="14">
        <f t="shared" si="37"/>
        <v>0.84921356107796786</v>
      </c>
    </row>
    <row r="261" spans="1:13" x14ac:dyDescent="0.25">
      <c r="A261" t="s">
        <v>320</v>
      </c>
      <c r="B261" t="s">
        <v>31</v>
      </c>
      <c r="C261" s="19" t="s">
        <v>4</v>
      </c>
      <c r="D261" s="18">
        <v>12</v>
      </c>
      <c r="E261" t="s">
        <v>47</v>
      </c>
      <c r="F261" s="1">
        <v>4</v>
      </c>
      <c r="G261">
        <v>54393</v>
      </c>
      <c r="H261">
        <v>1730614</v>
      </c>
      <c r="I261">
        <v>1822392</v>
      </c>
      <c r="J261" s="7">
        <f t="shared" si="34"/>
        <v>2.9847036202968407</v>
      </c>
      <c r="K261" s="7">
        <f t="shared" si="35"/>
        <v>3.047214940893789</v>
      </c>
      <c r="L261" s="7">
        <f t="shared" si="36"/>
        <v>2.0514247209162506</v>
      </c>
      <c r="M261" s="14">
        <f t="shared" si="37"/>
        <v>94.963871658786914</v>
      </c>
    </row>
    <row r="262" spans="1:13" x14ac:dyDescent="0.25">
      <c r="A262" t="s">
        <v>323</v>
      </c>
      <c r="B262" t="s">
        <v>31</v>
      </c>
      <c r="C262" s="19" t="s">
        <v>4</v>
      </c>
      <c r="D262" s="18">
        <v>12</v>
      </c>
      <c r="E262" t="s">
        <v>47</v>
      </c>
      <c r="F262" s="1">
        <v>7</v>
      </c>
      <c r="G262">
        <v>42341</v>
      </c>
      <c r="H262">
        <v>1723230</v>
      </c>
      <c r="I262">
        <v>1822392</v>
      </c>
      <c r="J262" s="7">
        <f t="shared" si="34"/>
        <v>2.3233749928665186</v>
      </c>
      <c r="K262" s="7">
        <f t="shared" si="35"/>
        <v>2.3981476814016545</v>
      </c>
      <c r="L262" s="7">
        <f t="shared" si="36"/>
        <v>3.1179351094605234</v>
      </c>
      <c r="M262" s="14">
        <f t="shared" si="37"/>
        <v>94.558689897672949</v>
      </c>
    </row>
    <row r="263" spans="1:13" x14ac:dyDescent="0.25">
      <c r="A263" t="s">
        <v>319</v>
      </c>
      <c r="B263" t="s">
        <v>31</v>
      </c>
      <c r="C263" s="19" t="s">
        <v>4</v>
      </c>
      <c r="D263" s="18">
        <v>12</v>
      </c>
      <c r="E263" t="s">
        <v>47</v>
      </c>
      <c r="F263" s="1">
        <v>3</v>
      </c>
      <c r="G263">
        <v>109716</v>
      </c>
      <c r="H263">
        <v>1652311</v>
      </c>
      <c r="I263">
        <v>1822392</v>
      </c>
      <c r="J263" s="7">
        <f t="shared" ref="J263:J280" si="43">G263/I263*100</f>
        <v>6.0204390712865292</v>
      </c>
      <c r="K263" s="7">
        <f t="shared" ref="K263:K280" si="44">G263/SUM(G263:H263)*100</f>
        <v>6.2266923265080498</v>
      </c>
      <c r="L263" s="7">
        <f t="shared" ref="L263:L280" si="45">(1-(G263/I263)-(H263/I263))*100</f>
        <v>3.3124047954556368</v>
      </c>
      <c r="M263" s="14">
        <f t="shared" ref="M263:M280" si="46">H263/I263*100</f>
        <v>90.667156133257834</v>
      </c>
    </row>
    <row r="264" spans="1:13" x14ac:dyDescent="0.25">
      <c r="A264" t="s">
        <v>326</v>
      </c>
      <c r="B264" t="s">
        <v>31</v>
      </c>
      <c r="C264" s="19" t="s">
        <v>4</v>
      </c>
      <c r="D264" s="18">
        <v>12</v>
      </c>
      <c r="E264" t="s">
        <v>47</v>
      </c>
      <c r="F264" s="1">
        <v>1</v>
      </c>
      <c r="G264">
        <v>88885</v>
      </c>
      <c r="H264">
        <v>1662420</v>
      </c>
      <c r="I264">
        <v>1822392</v>
      </c>
      <c r="J264" s="7">
        <f t="shared" si="43"/>
        <v>4.8773809367029708</v>
      </c>
      <c r="K264" s="7">
        <f t="shared" si="44"/>
        <v>5.0753580901099467</v>
      </c>
      <c r="L264" s="7">
        <f t="shared" si="45"/>
        <v>3.9007524177015696</v>
      </c>
      <c r="M264" s="14">
        <f t="shared" si="46"/>
        <v>91.221866645595469</v>
      </c>
    </row>
    <row r="265" spans="1:13" x14ac:dyDescent="0.25">
      <c r="A265" t="s">
        <v>321</v>
      </c>
      <c r="B265" t="s">
        <v>31</v>
      </c>
      <c r="C265" s="19" t="s">
        <v>4</v>
      </c>
      <c r="D265" s="18">
        <v>12</v>
      </c>
      <c r="E265" t="s">
        <v>47</v>
      </c>
      <c r="F265" s="1">
        <v>5</v>
      </c>
      <c r="G265">
        <v>194566</v>
      </c>
      <c r="H265">
        <v>1550955</v>
      </c>
      <c r="I265">
        <v>1822392</v>
      </c>
      <c r="J265" s="7">
        <f t="shared" si="43"/>
        <v>10.676407710306016</v>
      </c>
      <c r="K265" s="7">
        <f t="shared" si="44"/>
        <v>11.146586033625491</v>
      </c>
      <c r="L265" s="7">
        <f t="shared" si="45"/>
        <v>4.2181374808493484</v>
      </c>
      <c r="M265" s="14">
        <f t="shared" si="46"/>
        <v>85.105454808844641</v>
      </c>
    </row>
    <row r="266" spans="1:13" x14ac:dyDescent="0.25">
      <c r="A266" t="s">
        <v>324</v>
      </c>
      <c r="B266" t="s">
        <v>31</v>
      </c>
      <c r="C266" s="19" t="s">
        <v>4</v>
      </c>
      <c r="D266" s="18">
        <v>12</v>
      </c>
      <c r="E266" t="s">
        <v>47</v>
      </c>
      <c r="F266" s="1">
        <v>8</v>
      </c>
      <c r="G266">
        <v>67268</v>
      </c>
      <c r="H266">
        <v>1654644</v>
      </c>
      <c r="I266">
        <v>1822392</v>
      </c>
      <c r="J266" s="7">
        <f t="shared" si="43"/>
        <v>3.6911926742435215</v>
      </c>
      <c r="K266" s="7">
        <f t="shared" si="44"/>
        <v>3.9065875608045011</v>
      </c>
      <c r="L266" s="7">
        <f t="shared" si="45"/>
        <v>5.5136326322766998</v>
      </c>
      <c r="M266" s="14">
        <f t="shared" si="46"/>
        <v>90.79517469347978</v>
      </c>
    </row>
    <row r="267" spans="1:13" x14ac:dyDescent="0.25">
      <c r="A267" t="s">
        <v>318</v>
      </c>
      <c r="B267" t="s">
        <v>31</v>
      </c>
      <c r="C267" s="19" t="s">
        <v>4</v>
      </c>
      <c r="D267" s="18">
        <v>12</v>
      </c>
      <c r="E267" t="s">
        <v>47</v>
      </c>
      <c r="F267" s="1">
        <v>2</v>
      </c>
      <c r="G267">
        <v>29290</v>
      </c>
      <c r="H267">
        <v>1688791</v>
      </c>
      <c r="I267">
        <v>1822392</v>
      </c>
      <c r="J267" s="7">
        <f t="shared" si="43"/>
        <v>1.6072283021435565</v>
      </c>
      <c r="K267" s="7">
        <f t="shared" si="44"/>
        <v>1.7048090282122903</v>
      </c>
      <c r="L267" s="7">
        <f t="shared" si="45"/>
        <v>5.7238508509694919</v>
      </c>
      <c r="M267" s="14">
        <f t="shared" si="46"/>
        <v>92.668920846886948</v>
      </c>
    </row>
    <row r="268" spans="1:13" x14ac:dyDescent="0.25">
      <c r="A268" t="s">
        <v>317</v>
      </c>
      <c r="B268" t="s">
        <v>31</v>
      </c>
      <c r="C268" s="19" t="s">
        <v>4</v>
      </c>
      <c r="D268" s="18">
        <v>12</v>
      </c>
      <c r="E268" t="s">
        <v>47</v>
      </c>
      <c r="F268" s="1">
        <v>1</v>
      </c>
      <c r="G268">
        <v>174170</v>
      </c>
      <c r="H268">
        <v>1512317</v>
      </c>
      <c r="I268">
        <v>1822392</v>
      </c>
      <c r="J268" s="7">
        <f t="shared" si="43"/>
        <v>9.5572193029820145</v>
      </c>
      <c r="K268" s="7">
        <f t="shared" si="44"/>
        <v>10.327384675956589</v>
      </c>
      <c r="L268" s="7">
        <f t="shared" si="45"/>
        <v>7.4575063981843659</v>
      </c>
      <c r="M268" s="14">
        <f t="shared" si="46"/>
        <v>82.985274298833616</v>
      </c>
    </row>
    <row r="269" spans="1:13" x14ac:dyDescent="0.25">
      <c r="A269" t="s">
        <v>322</v>
      </c>
      <c r="B269" t="s">
        <v>31</v>
      </c>
      <c r="C269" s="19" t="s">
        <v>4</v>
      </c>
      <c r="D269" s="18">
        <v>12</v>
      </c>
      <c r="E269" t="s">
        <v>47</v>
      </c>
      <c r="F269" s="1">
        <v>6</v>
      </c>
      <c r="G269">
        <v>173652</v>
      </c>
      <c r="H269">
        <v>1465228</v>
      </c>
      <c r="I269">
        <v>1822392</v>
      </c>
      <c r="J269" s="7">
        <f t="shared" si="43"/>
        <v>9.5287951220154614</v>
      </c>
      <c r="K269" s="7">
        <f t="shared" si="44"/>
        <v>10.595772722835108</v>
      </c>
      <c r="L269" s="7">
        <f t="shared" si="45"/>
        <v>10.0698422732321</v>
      </c>
      <c r="M269" s="14">
        <f t="shared" si="46"/>
        <v>80.401362604752435</v>
      </c>
    </row>
    <row r="270" spans="1:13" x14ac:dyDescent="0.25">
      <c r="A270" t="s">
        <v>325</v>
      </c>
      <c r="B270" t="s">
        <v>31</v>
      </c>
      <c r="C270" s="19" t="s">
        <v>4</v>
      </c>
      <c r="D270" s="18">
        <v>12</v>
      </c>
      <c r="E270" t="s">
        <v>47</v>
      </c>
      <c r="F270" s="1">
        <v>9</v>
      </c>
      <c r="G270">
        <v>217586</v>
      </c>
      <c r="H270">
        <v>1401524</v>
      </c>
      <c r="I270">
        <v>1822392</v>
      </c>
      <c r="J270" s="7">
        <f t="shared" si="43"/>
        <v>11.939582702294567</v>
      </c>
      <c r="K270" s="7">
        <f t="shared" si="44"/>
        <v>13.438617512089976</v>
      </c>
      <c r="L270" s="7">
        <f t="shared" si="45"/>
        <v>11.154680222476831</v>
      </c>
      <c r="M270" s="14">
        <f t="shared" si="46"/>
        <v>76.9057370752286</v>
      </c>
    </row>
    <row r="271" spans="1:13" x14ac:dyDescent="0.25">
      <c r="A271" t="s">
        <v>316</v>
      </c>
      <c r="B271" t="s">
        <v>31</v>
      </c>
      <c r="C271" s="19" t="s">
        <v>4</v>
      </c>
      <c r="D271" s="18">
        <v>12</v>
      </c>
      <c r="E271" t="s">
        <v>48</v>
      </c>
      <c r="F271" s="1">
        <v>1</v>
      </c>
      <c r="G271">
        <v>1749548</v>
      </c>
      <c r="H271">
        <v>18589</v>
      </c>
      <c r="I271">
        <v>1822392</v>
      </c>
      <c r="J271" s="7">
        <f t="shared" si="43"/>
        <v>96.002835833344307</v>
      </c>
      <c r="K271" s="7">
        <f t="shared" si="44"/>
        <v>98.948667439231244</v>
      </c>
      <c r="L271" s="7">
        <f t="shared" si="45"/>
        <v>2.9771311550972515</v>
      </c>
      <c r="M271" s="14">
        <f t="shared" si="46"/>
        <v>1.0200330115584353</v>
      </c>
    </row>
    <row r="272" spans="1:13" x14ac:dyDescent="0.25">
      <c r="A272" t="s">
        <v>311</v>
      </c>
      <c r="B272" t="s">
        <v>31</v>
      </c>
      <c r="C272" s="19" t="s">
        <v>4</v>
      </c>
      <c r="D272" s="18">
        <v>12</v>
      </c>
      <c r="E272" t="s">
        <v>48</v>
      </c>
      <c r="F272" s="1">
        <v>5</v>
      </c>
      <c r="G272">
        <v>1635051</v>
      </c>
      <c r="H272">
        <v>40946</v>
      </c>
      <c r="I272">
        <v>1822392</v>
      </c>
      <c r="J272" s="7">
        <f t="shared" si="43"/>
        <v>89.72004925394755</v>
      </c>
      <c r="K272" s="7">
        <f t="shared" si="44"/>
        <v>97.556916867989614</v>
      </c>
      <c r="L272" s="7">
        <f t="shared" si="45"/>
        <v>8.0331234992251996</v>
      </c>
      <c r="M272" s="14">
        <f t="shared" si="46"/>
        <v>2.2468272468272468</v>
      </c>
    </row>
    <row r="273" spans="1:13" x14ac:dyDescent="0.25">
      <c r="A273" t="s">
        <v>313</v>
      </c>
      <c r="B273" t="s">
        <v>31</v>
      </c>
      <c r="C273" s="19" t="s">
        <v>4</v>
      </c>
      <c r="D273" s="18">
        <v>12</v>
      </c>
      <c r="E273" t="s">
        <v>48</v>
      </c>
      <c r="F273" s="1">
        <v>7</v>
      </c>
      <c r="G273">
        <v>1546059</v>
      </c>
      <c r="H273">
        <v>61949</v>
      </c>
      <c r="I273">
        <v>1822392</v>
      </c>
      <c r="J273" s="7">
        <f t="shared" si="43"/>
        <v>84.836796913068099</v>
      </c>
      <c r="K273" s="7">
        <f t="shared" si="44"/>
        <v>96.147469415575046</v>
      </c>
      <c r="L273" s="7">
        <f t="shared" si="45"/>
        <v>11.763879560489727</v>
      </c>
      <c r="M273" s="14">
        <f t="shared" si="46"/>
        <v>3.3993235264421702</v>
      </c>
    </row>
    <row r="274" spans="1:13" x14ac:dyDescent="0.25">
      <c r="A274" t="s">
        <v>307</v>
      </c>
      <c r="B274" t="s">
        <v>31</v>
      </c>
      <c r="C274" s="19" t="s">
        <v>4</v>
      </c>
      <c r="D274" s="18">
        <v>12</v>
      </c>
      <c r="E274" t="s">
        <v>48</v>
      </c>
      <c r="F274" s="1">
        <v>1</v>
      </c>
      <c r="G274">
        <v>1564568</v>
      </c>
      <c r="H274">
        <v>36758</v>
      </c>
      <c r="I274">
        <v>1822392</v>
      </c>
      <c r="J274" s="7">
        <f t="shared" si="43"/>
        <v>85.852440089728219</v>
      </c>
      <c r="K274" s="7">
        <f t="shared" si="44"/>
        <v>97.70452737293968</v>
      </c>
      <c r="L274" s="7">
        <f t="shared" si="45"/>
        <v>12.130540520371033</v>
      </c>
      <c r="M274" s="14">
        <f t="shared" si="46"/>
        <v>2.0170193899007458</v>
      </c>
    </row>
    <row r="275" spans="1:13" x14ac:dyDescent="0.25">
      <c r="A275" t="s">
        <v>310</v>
      </c>
      <c r="B275" t="s">
        <v>31</v>
      </c>
      <c r="C275" s="19" t="s">
        <v>4</v>
      </c>
      <c r="D275" s="18">
        <v>12</v>
      </c>
      <c r="E275" t="s">
        <v>48</v>
      </c>
      <c r="F275" s="1">
        <v>4</v>
      </c>
      <c r="G275">
        <v>1558704</v>
      </c>
      <c r="H275">
        <v>24905</v>
      </c>
      <c r="I275">
        <v>1822392</v>
      </c>
      <c r="J275" s="7">
        <f t="shared" si="43"/>
        <v>85.530665191682147</v>
      </c>
      <c r="K275" s="7">
        <f t="shared" si="44"/>
        <v>98.427326442322567</v>
      </c>
      <c r="L275" s="7">
        <f t="shared" si="45"/>
        <v>13.102724331537891</v>
      </c>
      <c r="M275" s="14">
        <f t="shared" si="46"/>
        <v>1.3666104767799683</v>
      </c>
    </row>
    <row r="276" spans="1:13" x14ac:dyDescent="0.25">
      <c r="A276" t="s">
        <v>312</v>
      </c>
      <c r="B276" t="s">
        <v>31</v>
      </c>
      <c r="C276" s="19" t="s">
        <v>4</v>
      </c>
      <c r="D276" s="18">
        <v>12</v>
      </c>
      <c r="E276" t="s">
        <v>48</v>
      </c>
      <c r="F276" s="1">
        <v>6</v>
      </c>
      <c r="G276">
        <v>1435679</v>
      </c>
      <c r="H276">
        <v>129577</v>
      </c>
      <c r="I276">
        <v>1822392</v>
      </c>
      <c r="J276" s="7">
        <f t="shared" si="43"/>
        <v>78.779922212125598</v>
      </c>
      <c r="K276" s="7">
        <f t="shared" si="44"/>
        <v>91.721673643161253</v>
      </c>
      <c r="L276" s="7">
        <f t="shared" si="45"/>
        <v>14.109807330146317</v>
      </c>
      <c r="M276" s="14">
        <f t="shared" si="46"/>
        <v>7.1102704577280846</v>
      </c>
    </row>
    <row r="277" spans="1:13" x14ac:dyDescent="0.25">
      <c r="A277" t="s">
        <v>308</v>
      </c>
      <c r="B277" t="s">
        <v>31</v>
      </c>
      <c r="C277" s="19" t="s">
        <v>4</v>
      </c>
      <c r="D277" s="18">
        <v>12</v>
      </c>
      <c r="E277" t="s">
        <v>48</v>
      </c>
      <c r="F277" s="1">
        <v>2</v>
      </c>
      <c r="G277">
        <v>1355880</v>
      </c>
      <c r="H277">
        <v>94780</v>
      </c>
      <c r="I277">
        <v>1822392</v>
      </c>
      <c r="J277" s="7">
        <f t="shared" si="43"/>
        <v>74.401116773998126</v>
      </c>
      <c r="K277" s="7">
        <f t="shared" si="44"/>
        <v>93.466422180248983</v>
      </c>
      <c r="L277" s="7">
        <f t="shared" si="45"/>
        <v>20.398026330229719</v>
      </c>
      <c r="M277" s="14">
        <f t="shared" si="46"/>
        <v>5.2008568957721497</v>
      </c>
    </row>
    <row r="278" spans="1:13" x14ac:dyDescent="0.25">
      <c r="A278" t="s">
        <v>315</v>
      </c>
      <c r="B278" t="s">
        <v>31</v>
      </c>
      <c r="C278" s="19" t="s">
        <v>4</v>
      </c>
      <c r="D278" s="18">
        <v>12</v>
      </c>
      <c r="E278" t="s">
        <v>48</v>
      </c>
      <c r="F278" s="1">
        <v>9</v>
      </c>
      <c r="G278">
        <v>1308300</v>
      </c>
      <c r="H278">
        <v>100208</v>
      </c>
      <c r="I278">
        <v>1822392</v>
      </c>
      <c r="J278" s="7">
        <f t="shared" si="43"/>
        <v>71.790262468228576</v>
      </c>
      <c r="K278" s="7">
        <f t="shared" si="44"/>
        <v>92.885521416988752</v>
      </c>
      <c r="L278" s="7">
        <f t="shared" si="45"/>
        <v>22.71103033814898</v>
      </c>
      <c r="M278" s="14">
        <f t="shared" si="46"/>
        <v>5.4987071936224474</v>
      </c>
    </row>
    <row r="279" spans="1:13" x14ac:dyDescent="0.25">
      <c r="A279" t="s">
        <v>309</v>
      </c>
      <c r="B279" t="s">
        <v>31</v>
      </c>
      <c r="C279" s="19" t="s">
        <v>4</v>
      </c>
      <c r="D279" s="18">
        <v>12</v>
      </c>
      <c r="E279" t="s">
        <v>48</v>
      </c>
      <c r="F279" s="1">
        <v>3</v>
      </c>
      <c r="G279">
        <v>1062228</v>
      </c>
      <c r="H279">
        <v>63989</v>
      </c>
      <c r="I279">
        <v>1822392</v>
      </c>
      <c r="J279" s="7">
        <f t="shared" si="43"/>
        <v>58.287569304518463</v>
      </c>
      <c r="K279" s="7">
        <f t="shared" si="44"/>
        <v>94.318235295684588</v>
      </c>
      <c r="L279" s="7">
        <f t="shared" si="45"/>
        <v>38.201166379132481</v>
      </c>
      <c r="M279" s="14">
        <f t="shared" si="46"/>
        <v>3.5112643163490622</v>
      </c>
    </row>
    <row r="280" spans="1:13" x14ac:dyDescent="0.25">
      <c r="A280" t="s">
        <v>314</v>
      </c>
      <c r="B280" t="s">
        <v>31</v>
      </c>
      <c r="C280" s="19" t="s">
        <v>4</v>
      </c>
      <c r="D280" s="18">
        <v>12</v>
      </c>
      <c r="E280" t="s">
        <v>48</v>
      </c>
      <c r="F280" s="1">
        <v>8</v>
      </c>
      <c r="G280">
        <v>628037</v>
      </c>
      <c r="H280">
        <v>141024</v>
      </c>
      <c r="I280">
        <v>1822392</v>
      </c>
      <c r="J280" s="7">
        <f t="shared" si="43"/>
        <v>34.462234250369846</v>
      </c>
      <c r="K280" s="7">
        <f t="shared" si="44"/>
        <v>81.662832987240279</v>
      </c>
      <c r="L280" s="7">
        <f t="shared" si="45"/>
        <v>57.799364790890209</v>
      </c>
      <c r="M280" s="14">
        <f t="shared" si="46"/>
        <v>7.738400958739942</v>
      </c>
    </row>
    <row r="281" spans="1:13" x14ac:dyDescent="0.25">
      <c r="A281" t="s">
        <v>701</v>
      </c>
      <c r="B281" t="s">
        <v>30</v>
      </c>
      <c r="C281" s="19" t="s">
        <v>4</v>
      </c>
      <c r="D281" s="18">
        <v>12</v>
      </c>
      <c r="E281" t="s">
        <v>48</v>
      </c>
      <c r="F281" s="1">
        <v>1</v>
      </c>
      <c r="G281">
        <v>721483</v>
      </c>
      <c r="H281">
        <v>637878</v>
      </c>
      <c r="I281">
        <f t="shared" ref="I281:I287" si="47">1716*942</f>
        <v>1616472</v>
      </c>
      <c r="J281" s="7">
        <f t="shared" ref="J281:J287" si="48">G281/I281*100</f>
        <v>44.633188821086911</v>
      </c>
      <c r="K281" s="7">
        <f t="shared" ref="K281:K287" si="49">G281/SUM(G281:H281)*100</f>
        <v>53.075158107375451</v>
      </c>
      <c r="L281" s="7">
        <f t="shared" ref="L281:L287" si="50">(1-(G281/I281)-(H281/I281))*100</f>
        <v>15.90568843753557</v>
      </c>
      <c r="M281" s="14">
        <f t="shared" ref="M281:M287" si="51">H281/I281*100</f>
        <v>39.461122741377523</v>
      </c>
    </row>
    <row r="282" spans="1:13" x14ac:dyDescent="0.25">
      <c r="A282" t="s">
        <v>702</v>
      </c>
      <c r="B282" t="s">
        <v>30</v>
      </c>
      <c r="C282" s="19" t="s">
        <v>4</v>
      </c>
      <c r="D282" s="18">
        <v>12</v>
      </c>
      <c r="E282" t="s">
        <v>48</v>
      </c>
      <c r="F282" s="1">
        <v>2</v>
      </c>
      <c r="G282">
        <v>623480</v>
      </c>
      <c r="H282">
        <v>731281</v>
      </c>
      <c r="I282">
        <f t="shared" si="47"/>
        <v>1616472</v>
      </c>
      <c r="J282" s="7">
        <f t="shared" si="48"/>
        <v>38.570417551309269</v>
      </c>
      <c r="K282" s="7">
        <f t="shared" si="49"/>
        <v>46.021401560865712</v>
      </c>
      <c r="L282" s="7">
        <f t="shared" si="50"/>
        <v>16.190258785800182</v>
      </c>
      <c r="M282" s="14">
        <f t="shared" si="51"/>
        <v>45.239323662890541</v>
      </c>
    </row>
    <row r="283" spans="1:13" x14ac:dyDescent="0.25">
      <c r="A283" t="s">
        <v>703</v>
      </c>
      <c r="B283" t="s">
        <v>30</v>
      </c>
      <c r="C283" s="19" t="s">
        <v>4</v>
      </c>
      <c r="D283" s="18">
        <v>12</v>
      </c>
      <c r="E283" t="s">
        <v>48</v>
      </c>
      <c r="F283" s="1">
        <v>3</v>
      </c>
      <c r="G283">
        <v>680778</v>
      </c>
      <c r="H283">
        <v>567715</v>
      </c>
      <c r="I283">
        <f t="shared" si="47"/>
        <v>1616472</v>
      </c>
      <c r="J283" s="7">
        <f t="shared" si="48"/>
        <v>42.115050554541</v>
      </c>
      <c r="K283" s="7">
        <f t="shared" si="49"/>
        <v>54.527978931399701</v>
      </c>
      <c r="L283" s="7">
        <f t="shared" si="50"/>
        <v>22.764328735666318</v>
      </c>
      <c r="M283" s="14">
        <f t="shared" si="51"/>
        <v>35.120620709792682</v>
      </c>
    </row>
    <row r="284" spans="1:13" x14ac:dyDescent="0.25">
      <c r="A284" t="s">
        <v>704</v>
      </c>
      <c r="B284" t="s">
        <v>30</v>
      </c>
      <c r="C284" s="19" t="s">
        <v>4</v>
      </c>
      <c r="D284" s="18">
        <v>12</v>
      </c>
      <c r="E284" t="s">
        <v>48</v>
      </c>
      <c r="F284" s="1">
        <v>4</v>
      </c>
      <c r="G284">
        <v>785910</v>
      </c>
      <c r="H284">
        <v>433601</v>
      </c>
      <c r="I284">
        <f t="shared" si="47"/>
        <v>1616472</v>
      </c>
      <c r="J284" s="7">
        <f t="shared" si="48"/>
        <v>48.618844001009606</v>
      </c>
      <c r="K284" s="7">
        <f t="shared" si="49"/>
        <v>64.444683155789491</v>
      </c>
      <c r="L284" s="7">
        <f t="shared" si="50"/>
        <v>24.557245655971776</v>
      </c>
      <c r="M284" s="14">
        <f t="shared" si="51"/>
        <v>26.823910343018625</v>
      </c>
    </row>
    <row r="285" spans="1:13" x14ac:dyDescent="0.25">
      <c r="A285" t="s">
        <v>705</v>
      </c>
      <c r="B285" t="s">
        <v>30</v>
      </c>
      <c r="C285" s="19" t="s">
        <v>4</v>
      </c>
      <c r="D285" s="18">
        <v>12</v>
      </c>
      <c r="E285" t="s">
        <v>48</v>
      </c>
      <c r="F285" s="1">
        <v>5</v>
      </c>
      <c r="G285">
        <v>681530</v>
      </c>
      <c r="H285">
        <v>381289</v>
      </c>
      <c r="I285">
        <f t="shared" si="47"/>
        <v>1616472</v>
      </c>
      <c r="J285" s="7">
        <f t="shared" si="48"/>
        <v>42.161571620170349</v>
      </c>
      <c r="K285" s="7">
        <f t="shared" si="49"/>
        <v>64.124747487577849</v>
      </c>
      <c r="L285" s="7">
        <f t="shared" si="50"/>
        <v>34.250701527771589</v>
      </c>
      <c r="M285" s="14">
        <f t="shared" si="51"/>
        <v>23.587726852058065</v>
      </c>
    </row>
    <row r="286" spans="1:13" x14ac:dyDescent="0.25">
      <c r="A286" t="s">
        <v>706</v>
      </c>
      <c r="B286" t="s">
        <v>30</v>
      </c>
      <c r="C286" s="19" t="s">
        <v>4</v>
      </c>
      <c r="D286" s="18">
        <v>12</v>
      </c>
      <c r="E286" t="s">
        <v>48</v>
      </c>
      <c r="F286" s="1">
        <v>6</v>
      </c>
      <c r="G286">
        <v>722628</v>
      </c>
      <c r="H286">
        <v>276897</v>
      </c>
      <c r="I286">
        <f t="shared" si="47"/>
        <v>1616472</v>
      </c>
      <c r="J286" s="7">
        <f t="shared" si="48"/>
        <v>44.704022092557125</v>
      </c>
      <c r="K286" s="7">
        <f t="shared" si="49"/>
        <v>72.297141142042463</v>
      </c>
      <c r="L286" s="7">
        <f t="shared" si="50"/>
        <v>38.166265793654325</v>
      </c>
      <c r="M286" s="14">
        <f t="shared" si="51"/>
        <v>17.129712113788546</v>
      </c>
    </row>
    <row r="287" spans="1:13" x14ac:dyDescent="0.25">
      <c r="A287" t="s">
        <v>707</v>
      </c>
      <c r="B287" t="s">
        <v>30</v>
      </c>
      <c r="C287" s="19" t="s">
        <v>4</v>
      </c>
      <c r="D287" s="18">
        <v>12</v>
      </c>
      <c r="E287" t="s">
        <v>48</v>
      </c>
      <c r="F287" s="1">
        <v>7</v>
      </c>
      <c r="G287">
        <v>754436</v>
      </c>
      <c r="H287">
        <v>524142</v>
      </c>
      <c r="I287">
        <f t="shared" si="47"/>
        <v>1616472</v>
      </c>
      <c r="J287" s="7">
        <f t="shared" si="48"/>
        <v>46.671764187687756</v>
      </c>
      <c r="K287" s="7">
        <f t="shared" si="49"/>
        <v>59.005864327401227</v>
      </c>
      <c r="L287" s="7">
        <f t="shared" si="50"/>
        <v>20.903176794896549</v>
      </c>
      <c r="M287" s="14">
        <f t="shared" si="51"/>
        <v>32.425059017415705</v>
      </c>
    </row>
    <row r="288" spans="1:13" x14ac:dyDescent="0.25">
      <c r="A288" t="s">
        <v>708</v>
      </c>
      <c r="B288" t="s">
        <v>30</v>
      </c>
      <c r="C288" s="19" t="s">
        <v>4</v>
      </c>
      <c r="D288" s="18">
        <v>12</v>
      </c>
      <c r="E288" t="s">
        <v>47</v>
      </c>
      <c r="F288" s="1">
        <v>1</v>
      </c>
      <c r="G288">
        <v>175822</v>
      </c>
      <c r="H288">
        <v>1144357</v>
      </c>
      <c r="I288">
        <f t="shared" ref="I288:I297" si="52">1716*942</f>
        <v>1616472</v>
      </c>
      <c r="J288" s="7">
        <f t="shared" ref="J288:J297" si="53">G288/I288*100</f>
        <v>10.876897341865496</v>
      </c>
      <c r="K288" s="7">
        <f t="shared" ref="K288:K297" si="54">G288/SUM(G288:H288)*100</f>
        <v>13.318042477573117</v>
      </c>
      <c r="L288" s="7">
        <f t="shared" ref="L288:L297" si="55">(1-(G288/I288)-(H288/I288))*100</f>
        <v>18.329609173558215</v>
      </c>
      <c r="M288" s="7">
        <f t="shared" ref="M288:M297" si="56">H288/I288*100</f>
        <v>70.793493484576288</v>
      </c>
    </row>
    <row r="289" spans="1:13" x14ac:dyDescent="0.25">
      <c r="A289" t="s">
        <v>709</v>
      </c>
      <c r="B289" t="s">
        <v>30</v>
      </c>
      <c r="C289" s="19" t="s">
        <v>4</v>
      </c>
      <c r="D289" s="18">
        <v>12</v>
      </c>
      <c r="E289" t="s">
        <v>47</v>
      </c>
      <c r="F289" s="1">
        <v>2</v>
      </c>
      <c r="G289">
        <v>90169</v>
      </c>
      <c r="H289">
        <v>1302413</v>
      </c>
      <c r="I289">
        <f t="shared" si="52"/>
        <v>1616472</v>
      </c>
      <c r="J289" s="7">
        <f t="shared" si="53"/>
        <v>5.5781355940591606</v>
      </c>
      <c r="K289" s="7">
        <f t="shared" si="54"/>
        <v>6.4749508467005885</v>
      </c>
      <c r="L289" s="7">
        <f t="shared" si="55"/>
        <v>13.850533754992355</v>
      </c>
      <c r="M289" s="7">
        <f t="shared" si="56"/>
        <v>80.571330650948482</v>
      </c>
    </row>
    <row r="290" spans="1:13" x14ac:dyDescent="0.25">
      <c r="A290" t="s">
        <v>710</v>
      </c>
      <c r="B290" t="s">
        <v>30</v>
      </c>
      <c r="C290" s="19" t="s">
        <v>4</v>
      </c>
      <c r="D290" s="18">
        <v>12</v>
      </c>
      <c r="E290" t="s">
        <v>47</v>
      </c>
      <c r="F290" s="1">
        <v>3</v>
      </c>
      <c r="G290">
        <v>120682</v>
      </c>
      <c r="H290">
        <v>1154991</v>
      </c>
      <c r="I290">
        <f t="shared" si="52"/>
        <v>1616472</v>
      </c>
      <c r="J290" s="7">
        <f t="shared" si="53"/>
        <v>7.4657649498413834</v>
      </c>
      <c r="K290" s="7">
        <f t="shared" si="54"/>
        <v>9.4602613679210901</v>
      </c>
      <c r="L290" s="7">
        <f t="shared" si="55"/>
        <v>21.082889156137561</v>
      </c>
      <c r="M290" s="7">
        <f t="shared" si="56"/>
        <v>71.45134589402106</v>
      </c>
    </row>
    <row r="291" spans="1:13" x14ac:dyDescent="0.25">
      <c r="A291" t="s">
        <v>711</v>
      </c>
      <c r="B291" t="s">
        <v>30</v>
      </c>
      <c r="C291" s="19" t="s">
        <v>4</v>
      </c>
      <c r="D291" s="18">
        <v>12</v>
      </c>
      <c r="E291" t="s">
        <v>47</v>
      </c>
      <c r="F291" s="1">
        <v>4</v>
      </c>
      <c r="G291">
        <v>116981</v>
      </c>
      <c r="H291">
        <v>1160651</v>
      </c>
      <c r="I291">
        <f t="shared" si="52"/>
        <v>1616472</v>
      </c>
      <c r="J291" s="7">
        <f t="shared" si="53"/>
        <v>7.236809545726743</v>
      </c>
      <c r="K291" s="7">
        <f t="shared" si="54"/>
        <v>9.1560793718378992</v>
      </c>
      <c r="L291" s="7">
        <f t="shared" si="55"/>
        <v>20.961699305648352</v>
      </c>
      <c r="M291" s="7">
        <f t="shared" si="56"/>
        <v>71.801491148624905</v>
      </c>
    </row>
    <row r="292" spans="1:13" x14ac:dyDescent="0.25">
      <c r="A292" t="s">
        <v>712</v>
      </c>
      <c r="B292" t="s">
        <v>30</v>
      </c>
      <c r="C292" s="19" t="s">
        <v>4</v>
      </c>
      <c r="D292" s="18">
        <v>12</v>
      </c>
      <c r="E292" t="s">
        <v>47</v>
      </c>
      <c r="F292" s="1">
        <v>5</v>
      </c>
      <c r="G292">
        <v>68020</v>
      </c>
      <c r="H292">
        <v>1215749</v>
      </c>
      <c r="I292">
        <f t="shared" si="52"/>
        <v>1616472</v>
      </c>
      <c r="J292" s="7">
        <f t="shared" si="53"/>
        <v>4.2079293671650353</v>
      </c>
      <c r="K292" s="7">
        <f t="shared" si="54"/>
        <v>5.2984610159615944</v>
      </c>
      <c r="L292" s="7">
        <f t="shared" si="55"/>
        <v>20.582045343191847</v>
      </c>
      <c r="M292" s="7">
        <f t="shared" si="56"/>
        <v>75.210025289643127</v>
      </c>
    </row>
    <row r="293" spans="1:13" x14ac:dyDescent="0.25">
      <c r="A293" t="s">
        <v>713</v>
      </c>
      <c r="B293" t="s">
        <v>30</v>
      </c>
      <c r="C293" s="19" t="s">
        <v>4</v>
      </c>
      <c r="D293" s="18">
        <v>12</v>
      </c>
      <c r="E293" t="s">
        <v>47</v>
      </c>
      <c r="F293" s="1">
        <v>6</v>
      </c>
      <c r="G293">
        <v>154019</v>
      </c>
      <c r="H293">
        <v>1159629</v>
      </c>
      <c r="I293">
        <f t="shared" si="52"/>
        <v>1616472</v>
      </c>
      <c r="J293" s="7">
        <f t="shared" si="53"/>
        <v>9.5280957542104048</v>
      </c>
      <c r="K293" s="7">
        <f t="shared" si="54"/>
        <v>11.724525900393408</v>
      </c>
      <c r="L293" s="7">
        <f t="shared" si="55"/>
        <v>18.733637204974784</v>
      </c>
      <c r="M293" s="7">
        <f t="shared" si="56"/>
        <v>71.738267040814804</v>
      </c>
    </row>
    <row r="294" spans="1:13" x14ac:dyDescent="0.25">
      <c r="A294" t="s">
        <v>714</v>
      </c>
      <c r="B294" t="s">
        <v>30</v>
      </c>
      <c r="C294" s="19" t="s">
        <v>4</v>
      </c>
      <c r="D294" s="18">
        <v>12</v>
      </c>
      <c r="E294" t="s">
        <v>47</v>
      </c>
      <c r="F294" s="1">
        <v>7</v>
      </c>
      <c r="G294">
        <v>129915</v>
      </c>
      <c r="H294">
        <v>1114351</v>
      </c>
      <c r="I294">
        <f t="shared" si="52"/>
        <v>1616472</v>
      </c>
      <c r="J294" s="7">
        <f t="shared" si="53"/>
        <v>8.0369471293038171</v>
      </c>
      <c r="K294" s="7">
        <f t="shared" si="54"/>
        <v>10.441095392785787</v>
      </c>
      <c r="L294" s="7">
        <f t="shared" si="55"/>
        <v>23.025824140473816</v>
      </c>
      <c r="M294" s="7">
        <f t="shared" si="56"/>
        <v>68.937228730222373</v>
      </c>
    </row>
    <row r="295" spans="1:13" x14ac:dyDescent="0.25">
      <c r="A295" t="s">
        <v>715</v>
      </c>
      <c r="B295" t="s">
        <v>30</v>
      </c>
      <c r="C295" s="19" t="s">
        <v>4</v>
      </c>
      <c r="D295" s="18">
        <v>12</v>
      </c>
      <c r="E295" t="s">
        <v>47</v>
      </c>
      <c r="F295" s="1">
        <v>8</v>
      </c>
      <c r="G295">
        <v>106255</v>
      </c>
      <c r="H295">
        <v>1142620</v>
      </c>
      <c r="I295">
        <f t="shared" si="52"/>
        <v>1616472</v>
      </c>
      <c r="J295" s="7">
        <f t="shared" si="53"/>
        <v>6.5732657293166854</v>
      </c>
      <c r="K295" s="7">
        <f t="shared" si="54"/>
        <v>8.5080572515263739</v>
      </c>
      <c r="L295" s="7">
        <f t="shared" si="55"/>
        <v>22.740697024136512</v>
      </c>
      <c r="M295" s="7">
        <f t="shared" si="56"/>
        <v>70.686037246546789</v>
      </c>
    </row>
    <row r="296" spans="1:13" x14ac:dyDescent="0.25">
      <c r="A296" t="s">
        <v>716</v>
      </c>
      <c r="B296" t="s">
        <v>30</v>
      </c>
      <c r="C296" s="19" t="s">
        <v>4</v>
      </c>
      <c r="D296" s="18">
        <v>12</v>
      </c>
      <c r="E296" t="s">
        <v>47</v>
      </c>
      <c r="F296" s="1">
        <v>9</v>
      </c>
      <c r="G296">
        <v>142393</v>
      </c>
      <c r="H296">
        <v>1127792</v>
      </c>
      <c r="I296">
        <f t="shared" si="52"/>
        <v>1616472</v>
      </c>
      <c r="J296" s="7">
        <f t="shared" si="53"/>
        <v>8.808875130531181</v>
      </c>
      <c r="K296" s="7">
        <f t="shared" si="54"/>
        <v>11.210414230997847</v>
      </c>
      <c r="L296" s="7">
        <f t="shared" si="55"/>
        <v>21.422393954241091</v>
      </c>
      <c r="M296" s="7">
        <f t="shared" si="56"/>
        <v>69.768730915227735</v>
      </c>
    </row>
    <row r="297" spans="1:13" x14ac:dyDescent="0.25">
      <c r="A297" t="s">
        <v>717</v>
      </c>
      <c r="B297" t="s">
        <v>30</v>
      </c>
      <c r="C297" s="19" t="s">
        <v>4</v>
      </c>
      <c r="D297" s="18">
        <v>12</v>
      </c>
      <c r="E297" t="s">
        <v>47</v>
      </c>
      <c r="F297" s="1">
        <v>10</v>
      </c>
      <c r="G297">
        <v>104251</v>
      </c>
      <c r="H297">
        <v>1222138</v>
      </c>
      <c r="I297">
        <f t="shared" si="52"/>
        <v>1616472</v>
      </c>
      <c r="J297" s="7">
        <f t="shared" si="53"/>
        <v>6.4492920384640131</v>
      </c>
      <c r="K297" s="7">
        <f t="shared" si="54"/>
        <v>7.8597605981352379</v>
      </c>
      <c r="L297" s="7">
        <f t="shared" si="55"/>
        <v>17.94543920340098</v>
      </c>
      <c r="M297" s="7">
        <f t="shared" si="56"/>
        <v>75.605268758134997</v>
      </c>
    </row>
    <row r="298" spans="1:13" x14ac:dyDescent="0.25">
      <c r="A298" t="s">
        <v>421</v>
      </c>
      <c r="B298" t="s">
        <v>32</v>
      </c>
      <c r="C298" s="19" t="s">
        <v>4</v>
      </c>
      <c r="D298" s="18">
        <v>12</v>
      </c>
      <c r="E298" t="s">
        <v>47</v>
      </c>
      <c r="F298" s="1">
        <v>5</v>
      </c>
      <c r="G298">
        <v>20863</v>
      </c>
      <c r="H298">
        <v>685790</v>
      </c>
      <c r="I298">
        <v>730800</v>
      </c>
      <c r="J298" s="7">
        <f t="shared" ref="J298:J337" si="57">G298/I298*100</f>
        <v>2.8548166392993979</v>
      </c>
      <c r="K298" s="7">
        <f t="shared" ref="K298:K337" si="58">G298/SUM(G298:H298)*100</f>
        <v>2.9523684184458285</v>
      </c>
      <c r="L298" s="7">
        <f t="shared" ref="L298:L337" si="59">(1-(G298/I298)-(H298/I298))*100</f>
        <v>3.3041871921182242</v>
      </c>
      <c r="M298" s="7">
        <f t="shared" ref="M298:M337" si="60">H298/I298*100</f>
        <v>93.840996168582379</v>
      </c>
    </row>
    <row r="299" spans="1:13" x14ac:dyDescent="0.25">
      <c r="A299" t="s">
        <v>420</v>
      </c>
      <c r="B299" t="s">
        <v>32</v>
      </c>
      <c r="C299" s="19" t="s">
        <v>4</v>
      </c>
      <c r="D299" s="18">
        <v>12</v>
      </c>
      <c r="E299" t="s">
        <v>47</v>
      </c>
      <c r="F299" s="1">
        <v>4</v>
      </c>
      <c r="G299">
        <v>13461</v>
      </c>
      <c r="H299">
        <v>691041</v>
      </c>
      <c r="I299">
        <v>730800</v>
      </c>
      <c r="J299" s="7">
        <f t="shared" si="57"/>
        <v>1.8419540229885056</v>
      </c>
      <c r="K299" s="7">
        <f t="shared" si="58"/>
        <v>1.9107113961351425</v>
      </c>
      <c r="L299" s="7">
        <f t="shared" si="59"/>
        <v>3.5985221674876944</v>
      </c>
      <c r="M299" s="7">
        <f t="shared" si="60"/>
        <v>94.55952380952381</v>
      </c>
    </row>
    <row r="300" spans="1:13" x14ac:dyDescent="0.25">
      <c r="A300" t="s">
        <v>426</v>
      </c>
      <c r="B300" t="s">
        <v>32</v>
      </c>
      <c r="C300" s="19" t="s">
        <v>4</v>
      </c>
      <c r="D300" s="18">
        <v>12</v>
      </c>
      <c r="E300" t="s">
        <v>47</v>
      </c>
      <c r="F300" s="1">
        <v>1</v>
      </c>
      <c r="G300">
        <v>11231</v>
      </c>
      <c r="H300">
        <v>692976</v>
      </c>
      <c r="I300">
        <v>730800</v>
      </c>
      <c r="J300" s="7">
        <f t="shared" si="57"/>
        <v>1.5368089764641488</v>
      </c>
      <c r="K300" s="7">
        <f t="shared" si="58"/>
        <v>1.5948435616232159</v>
      </c>
      <c r="L300" s="7">
        <f t="shared" si="59"/>
        <v>3.6388888888888915</v>
      </c>
      <c r="M300" s="7">
        <f t="shared" si="60"/>
        <v>94.82430213464697</v>
      </c>
    </row>
    <row r="301" spans="1:13" x14ac:dyDescent="0.25">
      <c r="A301" t="s">
        <v>417</v>
      </c>
      <c r="B301" t="s">
        <v>32</v>
      </c>
      <c r="C301" s="19" t="s">
        <v>4</v>
      </c>
      <c r="D301" s="18">
        <v>12</v>
      </c>
      <c r="E301" t="s">
        <v>47</v>
      </c>
      <c r="F301" s="1">
        <v>1</v>
      </c>
      <c r="G301">
        <v>66896</v>
      </c>
      <c r="H301">
        <v>628212</v>
      </c>
      <c r="I301">
        <v>730800</v>
      </c>
      <c r="J301" s="7">
        <f t="shared" si="57"/>
        <v>9.1538040503557738</v>
      </c>
      <c r="K301" s="7">
        <f t="shared" si="58"/>
        <v>9.6238282396404582</v>
      </c>
      <c r="L301" s="7">
        <f t="shared" si="59"/>
        <v>4.8839627805145058</v>
      </c>
      <c r="M301" s="7">
        <f t="shared" si="60"/>
        <v>85.962233169129718</v>
      </c>
    </row>
    <row r="302" spans="1:13" x14ac:dyDescent="0.25">
      <c r="A302" t="s">
        <v>419</v>
      </c>
      <c r="B302" t="s">
        <v>32</v>
      </c>
      <c r="C302" s="19" t="s">
        <v>4</v>
      </c>
      <c r="D302" s="18">
        <v>12</v>
      </c>
      <c r="E302" t="s">
        <v>47</v>
      </c>
      <c r="F302" s="1">
        <v>3</v>
      </c>
      <c r="G302">
        <v>22846</v>
      </c>
      <c r="H302">
        <v>671434</v>
      </c>
      <c r="I302">
        <v>730800</v>
      </c>
      <c r="J302" s="7">
        <f t="shared" si="57"/>
        <v>3.1261631089217299</v>
      </c>
      <c r="K302" s="7">
        <f t="shared" si="58"/>
        <v>3.290603214841274</v>
      </c>
      <c r="L302" s="7">
        <f t="shared" si="59"/>
        <v>4.9972632731253412</v>
      </c>
      <c r="M302" s="7">
        <f t="shared" si="60"/>
        <v>91.876573617952928</v>
      </c>
    </row>
    <row r="303" spans="1:13" x14ac:dyDescent="0.25">
      <c r="A303" t="s">
        <v>425</v>
      </c>
      <c r="B303" t="s">
        <v>32</v>
      </c>
      <c r="C303" s="19" t="s">
        <v>4</v>
      </c>
      <c r="D303" s="18">
        <v>12</v>
      </c>
      <c r="E303" t="s">
        <v>47</v>
      </c>
      <c r="F303" s="1">
        <v>9</v>
      </c>
      <c r="G303">
        <v>29206</v>
      </c>
      <c r="H303">
        <v>655847</v>
      </c>
      <c r="I303">
        <v>730800</v>
      </c>
      <c r="J303" s="7">
        <f t="shared" si="57"/>
        <v>3.9964422550629446</v>
      </c>
      <c r="K303" s="7">
        <f t="shared" si="58"/>
        <v>4.2633197723387823</v>
      </c>
      <c r="L303" s="7">
        <f t="shared" si="59"/>
        <v>6.2598522167487625</v>
      </c>
      <c r="M303" s="7">
        <f t="shared" si="60"/>
        <v>89.743705528188286</v>
      </c>
    </row>
    <row r="304" spans="1:13" x14ac:dyDescent="0.25">
      <c r="A304" t="s">
        <v>422</v>
      </c>
      <c r="B304" t="s">
        <v>32</v>
      </c>
      <c r="C304" s="19" t="s">
        <v>4</v>
      </c>
      <c r="D304" s="18">
        <v>12</v>
      </c>
      <c r="E304" t="s">
        <v>47</v>
      </c>
      <c r="F304" s="1">
        <v>6</v>
      </c>
      <c r="G304">
        <v>34620</v>
      </c>
      <c r="H304">
        <v>648742</v>
      </c>
      <c r="I304">
        <v>730800</v>
      </c>
      <c r="J304" s="7">
        <f t="shared" si="57"/>
        <v>4.737274220032841</v>
      </c>
      <c r="K304" s="7">
        <f t="shared" si="58"/>
        <v>5.0661289331276835</v>
      </c>
      <c r="L304" s="7">
        <f t="shared" si="59"/>
        <v>6.4912424740011021</v>
      </c>
      <c r="M304" s="7">
        <f t="shared" si="60"/>
        <v>88.771483305966058</v>
      </c>
    </row>
    <row r="305" spans="1:13" x14ac:dyDescent="0.25">
      <c r="A305" t="s">
        <v>418</v>
      </c>
      <c r="B305" t="s">
        <v>32</v>
      </c>
      <c r="C305" s="19" t="s">
        <v>4</v>
      </c>
      <c r="D305" s="18">
        <v>12</v>
      </c>
      <c r="E305" t="s">
        <v>47</v>
      </c>
      <c r="F305" s="1">
        <v>2</v>
      </c>
      <c r="G305">
        <v>60590</v>
      </c>
      <c r="H305">
        <v>622339</v>
      </c>
      <c r="I305">
        <v>730800</v>
      </c>
      <c r="J305" s="7">
        <f t="shared" si="57"/>
        <v>8.2909140667761356</v>
      </c>
      <c r="K305" s="7">
        <f t="shared" si="58"/>
        <v>8.8720789423205044</v>
      </c>
      <c r="L305" s="7">
        <f t="shared" si="59"/>
        <v>6.5504926108374439</v>
      </c>
      <c r="M305" s="7">
        <f t="shared" si="60"/>
        <v>85.158593322386423</v>
      </c>
    </row>
    <row r="306" spans="1:13" x14ac:dyDescent="0.25">
      <c r="A306" t="s">
        <v>424</v>
      </c>
      <c r="B306" t="s">
        <v>32</v>
      </c>
      <c r="C306" s="19" t="s">
        <v>4</v>
      </c>
      <c r="D306" s="18">
        <v>12</v>
      </c>
      <c r="E306" t="s">
        <v>47</v>
      </c>
      <c r="F306" s="1">
        <v>8</v>
      </c>
      <c r="G306">
        <v>99362</v>
      </c>
      <c r="H306">
        <v>544867</v>
      </c>
      <c r="I306">
        <v>730800</v>
      </c>
      <c r="J306" s="7">
        <f t="shared" si="57"/>
        <v>13.596332785987958</v>
      </c>
      <c r="K306" s="7">
        <f t="shared" si="58"/>
        <v>15.423397580673953</v>
      </c>
      <c r="L306" s="7">
        <f t="shared" si="59"/>
        <v>11.8460591133005</v>
      </c>
      <c r="M306" s="7">
        <f t="shared" si="60"/>
        <v>74.557608100711548</v>
      </c>
    </row>
    <row r="307" spans="1:13" x14ac:dyDescent="0.25">
      <c r="A307" t="s">
        <v>423</v>
      </c>
      <c r="B307" t="s">
        <v>32</v>
      </c>
      <c r="C307" s="19" t="s">
        <v>4</v>
      </c>
      <c r="D307" s="18">
        <v>12</v>
      </c>
      <c r="E307" t="s">
        <v>47</v>
      </c>
      <c r="F307" s="1">
        <v>7</v>
      </c>
      <c r="G307">
        <v>136613</v>
      </c>
      <c r="H307">
        <v>501014</v>
      </c>
      <c r="I307">
        <v>730800</v>
      </c>
      <c r="J307" s="7">
        <f t="shared" si="57"/>
        <v>18.693623426382047</v>
      </c>
      <c r="K307" s="7">
        <f t="shared" si="58"/>
        <v>21.425221955782927</v>
      </c>
      <c r="L307" s="7">
        <f t="shared" si="59"/>
        <v>12.74945265462507</v>
      </c>
      <c r="M307" s="7">
        <f t="shared" si="60"/>
        <v>68.556923918992879</v>
      </c>
    </row>
    <row r="308" spans="1:13" x14ac:dyDescent="0.25">
      <c r="A308" t="s">
        <v>416</v>
      </c>
      <c r="B308" t="s">
        <v>32</v>
      </c>
      <c r="C308" s="19" t="s">
        <v>4</v>
      </c>
      <c r="D308" s="18">
        <v>12</v>
      </c>
      <c r="E308" t="s">
        <v>48</v>
      </c>
      <c r="F308" s="1">
        <v>1</v>
      </c>
      <c r="G308">
        <v>651244</v>
      </c>
      <c r="H308">
        <v>34705</v>
      </c>
      <c r="I308">
        <v>730800</v>
      </c>
      <c r="J308" s="7">
        <f t="shared" si="57"/>
        <v>89.113847837985773</v>
      </c>
      <c r="K308" s="7">
        <f t="shared" si="58"/>
        <v>94.940585961930111</v>
      </c>
      <c r="L308" s="7">
        <f t="shared" si="59"/>
        <v>6.1372468527640915</v>
      </c>
      <c r="M308" s="7">
        <f t="shared" si="60"/>
        <v>4.7489053092501372</v>
      </c>
    </row>
    <row r="309" spans="1:13" x14ac:dyDescent="0.25">
      <c r="A309" t="s">
        <v>410</v>
      </c>
      <c r="B309" t="s">
        <v>32</v>
      </c>
      <c r="C309" s="19" t="s">
        <v>4</v>
      </c>
      <c r="D309" s="18">
        <v>12</v>
      </c>
      <c r="E309" t="s">
        <v>48</v>
      </c>
      <c r="F309" s="1">
        <v>4</v>
      </c>
      <c r="G309">
        <v>654622</v>
      </c>
      <c r="H309">
        <v>29054</v>
      </c>
      <c r="I309">
        <v>730800</v>
      </c>
      <c r="J309" s="7">
        <f t="shared" si="57"/>
        <v>89.576081007115491</v>
      </c>
      <c r="K309" s="7">
        <f t="shared" si="58"/>
        <v>95.750326177897122</v>
      </c>
      <c r="L309" s="7">
        <f t="shared" si="59"/>
        <v>6.4482758620689609</v>
      </c>
      <c r="M309" s="7">
        <f t="shared" si="60"/>
        <v>3.9756431308155449</v>
      </c>
    </row>
    <row r="310" spans="1:13" x14ac:dyDescent="0.25">
      <c r="A310" t="s">
        <v>415</v>
      </c>
      <c r="B310" t="s">
        <v>32</v>
      </c>
      <c r="C310" s="19" t="s">
        <v>4</v>
      </c>
      <c r="D310" s="18">
        <v>12</v>
      </c>
      <c r="E310" t="s">
        <v>48</v>
      </c>
      <c r="F310" s="1">
        <v>9</v>
      </c>
      <c r="G310">
        <v>652170</v>
      </c>
      <c r="H310">
        <v>26985</v>
      </c>
      <c r="I310">
        <v>730800</v>
      </c>
      <c r="J310" s="7">
        <f t="shared" si="57"/>
        <v>89.240558292282429</v>
      </c>
      <c r="K310" s="7">
        <f t="shared" si="58"/>
        <v>96.026680212911629</v>
      </c>
      <c r="L310" s="7">
        <f t="shared" si="59"/>
        <v>7.0669129720853814</v>
      </c>
      <c r="M310" s="7">
        <f t="shared" si="60"/>
        <v>3.6925287356321843</v>
      </c>
    </row>
    <row r="311" spans="1:13" x14ac:dyDescent="0.25">
      <c r="A311" t="s">
        <v>408</v>
      </c>
      <c r="B311" t="s">
        <v>32</v>
      </c>
      <c r="C311" s="19" t="s">
        <v>4</v>
      </c>
      <c r="D311" s="18">
        <v>12</v>
      </c>
      <c r="E311" t="s">
        <v>48</v>
      </c>
      <c r="F311" s="1">
        <v>2</v>
      </c>
      <c r="G311">
        <v>644597</v>
      </c>
      <c r="H311">
        <v>28508</v>
      </c>
      <c r="I311">
        <v>730800</v>
      </c>
      <c r="J311" s="7">
        <f t="shared" si="57"/>
        <v>88.204296661193212</v>
      </c>
      <c r="K311" s="7">
        <f t="shared" si="58"/>
        <v>95.764702386700435</v>
      </c>
      <c r="L311" s="7">
        <f t="shared" si="59"/>
        <v>7.8947728516694013</v>
      </c>
      <c r="M311" s="7">
        <f t="shared" si="60"/>
        <v>3.9009304871373836</v>
      </c>
    </row>
    <row r="312" spans="1:13" x14ac:dyDescent="0.25">
      <c r="A312" t="s">
        <v>409</v>
      </c>
      <c r="B312" t="s">
        <v>32</v>
      </c>
      <c r="C312" s="19" t="s">
        <v>4</v>
      </c>
      <c r="D312" s="18">
        <v>12</v>
      </c>
      <c r="E312" t="s">
        <v>48</v>
      </c>
      <c r="F312" s="1">
        <v>3</v>
      </c>
      <c r="G312">
        <v>644597</v>
      </c>
      <c r="H312">
        <v>28508</v>
      </c>
      <c r="I312">
        <v>730800</v>
      </c>
      <c r="J312" s="7">
        <f t="shared" si="57"/>
        <v>88.204296661193212</v>
      </c>
      <c r="K312" s="7">
        <f t="shared" si="58"/>
        <v>95.764702386700435</v>
      </c>
      <c r="L312" s="7">
        <f t="shared" si="59"/>
        <v>7.8947728516694013</v>
      </c>
      <c r="M312" s="7">
        <f t="shared" si="60"/>
        <v>3.9009304871373836</v>
      </c>
    </row>
    <row r="313" spans="1:13" x14ac:dyDescent="0.25">
      <c r="A313" t="s">
        <v>412</v>
      </c>
      <c r="B313" t="s">
        <v>32</v>
      </c>
      <c r="C313" s="19" t="s">
        <v>4</v>
      </c>
      <c r="D313" s="18">
        <v>12</v>
      </c>
      <c r="E313" t="s">
        <v>48</v>
      </c>
      <c r="F313" s="1">
        <v>6</v>
      </c>
      <c r="G313">
        <v>591303</v>
      </c>
      <c r="H313">
        <v>54323</v>
      </c>
      <c r="I313">
        <v>730800</v>
      </c>
      <c r="J313" s="7">
        <f t="shared" si="57"/>
        <v>80.91174055829228</v>
      </c>
      <c r="K313" s="7">
        <f t="shared" si="58"/>
        <v>91.585995607364012</v>
      </c>
      <c r="L313" s="7">
        <f t="shared" si="59"/>
        <v>11.654898741105642</v>
      </c>
      <c r="M313" s="7">
        <f t="shared" si="60"/>
        <v>7.4333607006020808</v>
      </c>
    </row>
    <row r="314" spans="1:13" x14ac:dyDescent="0.25">
      <c r="A314" t="s">
        <v>407</v>
      </c>
      <c r="B314" t="s">
        <v>32</v>
      </c>
      <c r="C314" s="19" t="s">
        <v>4</v>
      </c>
      <c r="D314" s="18">
        <v>12</v>
      </c>
      <c r="E314" t="s">
        <v>48</v>
      </c>
      <c r="F314" s="1">
        <v>1</v>
      </c>
      <c r="G314">
        <v>582015</v>
      </c>
      <c r="H314">
        <v>40748</v>
      </c>
      <c r="I314">
        <v>730800</v>
      </c>
      <c r="J314" s="7">
        <f t="shared" si="57"/>
        <v>79.640804597701148</v>
      </c>
      <c r="K314" s="7">
        <f t="shared" si="58"/>
        <v>93.456900939843891</v>
      </c>
      <c r="L314" s="7">
        <f t="shared" si="59"/>
        <v>14.783388067870822</v>
      </c>
      <c r="M314" s="7">
        <f t="shared" si="60"/>
        <v>5.5758073344280241</v>
      </c>
    </row>
    <row r="315" spans="1:13" x14ac:dyDescent="0.25">
      <c r="A315" t="s">
        <v>411</v>
      </c>
      <c r="B315" t="s">
        <v>32</v>
      </c>
      <c r="C315" s="19" t="s">
        <v>4</v>
      </c>
      <c r="D315" s="18">
        <v>12</v>
      </c>
      <c r="E315" t="s">
        <v>48</v>
      </c>
      <c r="F315" s="1">
        <v>5</v>
      </c>
      <c r="G315">
        <v>543091</v>
      </c>
      <c r="H315">
        <v>56588</v>
      </c>
      <c r="I315">
        <v>730800</v>
      </c>
      <c r="J315" s="7">
        <f t="shared" si="57"/>
        <v>74.31458675424193</v>
      </c>
      <c r="K315" s="7">
        <f t="shared" si="58"/>
        <v>90.563618202404953</v>
      </c>
      <c r="L315" s="7">
        <f t="shared" si="59"/>
        <v>17.942118226600982</v>
      </c>
      <c r="M315" s="7">
        <f t="shared" si="60"/>
        <v>7.7432950191570882</v>
      </c>
    </row>
    <row r="316" spans="1:13" x14ac:dyDescent="0.25">
      <c r="A316" t="s">
        <v>414</v>
      </c>
      <c r="B316" t="s">
        <v>32</v>
      </c>
      <c r="C316" s="19" t="s">
        <v>4</v>
      </c>
      <c r="D316" s="18">
        <v>12</v>
      </c>
      <c r="E316" t="s">
        <v>48</v>
      </c>
      <c r="F316" s="1">
        <v>8</v>
      </c>
      <c r="G316">
        <v>552086</v>
      </c>
      <c r="H316">
        <v>33803</v>
      </c>
      <c r="I316">
        <v>730800</v>
      </c>
      <c r="J316" s="7">
        <f t="shared" si="57"/>
        <v>75.545429666119318</v>
      </c>
      <c r="K316" s="7">
        <f t="shared" si="58"/>
        <v>94.230477104024828</v>
      </c>
      <c r="L316" s="7">
        <f t="shared" si="59"/>
        <v>19.829091406677612</v>
      </c>
      <c r="M316" s="7">
        <f t="shared" si="60"/>
        <v>4.6254789272030656</v>
      </c>
    </row>
    <row r="317" spans="1:13" x14ac:dyDescent="0.25">
      <c r="A317" t="s">
        <v>413</v>
      </c>
      <c r="B317" t="s">
        <v>32</v>
      </c>
      <c r="C317" s="19" t="s">
        <v>4</v>
      </c>
      <c r="D317" s="18">
        <v>12</v>
      </c>
      <c r="E317" t="s">
        <v>48</v>
      </c>
      <c r="F317" s="1">
        <v>7</v>
      </c>
      <c r="G317">
        <v>462516</v>
      </c>
      <c r="H317">
        <v>113355</v>
      </c>
      <c r="I317">
        <v>730800</v>
      </c>
      <c r="J317" s="7">
        <f t="shared" si="57"/>
        <v>63.288998357963877</v>
      </c>
      <c r="K317" s="7">
        <f t="shared" si="58"/>
        <v>80.315904082685179</v>
      </c>
      <c r="L317" s="7">
        <f t="shared" si="59"/>
        <v>21.19991789819376</v>
      </c>
      <c r="M317" s="7">
        <f t="shared" si="60"/>
        <v>15.511083743842363</v>
      </c>
    </row>
    <row r="318" spans="1:13" x14ac:dyDescent="0.25">
      <c r="A318" t="s">
        <v>126</v>
      </c>
      <c r="B318">
        <v>5001</v>
      </c>
      <c r="C318" s="19" t="s">
        <v>6</v>
      </c>
      <c r="D318" s="18">
        <v>1</v>
      </c>
      <c r="E318" t="s">
        <v>47</v>
      </c>
      <c r="F318" s="1">
        <v>1</v>
      </c>
      <c r="G318">
        <v>10940</v>
      </c>
      <c r="H318">
        <v>1696785</v>
      </c>
      <c r="I318">
        <v>1822392</v>
      </c>
      <c r="J318" s="7">
        <f t="shared" si="57"/>
        <v>0.60030992234382063</v>
      </c>
      <c r="K318" s="7">
        <f t="shared" si="58"/>
        <v>0.64061836654028015</v>
      </c>
      <c r="L318" s="7">
        <f t="shared" si="59"/>
        <v>6.2921149785556523</v>
      </c>
      <c r="M318" s="7">
        <f t="shared" si="60"/>
        <v>93.107575099100529</v>
      </c>
    </row>
    <row r="319" spans="1:13" x14ac:dyDescent="0.25">
      <c r="A319" t="s">
        <v>120</v>
      </c>
      <c r="B319">
        <v>5001</v>
      </c>
      <c r="C319" s="19" t="s">
        <v>6</v>
      </c>
      <c r="D319" s="18">
        <v>1</v>
      </c>
      <c r="E319" t="s">
        <v>47</v>
      </c>
      <c r="F319" s="1">
        <v>4</v>
      </c>
      <c r="G319">
        <v>27215</v>
      </c>
      <c r="H319">
        <v>1672658</v>
      </c>
      <c r="I319">
        <v>1822392</v>
      </c>
      <c r="J319" s="7">
        <f t="shared" si="57"/>
        <v>1.4933669594686543</v>
      </c>
      <c r="K319" s="7">
        <f t="shared" si="58"/>
        <v>1.6010019572050382</v>
      </c>
      <c r="L319" s="7">
        <f t="shared" si="59"/>
        <v>6.7229772738247267</v>
      </c>
      <c r="M319" s="7">
        <f t="shared" si="60"/>
        <v>91.783655766706616</v>
      </c>
    </row>
    <row r="320" spans="1:13" x14ac:dyDescent="0.25">
      <c r="A320" t="s">
        <v>117</v>
      </c>
      <c r="B320">
        <v>5001</v>
      </c>
      <c r="C320" s="19" t="s">
        <v>6</v>
      </c>
      <c r="D320" s="18">
        <v>1</v>
      </c>
      <c r="E320" t="s">
        <v>47</v>
      </c>
      <c r="F320" s="1">
        <v>1</v>
      </c>
      <c r="G320">
        <v>18728</v>
      </c>
      <c r="H320">
        <v>1679604</v>
      </c>
      <c r="I320">
        <v>1822392</v>
      </c>
      <c r="J320" s="7">
        <f t="shared" si="57"/>
        <v>1.027660349694248</v>
      </c>
      <c r="K320" s="7">
        <f t="shared" si="58"/>
        <v>1.1027290306017905</v>
      </c>
      <c r="L320" s="7">
        <f t="shared" si="59"/>
        <v>6.8075364685534208</v>
      </c>
      <c r="M320" s="7">
        <f t="shared" si="60"/>
        <v>92.164803181752333</v>
      </c>
    </row>
    <row r="321" spans="1:13" x14ac:dyDescent="0.25">
      <c r="A321" t="s">
        <v>121</v>
      </c>
      <c r="B321">
        <v>5001</v>
      </c>
      <c r="C321" s="19" t="s">
        <v>6</v>
      </c>
      <c r="D321" s="18">
        <v>1</v>
      </c>
      <c r="E321" t="s">
        <v>47</v>
      </c>
      <c r="F321" s="1">
        <v>5</v>
      </c>
      <c r="G321">
        <v>23645</v>
      </c>
      <c r="H321">
        <v>1670597</v>
      </c>
      <c r="I321">
        <v>1822392</v>
      </c>
      <c r="J321" s="7">
        <f t="shared" si="57"/>
        <v>1.2974705771315942</v>
      </c>
      <c r="K321" s="7">
        <f t="shared" si="58"/>
        <v>1.3956093639515488</v>
      </c>
      <c r="L321" s="7">
        <f t="shared" si="59"/>
        <v>7.0319667777294814</v>
      </c>
      <c r="M321" s="7">
        <f t="shared" si="60"/>
        <v>91.670562645138915</v>
      </c>
    </row>
    <row r="322" spans="1:13" x14ac:dyDescent="0.25">
      <c r="A322" t="s">
        <v>118</v>
      </c>
      <c r="B322">
        <v>5001</v>
      </c>
      <c r="C322" s="19" t="s">
        <v>6</v>
      </c>
      <c r="D322" s="18">
        <v>1</v>
      </c>
      <c r="E322" t="s">
        <v>47</v>
      </c>
      <c r="F322" s="1">
        <v>2</v>
      </c>
      <c r="G322">
        <v>10883</v>
      </c>
      <c r="H322">
        <v>1681006</v>
      </c>
      <c r="I322">
        <v>1822392</v>
      </c>
      <c r="J322" s="7">
        <f t="shared" si="57"/>
        <v>0.59718216497877519</v>
      </c>
      <c r="K322" s="7">
        <f t="shared" si="58"/>
        <v>0.6432455084228339</v>
      </c>
      <c r="L322" s="7">
        <f t="shared" si="59"/>
        <v>7.1610827966760215</v>
      </c>
      <c r="M322" s="7">
        <f t="shared" si="60"/>
        <v>92.241735038345212</v>
      </c>
    </row>
    <row r="323" spans="1:13" x14ac:dyDescent="0.25">
      <c r="A323" t="s">
        <v>124</v>
      </c>
      <c r="B323">
        <v>5001</v>
      </c>
      <c r="C323" s="19" t="s">
        <v>6</v>
      </c>
      <c r="D323" s="18">
        <v>1</v>
      </c>
      <c r="E323" t="s">
        <v>47</v>
      </c>
      <c r="F323" s="1">
        <v>8</v>
      </c>
      <c r="G323">
        <v>18860</v>
      </c>
      <c r="H323">
        <v>1649356</v>
      </c>
      <c r="I323">
        <v>1822392</v>
      </c>
      <c r="J323" s="7">
        <f t="shared" si="57"/>
        <v>1.0349035772764585</v>
      </c>
      <c r="K323" s="7">
        <f t="shared" si="58"/>
        <v>1.1305490416109185</v>
      </c>
      <c r="L323" s="7">
        <f t="shared" si="59"/>
        <v>8.4600898160220197</v>
      </c>
      <c r="M323" s="7">
        <f t="shared" si="60"/>
        <v>90.505006606701528</v>
      </c>
    </row>
    <row r="324" spans="1:13" x14ac:dyDescent="0.25">
      <c r="A324" t="s">
        <v>119</v>
      </c>
      <c r="B324">
        <v>5001</v>
      </c>
      <c r="C324" s="19" t="s">
        <v>6</v>
      </c>
      <c r="D324" s="18">
        <v>1</v>
      </c>
      <c r="E324" t="s">
        <v>47</v>
      </c>
      <c r="F324" s="1">
        <v>3</v>
      </c>
      <c r="G324">
        <v>18381</v>
      </c>
      <c r="H324">
        <v>1645652</v>
      </c>
      <c r="I324">
        <v>1822392</v>
      </c>
      <c r="J324" s="7">
        <f t="shared" si="57"/>
        <v>1.0086194408228306</v>
      </c>
      <c r="K324" s="7">
        <f t="shared" si="58"/>
        <v>1.104605497607319</v>
      </c>
      <c r="L324" s="7">
        <f t="shared" si="59"/>
        <v>8.6896233082673682</v>
      </c>
      <c r="M324" s="7">
        <f t="shared" si="60"/>
        <v>90.301757250909802</v>
      </c>
    </row>
    <row r="325" spans="1:13" x14ac:dyDescent="0.25">
      <c r="A325" t="s">
        <v>122</v>
      </c>
      <c r="B325">
        <v>5001</v>
      </c>
      <c r="C325" s="19" t="s">
        <v>6</v>
      </c>
      <c r="D325" s="18">
        <v>1</v>
      </c>
      <c r="E325" t="s">
        <v>47</v>
      </c>
      <c r="F325" s="1">
        <v>6</v>
      </c>
      <c r="G325">
        <v>38495</v>
      </c>
      <c r="H325">
        <v>1621662</v>
      </c>
      <c r="I325">
        <v>1822392</v>
      </c>
      <c r="J325" s="7">
        <f t="shared" si="57"/>
        <v>2.1123336801302903</v>
      </c>
      <c r="K325" s="7">
        <f t="shared" si="58"/>
        <v>2.3187565995264303</v>
      </c>
      <c r="L325" s="7">
        <f t="shared" si="59"/>
        <v>8.9023108090904746</v>
      </c>
      <c r="M325" s="7">
        <f t="shared" si="60"/>
        <v>88.985355510779243</v>
      </c>
    </row>
    <row r="326" spans="1:13" x14ac:dyDescent="0.25">
      <c r="A326" t="s">
        <v>125</v>
      </c>
      <c r="B326">
        <v>5001</v>
      </c>
      <c r="C326" s="19" t="s">
        <v>6</v>
      </c>
      <c r="D326" s="18">
        <v>1</v>
      </c>
      <c r="E326" t="s">
        <v>47</v>
      </c>
      <c r="F326" s="1">
        <v>9</v>
      </c>
      <c r="G326">
        <v>29959</v>
      </c>
      <c r="H326">
        <v>1628995</v>
      </c>
      <c r="I326">
        <v>1822392</v>
      </c>
      <c r="J326" s="7">
        <f t="shared" si="57"/>
        <v>1.6439382964806695</v>
      </c>
      <c r="K326" s="7">
        <f t="shared" si="58"/>
        <v>1.8058969688128785</v>
      </c>
      <c r="L326" s="7">
        <f t="shared" si="59"/>
        <v>8.9683229513737963</v>
      </c>
      <c r="M326" s="7">
        <f t="shared" si="60"/>
        <v>89.387738752145523</v>
      </c>
    </row>
    <row r="327" spans="1:13" x14ac:dyDescent="0.25">
      <c r="A327" t="s">
        <v>123</v>
      </c>
      <c r="B327">
        <v>5001</v>
      </c>
      <c r="C327" s="19" t="s">
        <v>6</v>
      </c>
      <c r="D327" s="18">
        <v>1</v>
      </c>
      <c r="E327" t="s">
        <v>47</v>
      </c>
      <c r="F327" s="1">
        <v>7</v>
      </c>
      <c r="G327">
        <v>82689</v>
      </c>
      <c r="H327">
        <v>1546469</v>
      </c>
      <c r="I327">
        <v>1822392</v>
      </c>
      <c r="J327" s="7">
        <f t="shared" si="57"/>
        <v>4.5373882238289021</v>
      </c>
      <c r="K327" s="7">
        <f t="shared" si="58"/>
        <v>5.0755666424005526</v>
      </c>
      <c r="L327" s="7">
        <f t="shared" si="59"/>
        <v>10.603316959249165</v>
      </c>
      <c r="M327" s="7">
        <f t="shared" si="60"/>
        <v>84.859294816921931</v>
      </c>
    </row>
    <row r="328" spans="1:13" x14ac:dyDescent="0.25">
      <c r="A328" t="s">
        <v>108</v>
      </c>
      <c r="B328">
        <v>5001</v>
      </c>
      <c r="C328" s="19" t="s">
        <v>6</v>
      </c>
      <c r="D328" s="18">
        <v>1</v>
      </c>
      <c r="E328" t="s">
        <v>48</v>
      </c>
      <c r="F328" s="1">
        <v>2</v>
      </c>
      <c r="G328">
        <v>1151134</v>
      </c>
      <c r="H328">
        <v>57253</v>
      </c>
      <c r="I328">
        <v>1822392</v>
      </c>
      <c r="J328" s="7">
        <f t="shared" si="57"/>
        <v>63.166102572882231</v>
      </c>
      <c r="K328" s="7">
        <f t="shared" si="58"/>
        <v>95.262031120824702</v>
      </c>
      <c r="L328" s="7">
        <f t="shared" si="59"/>
        <v>33.69225720920636</v>
      </c>
      <c r="M328" s="7">
        <f t="shared" si="60"/>
        <v>3.1416402179114047</v>
      </c>
    </row>
    <row r="329" spans="1:13" x14ac:dyDescent="0.25">
      <c r="A329" t="s">
        <v>111</v>
      </c>
      <c r="B329">
        <v>5001</v>
      </c>
      <c r="C329" s="19" t="s">
        <v>6</v>
      </c>
      <c r="D329" s="18">
        <v>1</v>
      </c>
      <c r="E329" t="s">
        <v>48</v>
      </c>
      <c r="F329" s="1">
        <v>5</v>
      </c>
      <c r="G329">
        <v>1026365</v>
      </c>
      <c r="H329">
        <v>133479</v>
      </c>
      <c r="I329">
        <v>1822392</v>
      </c>
      <c r="J329" s="7">
        <f t="shared" si="57"/>
        <v>56.319661192542547</v>
      </c>
      <c r="K329" s="7">
        <f t="shared" si="58"/>
        <v>88.491641979438612</v>
      </c>
      <c r="L329" s="7">
        <f t="shared" si="59"/>
        <v>36.355954152564323</v>
      </c>
      <c r="M329" s="7">
        <f t="shared" si="60"/>
        <v>7.3243846548931293</v>
      </c>
    </row>
    <row r="330" spans="1:13" x14ac:dyDescent="0.25">
      <c r="A330" t="s">
        <v>107</v>
      </c>
      <c r="B330">
        <v>5001</v>
      </c>
      <c r="C330" s="19" t="s">
        <v>6</v>
      </c>
      <c r="D330" s="18">
        <v>1</v>
      </c>
      <c r="E330" t="s">
        <v>48</v>
      </c>
      <c r="F330" s="1">
        <v>1</v>
      </c>
      <c r="G330">
        <v>912205</v>
      </c>
      <c r="H330">
        <v>172648</v>
      </c>
      <c r="I330">
        <v>1822392</v>
      </c>
      <c r="J330" s="7">
        <f t="shared" si="57"/>
        <v>50.055366792654929</v>
      </c>
      <c r="K330" s="7">
        <f t="shared" si="58"/>
        <v>84.085585789042383</v>
      </c>
      <c r="L330" s="7">
        <f t="shared" si="59"/>
        <v>40.470930513303394</v>
      </c>
      <c r="M330" s="7">
        <f t="shared" si="60"/>
        <v>9.4737026940416769</v>
      </c>
    </row>
    <row r="331" spans="1:13" x14ac:dyDescent="0.25">
      <c r="A331" t="s">
        <v>112</v>
      </c>
      <c r="B331">
        <v>5001</v>
      </c>
      <c r="C331" s="19" t="s">
        <v>6</v>
      </c>
      <c r="D331" s="18">
        <v>1</v>
      </c>
      <c r="E331" t="s">
        <v>48</v>
      </c>
      <c r="F331" s="1">
        <v>6</v>
      </c>
      <c r="G331">
        <v>919975</v>
      </c>
      <c r="H331">
        <v>159975</v>
      </c>
      <c r="I331">
        <v>1822392</v>
      </c>
      <c r="J331" s="7">
        <f t="shared" si="57"/>
        <v>50.48172950715324</v>
      </c>
      <c r="K331" s="7">
        <f t="shared" si="58"/>
        <v>85.186814204361312</v>
      </c>
      <c r="L331" s="7">
        <f t="shared" si="59"/>
        <v>40.739972519633532</v>
      </c>
      <c r="M331" s="7">
        <f t="shared" si="60"/>
        <v>8.7782979732132276</v>
      </c>
    </row>
    <row r="332" spans="1:13" x14ac:dyDescent="0.25">
      <c r="A332" t="s">
        <v>110</v>
      </c>
      <c r="B332">
        <v>5001</v>
      </c>
      <c r="C332" s="19" t="s">
        <v>6</v>
      </c>
      <c r="D332" s="18">
        <v>1</v>
      </c>
      <c r="E332" t="s">
        <v>48</v>
      </c>
      <c r="F332" s="1">
        <v>4</v>
      </c>
      <c r="G332">
        <v>1006219</v>
      </c>
      <c r="H332">
        <v>69815</v>
      </c>
      <c r="I332">
        <v>1822392</v>
      </c>
      <c r="J332" s="7">
        <f t="shared" si="57"/>
        <v>55.214191019275759</v>
      </c>
      <c r="K332" s="7">
        <f t="shared" si="58"/>
        <v>93.511822117144987</v>
      </c>
      <c r="L332" s="7">
        <f t="shared" si="59"/>
        <v>40.954854937905786</v>
      </c>
      <c r="M332" s="7">
        <f t="shared" si="60"/>
        <v>3.8309540428184499</v>
      </c>
    </row>
    <row r="333" spans="1:13" x14ac:dyDescent="0.25">
      <c r="A333" t="s">
        <v>109</v>
      </c>
      <c r="B333">
        <v>5001</v>
      </c>
      <c r="C333" s="19" t="s">
        <v>6</v>
      </c>
      <c r="D333" s="18">
        <v>1</v>
      </c>
      <c r="E333" t="s">
        <v>48</v>
      </c>
      <c r="F333" s="1">
        <v>3</v>
      </c>
      <c r="G333">
        <v>912954</v>
      </c>
      <c r="H333">
        <v>88827</v>
      </c>
      <c r="I333">
        <v>1822392</v>
      </c>
      <c r="J333" s="7">
        <f t="shared" si="57"/>
        <v>50.096466621890343</v>
      </c>
      <c r="K333" s="7">
        <f t="shared" si="58"/>
        <v>91.133091963213516</v>
      </c>
      <c r="L333" s="7">
        <f t="shared" si="59"/>
        <v>45.029335071707962</v>
      </c>
      <c r="M333" s="7">
        <f t="shared" si="60"/>
        <v>4.8741983064016958</v>
      </c>
    </row>
    <row r="334" spans="1:13" x14ac:dyDescent="0.25">
      <c r="A334" t="s">
        <v>114</v>
      </c>
      <c r="B334">
        <v>5001</v>
      </c>
      <c r="C334" s="19" t="s">
        <v>6</v>
      </c>
      <c r="D334" s="18">
        <v>1</v>
      </c>
      <c r="E334" t="s">
        <v>48</v>
      </c>
      <c r="F334" s="1">
        <v>8</v>
      </c>
      <c r="G334">
        <v>835811</v>
      </c>
      <c r="H334">
        <v>130723</v>
      </c>
      <c r="I334">
        <v>1822392</v>
      </c>
      <c r="J334" s="7">
        <f t="shared" si="57"/>
        <v>45.863403702386748</v>
      </c>
      <c r="K334" s="7">
        <f t="shared" si="58"/>
        <v>86.475074855100814</v>
      </c>
      <c r="L334" s="7">
        <f t="shared" si="59"/>
        <v>46.963441454966883</v>
      </c>
      <c r="M334" s="7">
        <f t="shared" si="60"/>
        <v>7.1731548426463672</v>
      </c>
    </row>
    <row r="335" spans="1:13" x14ac:dyDescent="0.25">
      <c r="A335" t="s">
        <v>113</v>
      </c>
      <c r="B335">
        <v>5001</v>
      </c>
      <c r="C335" s="19" t="s">
        <v>6</v>
      </c>
      <c r="D335" s="18">
        <v>1</v>
      </c>
      <c r="E335" t="s">
        <v>48</v>
      </c>
      <c r="F335" s="1">
        <v>7</v>
      </c>
      <c r="G335">
        <v>846232</v>
      </c>
      <c r="H335">
        <v>118392</v>
      </c>
      <c r="I335">
        <v>1822392</v>
      </c>
      <c r="J335" s="7">
        <f t="shared" si="57"/>
        <v>46.435234570827795</v>
      </c>
      <c r="K335" s="7">
        <f t="shared" si="58"/>
        <v>87.726616795767058</v>
      </c>
      <c r="L335" s="7">
        <f t="shared" si="59"/>
        <v>47.068248763164021</v>
      </c>
      <c r="M335" s="7">
        <f t="shared" si="60"/>
        <v>6.4965166660081914</v>
      </c>
    </row>
    <row r="336" spans="1:13" x14ac:dyDescent="0.25">
      <c r="A336" t="s">
        <v>115</v>
      </c>
      <c r="B336">
        <v>5001</v>
      </c>
      <c r="C336" s="19" t="s">
        <v>6</v>
      </c>
      <c r="D336" s="18">
        <v>1</v>
      </c>
      <c r="E336" t="s">
        <v>48</v>
      </c>
      <c r="F336" s="1">
        <v>9</v>
      </c>
      <c r="G336">
        <v>784008</v>
      </c>
      <c r="H336">
        <v>146719</v>
      </c>
      <c r="I336">
        <v>1822392</v>
      </c>
      <c r="J336" s="7">
        <f t="shared" si="57"/>
        <v>43.020820986922679</v>
      </c>
      <c r="K336" s="7">
        <f t="shared" si="58"/>
        <v>84.23608641416871</v>
      </c>
      <c r="L336" s="7">
        <f t="shared" si="59"/>
        <v>48.928276682513975</v>
      </c>
      <c r="M336" s="7">
        <f t="shared" si="60"/>
        <v>8.050902330563348</v>
      </c>
    </row>
    <row r="337" spans="1:13" x14ac:dyDescent="0.25">
      <c r="A337" t="s">
        <v>116</v>
      </c>
      <c r="B337">
        <v>5001</v>
      </c>
      <c r="C337" s="19" t="s">
        <v>6</v>
      </c>
      <c r="D337" s="18">
        <v>1</v>
      </c>
      <c r="E337" t="s">
        <v>48</v>
      </c>
      <c r="F337" s="1">
        <v>1</v>
      </c>
      <c r="G337">
        <v>756329</v>
      </c>
      <c r="H337">
        <v>117028</v>
      </c>
      <c r="I337">
        <v>1822392</v>
      </c>
      <c r="J337" s="7">
        <f t="shared" si="57"/>
        <v>41.501992985043834</v>
      </c>
      <c r="K337" s="7">
        <f t="shared" si="58"/>
        <v>86.600210452312169</v>
      </c>
      <c r="L337" s="7">
        <f t="shared" si="59"/>
        <v>52.076337033964151</v>
      </c>
      <c r="M337" s="7">
        <f t="shared" si="60"/>
        <v>6.4216699809920144</v>
      </c>
    </row>
    <row r="338" spans="1:13" x14ac:dyDescent="0.25">
      <c r="A338" t="s">
        <v>224</v>
      </c>
      <c r="B338" t="s">
        <v>7</v>
      </c>
      <c r="C338" s="19" t="s">
        <v>6</v>
      </c>
      <c r="D338" s="18">
        <v>1</v>
      </c>
      <c r="E338" t="s">
        <v>47</v>
      </c>
      <c r="F338" s="1">
        <v>8</v>
      </c>
      <c r="G338">
        <v>74766</v>
      </c>
      <c r="H338">
        <v>1644704</v>
      </c>
      <c r="I338">
        <v>1822392</v>
      </c>
      <c r="J338" s="7">
        <f t="shared" ref="J338:J357" si="61">G338/I338*100</f>
        <v>4.1026299500875769</v>
      </c>
      <c r="K338" s="7">
        <f t="shared" ref="K338:K357" si="62">G338/SUM(G338:H338)*100</f>
        <v>4.3482003175397068</v>
      </c>
      <c r="L338" s="7">
        <f t="shared" ref="L338:L357" si="63">(1-(G338/I338)-(H338/I338))*100</f>
        <v>5.6476323425475927</v>
      </c>
      <c r="M338" s="7">
        <f t="shared" ref="M338:M357" si="64">H338/I338*100</f>
        <v>90.249737707364829</v>
      </c>
    </row>
    <row r="339" spans="1:13" x14ac:dyDescent="0.25">
      <c r="A339" t="s">
        <v>217</v>
      </c>
      <c r="B339" t="s">
        <v>7</v>
      </c>
      <c r="C339" s="19" t="s">
        <v>6</v>
      </c>
      <c r="D339" s="18">
        <v>1</v>
      </c>
      <c r="E339" t="s">
        <v>47</v>
      </c>
      <c r="F339" s="1">
        <v>1</v>
      </c>
      <c r="G339">
        <v>106172</v>
      </c>
      <c r="H339">
        <v>1612355</v>
      </c>
      <c r="I339">
        <v>1822392</v>
      </c>
      <c r="J339" s="7">
        <f t="shared" si="61"/>
        <v>5.8259693852914189</v>
      </c>
      <c r="K339" s="7">
        <f t="shared" si="62"/>
        <v>6.1780815780025566</v>
      </c>
      <c r="L339" s="7">
        <f t="shared" si="63"/>
        <v>5.6993775214114191</v>
      </c>
      <c r="M339" s="7">
        <f t="shared" si="64"/>
        <v>88.474653093297164</v>
      </c>
    </row>
    <row r="340" spans="1:13" x14ac:dyDescent="0.25">
      <c r="A340" t="s">
        <v>218</v>
      </c>
      <c r="B340" t="s">
        <v>7</v>
      </c>
      <c r="C340" s="19" t="s">
        <v>6</v>
      </c>
      <c r="D340" s="18">
        <v>1</v>
      </c>
      <c r="E340" t="s">
        <v>47</v>
      </c>
      <c r="F340" s="1">
        <v>2</v>
      </c>
      <c r="G340">
        <v>100171</v>
      </c>
      <c r="H340">
        <v>1617180</v>
      </c>
      <c r="I340">
        <v>1822392</v>
      </c>
      <c r="J340" s="7">
        <f t="shared" si="61"/>
        <v>5.49667689498198</v>
      </c>
      <c r="K340" s="7">
        <f t="shared" si="62"/>
        <v>5.8328786602156466</v>
      </c>
      <c r="L340" s="7">
        <f t="shared" si="63"/>
        <v>5.7639080944165695</v>
      </c>
      <c r="M340" s="7">
        <f t="shared" si="64"/>
        <v>88.739415010601448</v>
      </c>
    </row>
    <row r="341" spans="1:13" x14ac:dyDescent="0.25">
      <c r="A341" t="s">
        <v>221</v>
      </c>
      <c r="B341" t="s">
        <v>7</v>
      </c>
      <c r="C341" s="19" t="s">
        <v>6</v>
      </c>
      <c r="D341" s="18">
        <v>1</v>
      </c>
      <c r="E341" t="s">
        <v>47</v>
      </c>
      <c r="F341" s="1">
        <v>5</v>
      </c>
      <c r="G341">
        <v>97630</v>
      </c>
      <c r="H341">
        <v>1617675</v>
      </c>
      <c r="I341">
        <v>1822392</v>
      </c>
      <c r="J341" s="7">
        <f t="shared" si="61"/>
        <v>5.3572447640244247</v>
      </c>
      <c r="K341" s="7">
        <f t="shared" si="62"/>
        <v>5.6916991438840325</v>
      </c>
      <c r="L341" s="7">
        <f t="shared" si="63"/>
        <v>5.8761781219408338</v>
      </c>
      <c r="M341" s="7">
        <f t="shared" si="64"/>
        <v>88.766577114034746</v>
      </c>
    </row>
    <row r="342" spans="1:13" x14ac:dyDescent="0.25">
      <c r="A342" t="s">
        <v>219</v>
      </c>
      <c r="B342" t="s">
        <v>7</v>
      </c>
      <c r="C342" s="19" t="s">
        <v>6</v>
      </c>
      <c r="D342" s="18">
        <v>1</v>
      </c>
      <c r="E342" t="s">
        <v>47</v>
      </c>
      <c r="F342" s="1">
        <v>3</v>
      </c>
      <c r="G342">
        <v>102650</v>
      </c>
      <c r="H342">
        <v>1604897</v>
      </c>
      <c r="I342">
        <v>1822392</v>
      </c>
      <c r="J342" s="7">
        <f t="shared" si="61"/>
        <v>5.6327069038933448</v>
      </c>
      <c r="K342" s="7">
        <f t="shared" si="62"/>
        <v>6.0115475591594256</v>
      </c>
      <c r="L342" s="7">
        <f t="shared" si="63"/>
        <v>6.3018823612043917</v>
      </c>
      <c r="M342" s="7">
        <f t="shared" si="64"/>
        <v>88.065410734902258</v>
      </c>
    </row>
    <row r="343" spans="1:13" x14ac:dyDescent="0.25">
      <c r="A343" t="s">
        <v>220</v>
      </c>
      <c r="B343" t="s">
        <v>7</v>
      </c>
      <c r="C343" s="19" t="s">
        <v>6</v>
      </c>
      <c r="D343" s="18">
        <v>1</v>
      </c>
      <c r="E343" t="s">
        <v>47</v>
      </c>
      <c r="F343" s="1">
        <v>4</v>
      </c>
      <c r="G343">
        <v>41964</v>
      </c>
      <c r="H343">
        <v>1658669</v>
      </c>
      <c r="I343">
        <v>1822392</v>
      </c>
      <c r="J343" s="7">
        <f t="shared" si="61"/>
        <v>2.3026878959082349</v>
      </c>
      <c r="K343" s="7">
        <f t="shared" si="62"/>
        <v>2.467551788069501</v>
      </c>
      <c r="L343" s="7">
        <f t="shared" si="63"/>
        <v>6.6812738422907909</v>
      </c>
      <c r="M343" s="7">
        <f t="shared" si="64"/>
        <v>91.016038261800972</v>
      </c>
    </row>
    <row r="344" spans="1:13" x14ac:dyDescent="0.25">
      <c r="A344" t="s">
        <v>223</v>
      </c>
      <c r="B344" t="s">
        <v>7</v>
      </c>
      <c r="C344" s="19" t="s">
        <v>6</v>
      </c>
      <c r="D344" s="18">
        <v>1</v>
      </c>
      <c r="E344" t="s">
        <v>47</v>
      </c>
      <c r="F344" s="1">
        <v>7</v>
      </c>
      <c r="G344">
        <v>95823</v>
      </c>
      <c r="H344">
        <v>1598378</v>
      </c>
      <c r="I344">
        <v>1822392</v>
      </c>
      <c r="J344" s="7">
        <f t="shared" si="61"/>
        <v>5.2580893682588599</v>
      </c>
      <c r="K344" s="7">
        <f t="shared" si="62"/>
        <v>5.6559404698734088</v>
      </c>
      <c r="L344" s="7">
        <f t="shared" si="63"/>
        <v>7.0342165681148821</v>
      </c>
      <c r="M344" s="7">
        <f t="shared" si="64"/>
        <v>87.707694063626263</v>
      </c>
    </row>
    <row r="345" spans="1:13" x14ac:dyDescent="0.25">
      <c r="A345" t="s">
        <v>225</v>
      </c>
      <c r="B345" t="s">
        <v>7</v>
      </c>
      <c r="C345" s="19" t="s">
        <v>6</v>
      </c>
      <c r="D345" s="18">
        <v>1</v>
      </c>
      <c r="E345" t="s">
        <v>47</v>
      </c>
      <c r="F345" s="1">
        <v>9</v>
      </c>
      <c r="G345">
        <v>85063</v>
      </c>
      <c r="H345">
        <v>1597957</v>
      </c>
      <c r="I345">
        <v>1822392</v>
      </c>
      <c r="J345" s="7">
        <f t="shared" si="61"/>
        <v>4.6676565744362355</v>
      </c>
      <c r="K345" s="7">
        <f t="shared" si="62"/>
        <v>5.054188304357643</v>
      </c>
      <c r="L345" s="7">
        <f t="shared" si="63"/>
        <v>7.6477508680898421</v>
      </c>
      <c r="M345" s="7">
        <f t="shared" si="64"/>
        <v>87.68459255747392</v>
      </c>
    </row>
    <row r="346" spans="1:13" x14ac:dyDescent="0.25">
      <c r="A346" t="s">
        <v>226</v>
      </c>
      <c r="B346" t="s">
        <v>7</v>
      </c>
      <c r="C346" s="19" t="s">
        <v>6</v>
      </c>
      <c r="D346" s="18">
        <v>1</v>
      </c>
      <c r="E346" t="s">
        <v>47</v>
      </c>
      <c r="F346" s="1">
        <v>1</v>
      </c>
      <c r="G346">
        <v>93181</v>
      </c>
      <c r="H346">
        <v>1580483</v>
      </c>
      <c r="I346">
        <v>1822392</v>
      </c>
      <c r="J346" s="7">
        <f t="shared" si="61"/>
        <v>5.1131150707421895</v>
      </c>
      <c r="K346" s="7">
        <f t="shared" si="62"/>
        <v>5.5674854690069209</v>
      </c>
      <c r="L346" s="7">
        <f t="shared" si="63"/>
        <v>8.1611420594471458</v>
      </c>
      <c r="M346" s="7">
        <f t="shared" si="64"/>
        <v>86.725742869810659</v>
      </c>
    </row>
    <row r="347" spans="1:13" x14ac:dyDescent="0.25">
      <c r="A347" t="s">
        <v>222</v>
      </c>
      <c r="B347" t="s">
        <v>7</v>
      </c>
      <c r="C347" s="19" t="s">
        <v>6</v>
      </c>
      <c r="D347" s="18">
        <v>1</v>
      </c>
      <c r="E347" t="s">
        <v>47</v>
      </c>
      <c r="F347" s="1">
        <v>6</v>
      </c>
      <c r="G347">
        <v>72041</v>
      </c>
      <c r="H347">
        <v>1594678</v>
      </c>
      <c r="I347">
        <v>1822392</v>
      </c>
      <c r="J347" s="7">
        <f t="shared" si="61"/>
        <v>3.9531011988639104</v>
      </c>
      <c r="K347" s="7">
        <f t="shared" si="62"/>
        <v>4.3223242790176393</v>
      </c>
      <c r="L347" s="7">
        <f t="shared" si="63"/>
        <v>8.5422346015566415</v>
      </c>
      <c r="M347" s="7">
        <f t="shared" si="64"/>
        <v>87.504664199579452</v>
      </c>
    </row>
    <row r="348" spans="1:13" x14ac:dyDescent="0.25">
      <c r="A348" t="s">
        <v>209</v>
      </c>
      <c r="B348" t="s">
        <v>7</v>
      </c>
      <c r="C348" s="19" t="s">
        <v>6</v>
      </c>
      <c r="D348" s="18">
        <v>1</v>
      </c>
      <c r="E348" t="s">
        <v>48</v>
      </c>
      <c r="F348" s="1">
        <v>3</v>
      </c>
      <c r="G348">
        <v>1193940</v>
      </c>
      <c r="H348">
        <v>110400</v>
      </c>
      <c r="I348">
        <v>1822392</v>
      </c>
      <c r="J348" s="7">
        <f t="shared" si="61"/>
        <v>65.514993481095175</v>
      </c>
      <c r="K348" s="7">
        <f t="shared" si="62"/>
        <v>91.535949215695283</v>
      </c>
      <c r="L348" s="7">
        <f t="shared" si="63"/>
        <v>28.427034359237751</v>
      </c>
      <c r="M348" s="7">
        <f t="shared" si="64"/>
        <v>6.0579721596670755</v>
      </c>
    </row>
    <row r="349" spans="1:13" x14ac:dyDescent="0.25">
      <c r="A349" t="s">
        <v>207</v>
      </c>
      <c r="B349" t="s">
        <v>7</v>
      </c>
      <c r="C349" s="19" t="s">
        <v>6</v>
      </c>
      <c r="D349" s="18">
        <v>1</v>
      </c>
      <c r="E349" t="s">
        <v>48</v>
      </c>
      <c r="F349" s="1">
        <v>1</v>
      </c>
      <c r="G349">
        <v>1042053</v>
      </c>
      <c r="H349">
        <v>195206</v>
      </c>
      <c r="I349">
        <v>1822392</v>
      </c>
      <c r="J349" s="7">
        <f t="shared" si="61"/>
        <v>57.180507816101034</v>
      </c>
      <c r="K349" s="7">
        <f t="shared" si="62"/>
        <v>84.222705189455084</v>
      </c>
      <c r="L349" s="7">
        <f t="shared" si="63"/>
        <v>32.107965794406475</v>
      </c>
      <c r="M349" s="7">
        <f t="shared" si="64"/>
        <v>10.711526389492491</v>
      </c>
    </row>
    <row r="350" spans="1:13" x14ac:dyDescent="0.25">
      <c r="A350" t="s">
        <v>210</v>
      </c>
      <c r="B350" t="s">
        <v>7</v>
      </c>
      <c r="C350" s="19" t="s">
        <v>6</v>
      </c>
      <c r="D350" s="18">
        <v>1</v>
      </c>
      <c r="E350" t="s">
        <v>48</v>
      </c>
      <c r="F350" s="1">
        <v>4</v>
      </c>
      <c r="G350">
        <v>1093561</v>
      </c>
      <c r="H350">
        <v>101697</v>
      </c>
      <c r="I350">
        <v>1822392</v>
      </c>
      <c r="J350" s="7">
        <f t="shared" si="61"/>
        <v>60.006903015377588</v>
      </c>
      <c r="K350" s="7">
        <f t="shared" si="62"/>
        <v>91.49162774898808</v>
      </c>
      <c r="L350" s="7">
        <f t="shared" si="63"/>
        <v>34.41268398895518</v>
      </c>
      <c r="M350" s="7">
        <f t="shared" si="64"/>
        <v>5.580412995667233</v>
      </c>
    </row>
    <row r="351" spans="1:13" x14ac:dyDescent="0.25">
      <c r="A351" t="s">
        <v>208</v>
      </c>
      <c r="B351" t="s">
        <v>7</v>
      </c>
      <c r="C351" s="19" t="s">
        <v>6</v>
      </c>
      <c r="D351" s="18">
        <v>1</v>
      </c>
      <c r="E351" t="s">
        <v>48</v>
      </c>
      <c r="F351" s="1">
        <v>2</v>
      </c>
      <c r="G351">
        <v>1067202</v>
      </c>
      <c r="H351">
        <v>105199</v>
      </c>
      <c r="I351">
        <v>1822392</v>
      </c>
      <c r="J351" s="7">
        <f t="shared" si="61"/>
        <v>58.560507289320853</v>
      </c>
      <c r="K351" s="7">
        <f t="shared" si="62"/>
        <v>91.027046206886553</v>
      </c>
      <c r="L351" s="7">
        <f t="shared" si="63"/>
        <v>35.666914692338416</v>
      </c>
      <c r="M351" s="7">
        <f t="shared" si="64"/>
        <v>5.77257801834073</v>
      </c>
    </row>
    <row r="352" spans="1:13" x14ac:dyDescent="0.25">
      <c r="A352" t="s">
        <v>213</v>
      </c>
      <c r="B352" t="s">
        <v>7</v>
      </c>
      <c r="C352" s="19" t="s">
        <v>6</v>
      </c>
      <c r="D352" s="18">
        <v>1</v>
      </c>
      <c r="E352" t="s">
        <v>48</v>
      </c>
      <c r="F352" s="1">
        <v>7</v>
      </c>
      <c r="G352">
        <v>1012969</v>
      </c>
      <c r="H352">
        <v>149909</v>
      </c>
      <c r="I352">
        <v>1822392</v>
      </c>
      <c r="J352" s="7">
        <f t="shared" si="61"/>
        <v>55.584583338820629</v>
      </c>
      <c r="K352" s="7">
        <f t="shared" si="62"/>
        <v>87.108793871756106</v>
      </c>
      <c r="L352" s="7">
        <f t="shared" si="63"/>
        <v>36.189469664045937</v>
      </c>
      <c r="M352" s="7">
        <f t="shared" si="64"/>
        <v>8.2259469971334376</v>
      </c>
    </row>
    <row r="353" spans="1:13" x14ac:dyDescent="0.25">
      <c r="A353" t="s">
        <v>216</v>
      </c>
      <c r="B353" t="s">
        <v>7</v>
      </c>
      <c r="C353" s="19" t="s">
        <v>6</v>
      </c>
      <c r="D353" s="18">
        <v>1</v>
      </c>
      <c r="E353" t="s">
        <v>48</v>
      </c>
      <c r="F353" s="1">
        <v>1</v>
      </c>
      <c r="G353">
        <v>1056821</v>
      </c>
      <c r="H353">
        <v>102514</v>
      </c>
      <c r="I353">
        <v>1822392</v>
      </c>
      <c r="J353" s="7">
        <f t="shared" si="61"/>
        <v>57.990871338328965</v>
      </c>
      <c r="K353" s="7">
        <f t="shared" si="62"/>
        <v>91.157517024846129</v>
      </c>
      <c r="L353" s="7">
        <f t="shared" si="63"/>
        <v>36.383884477104814</v>
      </c>
      <c r="M353" s="7">
        <f t="shared" si="64"/>
        <v>5.6252441845662187</v>
      </c>
    </row>
    <row r="354" spans="1:13" x14ac:dyDescent="0.25">
      <c r="A354" t="s">
        <v>214</v>
      </c>
      <c r="B354" t="s">
        <v>7</v>
      </c>
      <c r="C354" s="19" t="s">
        <v>6</v>
      </c>
      <c r="D354" s="18">
        <v>1</v>
      </c>
      <c r="E354" t="s">
        <v>48</v>
      </c>
      <c r="F354" s="1">
        <v>8</v>
      </c>
      <c r="G354">
        <v>1013347</v>
      </c>
      <c r="H354">
        <v>138073</v>
      </c>
      <c r="I354">
        <v>1822392</v>
      </c>
      <c r="J354" s="7">
        <f t="shared" si="61"/>
        <v>55.605325308715138</v>
      </c>
      <c r="K354" s="7">
        <f t="shared" si="62"/>
        <v>88.008459120043085</v>
      </c>
      <c r="L354" s="7">
        <f t="shared" si="63"/>
        <v>36.818203767356309</v>
      </c>
      <c r="M354" s="7">
        <f t="shared" si="64"/>
        <v>7.576470923928551</v>
      </c>
    </row>
    <row r="355" spans="1:13" x14ac:dyDescent="0.25">
      <c r="A355" t="s">
        <v>215</v>
      </c>
      <c r="B355" t="s">
        <v>7</v>
      </c>
      <c r="C355" s="19" t="s">
        <v>6</v>
      </c>
      <c r="D355" s="18">
        <v>1</v>
      </c>
      <c r="E355" t="s">
        <v>48</v>
      </c>
      <c r="F355" s="1">
        <v>9</v>
      </c>
      <c r="G355">
        <v>996450</v>
      </c>
      <c r="H355">
        <v>147514</v>
      </c>
      <c r="I355">
        <v>1822392</v>
      </c>
      <c r="J355" s="7">
        <f t="shared" si="61"/>
        <v>54.678137305255945</v>
      </c>
      <c r="K355" s="7">
        <f t="shared" si="62"/>
        <v>87.105013794140376</v>
      </c>
      <c r="L355" s="7">
        <f t="shared" si="63"/>
        <v>37.227336379878757</v>
      </c>
      <c r="M355" s="7">
        <f t="shared" si="64"/>
        <v>8.0945263148652984</v>
      </c>
    </row>
    <row r="356" spans="1:13" x14ac:dyDescent="0.25">
      <c r="A356" t="s">
        <v>211</v>
      </c>
      <c r="B356" t="s">
        <v>7</v>
      </c>
      <c r="C356" s="19" t="s">
        <v>6</v>
      </c>
      <c r="D356" s="18">
        <v>1</v>
      </c>
      <c r="E356" t="s">
        <v>48</v>
      </c>
      <c r="F356" s="1">
        <v>5</v>
      </c>
      <c r="G356">
        <v>960952</v>
      </c>
      <c r="H356">
        <v>106658</v>
      </c>
      <c r="I356">
        <v>1822392</v>
      </c>
      <c r="J356" s="7">
        <f t="shared" si="61"/>
        <v>52.730257815003576</v>
      </c>
      <c r="K356" s="7">
        <f t="shared" si="62"/>
        <v>90.009647717799567</v>
      </c>
      <c r="L356" s="7">
        <f t="shared" si="63"/>
        <v>41.417104552697772</v>
      </c>
      <c r="M356" s="7">
        <f t="shared" si="64"/>
        <v>5.8526376322986486</v>
      </c>
    </row>
    <row r="357" spans="1:13" x14ac:dyDescent="0.25">
      <c r="A357" t="s">
        <v>212</v>
      </c>
      <c r="B357" t="s">
        <v>7</v>
      </c>
      <c r="C357" s="19" t="s">
        <v>6</v>
      </c>
      <c r="D357" s="18">
        <v>1</v>
      </c>
      <c r="E357" t="s">
        <v>48</v>
      </c>
      <c r="F357" s="1">
        <v>6</v>
      </c>
      <c r="G357">
        <v>895011</v>
      </c>
      <c r="H357">
        <v>63205</v>
      </c>
      <c r="I357">
        <v>1822392</v>
      </c>
      <c r="J357" s="7">
        <f t="shared" si="61"/>
        <v>49.111881527135765</v>
      </c>
      <c r="K357" s="7">
        <f t="shared" si="62"/>
        <v>93.403888058642309</v>
      </c>
      <c r="L357" s="7">
        <f t="shared" si="63"/>
        <v>47.419874538518606</v>
      </c>
      <c r="M357" s="7">
        <f t="shared" si="64"/>
        <v>3.4682439343456295</v>
      </c>
    </row>
    <row r="358" spans="1:13" x14ac:dyDescent="0.25">
      <c r="A358" t="s">
        <v>746</v>
      </c>
      <c r="B358" t="s">
        <v>5</v>
      </c>
      <c r="C358" s="19" t="s">
        <v>6</v>
      </c>
      <c r="D358" s="18">
        <v>1</v>
      </c>
      <c r="E358" t="s">
        <v>48</v>
      </c>
      <c r="F358" s="1">
        <v>1</v>
      </c>
      <c r="G358">
        <v>645345</v>
      </c>
      <c r="H358">
        <v>138556</v>
      </c>
      <c r="I358">
        <f t="shared" ref="I358:I365" si="65">1716*942</f>
        <v>1616472</v>
      </c>
      <c r="J358" s="7">
        <f t="shared" ref="J358:J365" si="66">G358/I358*100</f>
        <v>39.923054652354018</v>
      </c>
      <c r="K358" s="7">
        <f t="shared" ref="K358:K365" si="67">G358/SUM(G358:H358)*100</f>
        <v>82.324808872548957</v>
      </c>
      <c r="L358" s="7">
        <f t="shared" ref="L358:L365" si="68">(1-(G358/I358)-(H358/I358))*100</f>
        <v>51.505439005439001</v>
      </c>
      <c r="M358" s="7">
        <f t="shared" ref="M358:M365" si="69">H358/I358*100</f>
        <v>8.5715063422069786</v>
      </c>
    </row>
    <row r="359" spans="1:13" x14ac:dyDescent="0.25">
      <c r="A359" t="s">
        <v>747</v>
      </c>
      <c r="B359" t="s">
        <v>5</v>
      </c>
      <c r="C359" s="19" t="s">
        <v>6</v>
      </c>
      <c r="D359" s="18">
        <v>1</v>
      </c>
      <c r="E359" t="s">
        <v>48</v>
      </c>
      <c r="F359" s="1">
        <v>2</v>
      </c>
      <c r="G359">
        <v>1441932</v>
      </c>
      <c r="H359">
        <v>14657</v>
      </c>
      <c r="I359">
        <f t="shared" si="65"/>
        <v>1616472</v>
      </c>
      <c r="J359" s="7">
        <f t="shared" si="66"/>
        <v>89.202411176933467</v>
      </c>
      <c r="K359" s="7">
        <f t="shared" si="67"/>
        <v>98.993744975418593</v>
      </c>
      <c r="L359" s="7">
        <f t="shared" si="68"/>
        <v>9.8908610851285985</v>
      </c>
      <c r="M359" s="7">
        <f t="shared" si="69"/>
        <v>0.90672773793792905</v>
      </c>
    </row>
    <row r="360" spans="1:13" x14ac:dyDescent="0.25">
      <c r="A360" t="s">
        <v>748</v>
      </c>
      <c r="B360" t="s">
        <v>5</v>
      </c>
      <c r="C360" s="19" t="s">
        <v>6</v>
      </c>
      <c r="D360" s="18">
        <v>1</v>
      </c>
      <c r="E360" t="s">
        <v>48</v>
      </c>
      <c r="F360" s="1">
        <v>3</v>
      </c>
      <c r="G360">
        <v>1571751</v>
      </c>
      <c r="H360">
        <v>10582</v>
      </c>
      <c r="I360">
        <f t="shared" si="65"/>
        <v>1616472</v>
      </c>
      <c r="J360" s="7">
        <f t="shared" si="66"/>
        <v>97.233419446795239</v>
      </c>
      <c r="K360" s="7">
        <f t="shared" si="67"/>
        <v>99.331240642772414</v>
      </c>
      <c r="L360" s="7">
        <f t="shared" si="68"/>
        <v>2.1119450259577639</v>
      </c>
      <c r="M360" s="7">
        <f t="shared" si="69"/>
        <v>0.65463552724699214</v>
      </c>
    </row>
    <row r="361" spans="1:13" x14ac:dyDescent="0.25">
      <c r="A361" t="s">
        <v>749</v>
      </c>
      <c r="B361" t="s">
        <v>5</v>
      </c>
      <c r="C361" s="19" t="s">
        <v>6</v>
      </c>
      <c r="D361" s="18">
        <v>1</v>
      </c>
      <c r="E361" t="s">
        <v>48</v>
      </c>
      <c r="F361" s="1">
        <v>4</v>
      </c>
      <c r="G361">
        <v>615619</v>
      </c>
      <c r="H361">
        <v>176507</v>
      </c>
      <c r="I361">
        <f t="shared" si="65"/>
        <v>1616472</v>
      </c>
      <c r="J361" s="7">
        <f t="shared" si="66"/>
        <v>38.084111571372716</v>
      </c>
      <c r="K361" s="7">
        <f t="shared" si="67"/>
        <v>77.71730760005353</v>
      </c>
      <c r="L361" s="7">
        <f t="shared" si="68"/>
        <v>50.996614850118029</v>
      </c>
      <c r="M361" s="7">
        <f t="shared" si="69"/>
        <v>10.919273578509248</v>
      </c>
    </row>
    <row r="362" spans="1:13" x14ac:dyDescent="0.25">
      <c r="A362" t="s">
        <v>750</v>
      </c>
      <c r="B362" t="s">
        <v>5</v>
      </c>
      <c r="C362" s="19" t="s">
        <v>6</v>
      </c>
      <c r="D362" s="18">
        <v>1</v>
      </c>
      <c r="E362" t="s">
        <v>48</v>
      </c>
      <c r="F362" s="1">
        <v>5</v>
      </c>
      <c r="G362">
        <v>233812</v>
      </c>
      <c r="H362">
        <v>563781</v>
      </c>
      <c r="I362">
        <f t="shared" si="65"/>
        <v>1616472</v>
      </c>
      <c r="J362" s="7">
        <f t="shared" si="66"/>
        <v>14.464339623575292</v>
      </c>
      <c r="K362" s="7">
        <f t="shared" si="67"/>
        <v>29.314700605446635</v>
      </c>
      <c r="L362" s="7">
        <f t="shared" si="68"/>
        <v>50.658409177517449</v>
      </c>
      <c r="M362" s="7">
        <f t="shared" si="69"/>
        <v>34.877251198907253</v>
      </c>
    </row>
    <row r="363" spans="1:13" x14ac:dyDescent="0.25">
      <c r="A363" t="s">
        <v>751</v>
      </c>
      <c r="B363" t="s">
        <v>5</v>
      </c>
      <c r="C363" s="19" t="s">
        <v>6</v>
      </c>
      <c r="D363" s="18">
        <v>1</v>
      </c>
      <c r="E363" t="s">
        <v>48</v>
      </c>
      <c r="F363" s="1">
        <v>6</v>
      </c>
      <c r="G363">
        <v>497820</v>
      </c>
      <c r="H363">
        <v>12278</v>
      </c>
      <c r="I363">
        <f t="shared" si="65"/>
        <v>1616472</v>
      </c>
      <c r="J363" s="7">
        <f t="shared" si="66"/>
        <v>30.796697994150225</v>
      </c>
      <c r="K363" s="7">
        <f t="shared" si="67"/>
        <v>97.593011538959189</v>
      </c>
      <c r="L363" s="7">
        <f t="shared" si="68"/>
        <v>68.443746628460005</v>
      </c>
      <c r="M363" s="7">
        <f t="shared" si="69"/>
        <v>0.7595553773897723</v>
      </c>
    </row>
    <row r="364" spans="1:13" x14ac:dyDescent="0.25">
      <c r="A364" t="s">
        <v>752</v>
      </c>
      <c r="B364" t="s">
        <v>5</v>
      </c>
      <c r="C364" s="19" t="s">
        <v>6</v>
      </c>
      <c r="D364" s="18">
        <v>1</v>
      </c>
      <c r="E364" t="s">
        <v>48</v>
      </c>
      <c r="F364" s="1">
        <v>7</v>
      </c>
      <c r="G364">
        <v>388654</v>
      </c>
      <c r="H364">
        <v>39540</v>
      </c>
      <c r="I364">
        <f t="shared" si="65"/>
        <v>1616472</v>
      </c>
      <c r="J364" s="7">
        <f t="shared" si="66"/>
        <v>24.043348724877387</v>
      </c>
      <c r="K364" s="7">
        <f t="shared" si="67"/>
        <v>90.765867807582552</v>
      </c>
      <c r="L364" s="7">
        <f t="shared" si="68"/>
        <v>73.51058354243068</v>
      </c>
      <c r="M364" s="7">
        <f t="shared" si="69"/>
        <v>2.4460677326919367</v>
      </c>
    </row>
    <row r="365" spans="1:13" x14ac:dyDescent="0.25">
      <c r="A365" t="s">
        <v>753</v>
      </c>
      <c r="B365" t="s">
        <v>5</v>
      </c>
      <c r="C365" s="19" t="s">
        <v>6</v>
      </c>
      <c r="D365" s="18">
        <v>1</v>
      </c>
      <c r="E365" t="s">
        <v>48</v>
      </c>
      <c r="F365" s="1">
        <v>8</v>
      </c>
      <c r="G365">
        <v>563748</v>
      </c>
      <c r="H365">
        <v>10569</v>
      </c>
      <c r="I365">
        <f t="shared" si="65"/>
        <v>1616472</v>
      </c>
      <c r="J365" s="7">
        <f t="shared" si="66"/>
        <v>34.875209715974052</v>
      </c>
      <c r="K365" s="7">
        <f t="shared" si="67"/>
        <v>98.159727119343501</v>
      </c>
      <c r="L365" s="7">
        <f t="shared" si="68"/>
        <v>64.470958977328408</v>
      </c>
      <c r="M365" s="7">
        <f t="shared" si="69"/>
        <v>0.65383130669754874</v>
      </c>
    </row>
    <row r="366" spans="1:13" x14ac:dyDescent="0.25">
      <c r="A366" t="s">
        <v>754</v>
      </c>
      <c r="B366" t="s">
        <v>5</v>
      </c>
      <c r="C366" s="19" t="s">
        <v>6</v>
      </c>
      <c r="D366" s="18">
        <v>1</v>
      </c>
      <c r="E366" t="s">
        <v>47</v>
      </c>
      <c r="F366" s="1">
        <v>1</v>
      </c>
      <c r="G366">
        <v>8882</v>
      </c>
      <c r="H366">
        <v>1583922</v>
      </c>
      <c r="I366">
        <f t="shared" ref="I366:I370" si="70">1716*942</f>
        <v>1616472</v>
      </c>
      <c r="J366" s="7">
        <f t="shared" ref="J366" si="71">G366/I366*100</f>
        <v>0.54946822462746026</v>
      </c>
      <c r="K366" s="7">
        <f t="shared" ref="K366" si="72">G366/SUM(G366:H366)*100</f>
        <v>0.55763295421156656</v>
      </c>
      <c r="L366" s="7">
        <f t="shared" ref="L366" si="73">(1-(G366/I366)-(H366/I366))*100</f>
        <v>1.4641763049406342</v>
      </c>
      <c r="M366" s="7">
        <f t="shared" ref="M366" si="74">H366/I366*100</f>
        <v>97.986355470431903</v>
      </c>
    </row>
    <row r="367" spans="1:13" x14ac:dyDescent="0.25">
      <c r="A367" t="s">
        <v>742</v>
      </c>
      <c r="B367" t="s">
        <v>5</v>
      </c>
      <c r="C367" s="19" t="s">
        <v>6</v>
      </c>
      <c r="D367" s="18">
        <v>1</v>
      </c>
      <c r="E367" t="s">
        <v>47</v>
      </c>
      <c r="F367" s="1">
        <v>2</v>
      </c>
      <c r="G367">
        <v>75071</v>
      </c>
      <c r="H367">
        <v>1155419</v>
      </c>
      <c r="I367">
        <f t="shared" si="70"/>
        <v>1616472</v>
      </c>
      <c r="J367" s="7">
        <f t="shared" ref="J367:J370" si="75">G367/I367*100</f>
        <v>4.6441262205593414</v>
      </c>
      <c r="K367" s="7">
        <f t="shared" ref="K367:K370" si="76">G367/SUM(G367:H367)*100</f>
        <v>6.1009028923437008</v>
      </c>
      <c r="L367" s="7">
        <f t="shared" ref="L367:L370" si="77">(1-(G367/I367)-(H367/I367))*100</f>
        <v>23.878050470407164</v>
      </c>
      <c r="M367" s="7">
        <f t="shared" ref="M367:M370" si="78">H367/I367*100</f>
        <v>71.477823309033496</v>
      </c>
    </row>
    <row r="368" spans="1:13" x14ac:dyDescent="0.25">
      <c r="A368" t="s">
        <v>743</v>
      </c>
      <c r="B368" t="s">
        <v>5</v>
      </c>
      <c r="C368" s="19" t="s">
        <v>6</v>
      </c>
      <c r="D368" s="18">
        <v>1</v>
      </c>
      <c r="E368" t="s">
        <v>47</v>
      </c>
      <c r="F368" s="1">
        <v>3</v>
      </c>
      <c r="G368">
        <v>7558</v>
      </c>
      <c r="H368">
        <v>1644665</v>
      </c>
      <c r="I368">
        <f t="shared" si="70"/>
        <v>1616472</v>
      </c>
      <c r="J368" s="7">
        <f t="shared" si="75"/>
        <v>0.46756145482260131</v>
      </c>
      <c r="K368" s="7">
        <f t="shared" si="76"/>
        <v>0.4574443038258153</v>
      </c>
      <c r="L368" s="7">
        <f t="shared" si="77"/>
        <v>-2.2116683740887599</v>
      </c>
      <c r="M368" s="7">
        <f t="shared" si="78"/>
        <v>101.74410691926616</v>
      </c>
    </row>
    <row r="369" spans="1:13" x14ac:dyDescent="0.25">
      <c r="A369" t="s">
        <v>744</v>
      </c>
      <c r="B369" t="s">
        <v>5</v>
      </c>
      <c r="C369" s="19" t="s">
        <v>6</v>
      </c>
      <c r="D369" s="18">
        <v>1</v>
      </c>
      <c r="E369" t="s">
        <v>47</v>
      </c>
      <c r="F369" s="1">
        <v>4</v>
      </c>
      <c r="G369">
        <v>6475</v>
      </c>
      <c r="H369">
        <v>1526650</v>
      </c>
      <c r="I369">
        <f t="shared" si="70"/>
        <v>1616472</v>
      </c>
      <c r="J369" s="7">
        <f t="shared" si="75"/>
        <v>0.40056369674204068</v>
      </c>
      <c r="K369" s="7">
        <f t="shared" si="76"/>
        <v>0.42233999184671833</v>
      </c>
      <c r="L369" s="7">
        <f t="shared" si="77"/>
        <v>5.1561053949588986</v>
      </c>
      <c r="M369" s="7">
        <f t="shared" si="78"/>
        <v>94.44333090829906</v>
      </c>
    </row>
    <row r="370" spans="1:13" x14ac:dyDescent="0.25">
      <c r="A370" t="s">
        <v>745</v>
      </c>
      <c r="B370" t="s">
        <v>5</v>
      </c>
      <c r="C370" s="19" t="s">
        <v>6</v>
      </c>
      <c r="D370" s="18">
        <v>1</v>
      </c>
      <c r="E370" t="s">
        <v>47</v>
      </c>
      <c r="F370" s="1">
        <v>5</v>
      </c>
      <c r="G370">
        <v>11591</v>
      </c>
      <c r="H370">
        <v>1535587</v>
      </c>
      <c r="I370">
        <f t="shared" si="70"/>
        <v>1616472</v>
      </c>
      <c r="J370" s="7">
        <f t="shared" si="75"/>
        <v>0.71705541450764376</v>
      </c>
      <c r="K370" s="7">
        <f t="shared" si="76"/>
        <v>0.74917042512238408</v>
      </c>
      <c r="L370" s="7">
        <f t="shared" si="77"/>
        <v>4.2867429810105051</v>
      </c>
      <c r="M370" s="7">
        <f t="shared" si="78"/>
        <v>94.996201604481854</v>
      </c>
    </row>
    <row r="371" spans="1:13" x14ac:dyDescent="0.25">
      <c r="A371" t="s">
        <v>437</v>
      </c>
      <c r="B371" t="s">
        <v>8</v>
      </c>
      <c r="C371" s="19" t="s">
        <v>6</v>
      </c>
      <c r="D371" s="18">
        <v>1</v>
      </c>
      <c r="E371" t="s">
        <v>47</v>
      </c>
      <c r="F371" s="1">
        <v>1</v>
      </c>
      <c r="G371">
        <v>25236</v>
      </c>
      <c r="H371">
        <v>687452</v>
      </c>
      <c r="I371">
        <v>730800</v>
      </c>
      <c r="J371" s="7">
        <f t="shared" ref="J371:J390" si="79">G371/I371*100</f>
        <v>3.4532019704433496</v>
      </c>
      <c r="K371" s="7">
        <f t="shared" ref="K371:K390" si="80">G371/SUM(G371:H371)*100</f>
        <v>3.5409604202680556</v>
      </c>
      <c r="L371" s="7">
        <f t="shared" ref="L371:L390" si="81">(1-(G371/I371)-(H371/I371))*100</f>
        <v>2.4783798576901939</v>
      </c>
      <c r="M371" s="7">
        <f t="shared" ref="M371:M390" si="82">H371/I371*100</f>
        <v>94.068418171866455</v>
      </c>
    </row>
    <row r="372" spans="1:13" x14ac:dyDescent="0.25">
      <c r="A372" t="s">
        <v>438</v>
      </c>
      <c r="B372" t="s">
        <v>8</v>
      </c>
      <c r="C372" s="19" t="s">
        <v>6</v>
      </c>
      <c r="D372" s="18">
        <v>1</v>
      </c>
      <c r="E372" t="s">
        <v>47</v>
      </c>
      <c r="F372" s="1">
        <v>2</v>
      </c>
      <c r="G372">
        <v>6662</v>
      </c>
      <c r="H372">
        <v>698190</v>
      </c>
      <c r="I372">
        <v>730800</v>
      </c>
      <c r="J372" s="7">
        <f t="shared" si="79"/>
        <v>0.91160372194854966</v>
      </c>
      <c r="K372" s="7">
        <f t="shared" si="80"/>
        <v>0.9451629561950593</v>
      </c>
      <c r="L372" s="7">
        <f t="shared" si="81"/>
        <v>3.550629447181175</v>
      </c>
      <c r="M372" s="7">
        <f t="shared" si="82"/>
        <v>95.537766830870268</v>
      </c>
    </row>
    <row r="373" spans="1:13" x14ac:dyDescent="0.25">
      <c r="A373" t="s">
        <v>443</v>
      </c>
      <c r="B373" t="s">
        <v>8</v>
      </c>
      <c r="C373" s="19" t="s">
        <v>6</v>
      </c>
      <c r="D373" s="18">
        <v>1</v>
      </c>
      <c r="E373" t="s">
        <v>47</v>
      </c>
      <c r="F373" s="1">
        <v>7</v>
      </c>
      <c r="G373">
        <v>13029</v>
      </c>
      <c r="H373">
        <v>678916</v>
      </c>
      <c r="I373">
        <v>730800</v>
      </c>
      <c r="J373" s="7">
        <f t="shared" si="79"/>
        <v>1.7828407224958949</v>
      </c>
      <c r="K373" s="7">
        <f t="shared" si="80"/>
        <v>1.8829531248870939</v>
      </c>
      <c r="L373" s="7">
        <f t="shared" si="81"/>
        <v>5.3167761357416516</v>
      </c>
      <c r="M373" s="7">
        <f t="shared" si="82"/>
        <v>92.900383141762461</v>
      </c>
    </row>
    <row r="374" spans="1:13" x14ac:dyDescent="0.25">
      <c r="A374" t="s">
        <v>440</v>
      </c>
      <c r="B374" t="s">
        <v>8</v>
      </c>
      <c r="C374" s="19" t="s">
        <v>6</v>
      </c>
      <c r="D374" s="18">
        <v>1</v>
      </c>
      <c r="E374" t="s">
        <v>47</v>
      </c>
      <c r="F374" s="1">
        <v>4</v>
      </c>
      <c r="G374">
        <v>18719</v>
      </c>
      <c r="H374">
        <v>669768</v>
      </c>
      <c r="I374">
        <v>730800</v>
      </c>
      <c r="J374" s="7">
        <f t="shared" si="79"/>
        <v>2.5614395183360701</v>
      </c>
      <c r="K374" s="7">
        <f t="shared" si="80"/>
        <v>2.7188603415896013</v>
      </c>
      <c r="L374" s="7">
        <f t="shared" si="81"/>
        <v>5.7899562123700061</v>
      </c>
      <c r="M374" s="7">
        <f t="shared" si="82"/>
        <v>91.648604269293926</v>
      </c>
    </row>
    <row r="375" spans="1:13" x14ac:dyDescent="0.25">
      <c r="A375" t="s">
        <v>442</v>
      </c>
      <c r="B375" t="s">
        <v>8</v>
      </c>
      <c r="C375" s="19" t="s">
        <v>6</v>
      </c>
      <c r="D375" s="18">
        <v>1</v>
      </c>
      <c r="E375" t="s">
        <v>47</v>
      </c>
      <c r="F375" s="1">
        <v>6</v>
      </c>
      <c r="G375">
        <v>15033</v>
      </c>
      <c r="H375">
        <v>670625</v>
      </c>
      <c r="I375">
        <v>730800</v>
      </c>
      <c r="J375" s="7">
        <f t="shared" si="79"/>
        <v>2.0570607553366171</v>
      </c>
      <c r="K375" s="7">
        <f t="shared" si="80"/>
        <v>2.1924924670900072</v>
      </c>
      <c r="L375" s="7">
        <f t="shared" si="81"/>
        <v>6.1770662287903733</v>
      </c>
      <c r="M375" s="7">
        <f t="shared" si="82"/>
        <v>91.765873015873012</v>
      </c>
    </row>
    <row r="376" spans="1:13" x14ac:dyDescent="0.25">
      <c r="A376" t="s">
        <v>439</v>
      </c>
      <c r="B376" t="s">
        <v>8</v>
      </c>
      <c r="C376" s="19" t="s">
        <v>6</v>
      </c>
      <c r="D376" s="18">
        <v>1</v>
      </c>
      <c r="E376" t="s">
        <v>47</v>
      </c>
      <c r="F376" s="1">
        <v>3</v>
      </c>
      <c r="G376">
        <v>17358</v>
      </c>
      <c r="H376">
        <v>667975</v>
      </c>
      <c r="I376">
        <v>730800</v>
      </c>
      <c r="J376" s="7">
        <f t="shared" si="79"/>
        <v>2.3752052545155991</v>
      </c>
      <c r="K376" s="7">
        <f t="shared" si="80"/>
        <v>2.5327833330658236</v>
      </c>
      <c r="L376" s="7">
        <f t="shared" si="81"/>
        <v>6.2215380405035603</v>
      </c>
      <c r="M376" s="7">
        <f t="shared" si="82"/>
        <v>91.403256704980834</v>
      </c>
    </row>
    <row r="377" spans="1:13" x14ac:dyDescent="0.25">
      <c r="A377" t="s">
        <v>446</v>
      </c>
      <c r="B377" t="s">
        <v>8</v>
      </c>
      <c r="C377" s="19" t="s">
        <v>6</v>
      </c>
      <c r="D377" s="18">
        <v>1</v>
      </c>
      <c r="E377" t="s">
        <v>47</v>
      </c>
      <c r="F377" s="1">
        <v>1</v>
      </c>
      <c r="G377">
        <v>18575</v>
      </c>
      <c r="H377">
        <v>655332</v>
      </c>
      <c r="I377">
        <v>730800</v>
      </c>
      <c r="J377" s="7">
        <f t="shared" si="79"/>
        <v>2.5417350848385332</v>
      </c>
      <c r="K377" s="7">
        <f t="shared" si="80"/>
        <v>2.7563150405026211</v>
      </c>
      <c r="L377" s="7">
        <f t="shared" si="81"/>
        <v>7.7850301039956165</v>
      </c>
      <c r="M377" s="7">
        <f t="shared" si="82"/>
        <v>89.673234811165841</v>
      </c>
    </row>
    <row r="378" spans="1:13" x14ac:dyDescent="0.25">
      <c r="A378" t="s">
        <v>444</v>
      </c>
      <c r="B378" t="s">
        <v>8</v>
      </c>
      <c r="C378" s="19" t="s">
        <v>6</v>
      </c>
      <c r="D378" s="18">
        <v>1</v>
      </c>
      <c r="E378" t="s">
        <v>47</v>
      </c>
      <c r="F378" s="1">
        <v>8</v>
      </c>
      <c r="G378">
        <v>16504</v>
      </c>
      <c r="H378">
        <v>655360</v>
      </c>
      <c r="I378">
        <v>730800</v>
      </c>
      <c r="J378" s="7">
        <f t="shared" si="79"/>
        <v>2.2583470169677065</v>
      </c>
      <c r="K378" s="7">
        <f t="shared" si="80"/>
        <v>2.4564495195456222</v>
      </c>
      <c r="L378" s="7">
        <f t="shared" si="81"/>
        <v>8.0645867542419207</v>
      </c>
      <c r="M378" s="7">
        <f t="shared" si="82"/>
        <v>89.677066228790366</v>
      </c>
    </row>
    <row r="379" spans="1:13" x14ac:dyDescent="0.25">
      <c r="A379" t="s">
        <v>445</v>
      </c>
      <c r="B379" t="s">
        <v>8</v>
      </c>
      <c r="C379" s="19" t="s">
        <v>6</v>
      </c>
      <c r="D379" s="18">
        <v>1</v>
      </c>
      <c r="E379" t="s">
        <v>47</v>
      </c>
      <c r="F379" s="1">
        <v>9</v>
      </c>
      <c r="G379">
        <v>16061</v>
      </c>
      <c r="H379">
        <v>646956</v>
      </c>
      <c r="I379">
        <v>730800</v>
      </c>
      <c r="J379" s="7">
        <f t="shared" si="79"/>
        <v>2.1977285166940339</v>
      </c>
      <c r="K379" s="7">
        <f t="shared" si="80"/>
        <v>2.4224114917113742</v>
      </c>
      <c r="L379" s="7">
        <f t="shared" si="81"/>
        <v>9.2751778872468549</v>
      </c>
      <c r="M379" s="7">
        <f t="shared" si="82"/>
        <v>88.527093596059117</v>
      </c>
    </row>
    <row r="380" spans="1:13" x14ac:dyDescent="0.25">
      <c r="A380" t="s">
        <v>441</v>
      </c>
      <c r="B380" t="s">
        <v>8</v>
      </c>
      <c r="C380" s="19" t="s">
        <v>6</v>
      </c>
      <c r="D380" s="18">
        <v>1</v>
      </c>
      <c r="E380" t="s">
        <v>47</v>
      </c>
      <c r="F380" s="1">
        <v>5</v>
      </c>
      <c r="G380">
        <v>15675</v>
      </c>
      <c r="H380">
        <v>639859</v>
      </c>
      <c r="I380">
        <v>730800</v>
      </c>
      <c r="J380" s="7">
        <f t="shared" si="79"/>
        <v>2.1449096880131364</v>
      </c>
      <c r="K380" s="7">
        <f t="shared" si="80"/>
        <v>2.3911803201664599</v>
      </c>
      <c r="L380" s="7">
        <f t="shared" si="81"/>
        <v>10.299124247400105</v>
      </c>
      <c r="M380" s="7">
        <f t="shared" si="82"/>
        <v>87.555966064586755</v>
      </c>
    </row>
    <row r="381" spans="1:13" x14ac:dyDescent="0.25">
      <c r="A381" t="s">
        <v>430</v>
      </c>
      <c r="B381" t="s">
        <v>8</v>
      </c>
      <c r="C381" s="19" t="s">
        <v>6</v>
      </c>
      <c r="D381" s="18">
        <v>1</v>
      </c>
      <c r="E381" t="s">
        <v>48</v>
      </c>
      <c r="F381" s="1">
        <v>4</v>
      </c>
      <c r="G381">
        <v>480352</v>
      </c>
      <c r="H381">
        <v>115456</v>
      </c>
      <c r="I381">
        <v>730800</v>
      </c>
      <c r="J381" s="7">
        <f t="shared" si="79"/>
        <v>65.729611384783809</v>
      </c>
      <c r="K381" s="7">
        <f t="shared" si="80"/>
        <v>80.62194532466836</v>
      </c>
      <c r="L381" s="7">
        <f t="shared" si="81"/>
        <v>18.47181171319102</v>
      </c>
      <c r="M381" s="7">
        <f t="shared" si="82"/>
        <v>15.798576902025177</v>
      </c>
    </row>
    <row r="382" spans="1:13" x14ac:dyDescent="0.25">
      <c r="A382" t="s">
        <v>428</v>
      </c>
      <c r="B382" t="s">
        <v>8</v>
      </c>
      <c r="C382" s="19" t="s">
        <v>6</v>
      </c>
      <c r="D382" s="18">
        <v>1</v>
      </c>
      <c r="E382" t="s">
        <v>48</v>
      </c>
      <c r="F382" s="1">
        <v>2</v>
      </c>
      <c r="G382">
        <v>481494</v>
      </c>
      <c r="H382">
        <v>104199</v>
      </c>
      <c r="I382">
        <v>730800</v>
      </c>
      <c r="J382" s="7">
        <f t="shared" si="79"/>
        <v>65.885878489326771</v>
      </c>
      <c r="K382" s="7">
        <f t="shared" si="80"/>
        <v>82.20928028847878</v>
      </c>
      <c r="L382" s="7">
        <f t="shared" si="81"/>
        <v>19.85591133004926</v>
      </c>
      <c r="M382" s="7">
        <f t="shared" si="82"/>
        <v>14.258210180623973</v>
      </c>
    </row>
    <row r="383" spans="1:13" x14ac:dyDescent="0.25">
      <c r="A383" t="s">
        <v>431</v>
      </c>
      <c r="B383" t="s">
        <v>8</v>
      </c>
      <c r="C383" s="19" t="s">
        <v>6</v>
      </c>
      <c r="D383" s="18">
        <v>1</v>
      </c>
      <c r="E383" t="s">
        <v>48</v>
      </c>
      <c r="F383" s="1">
        <v>5</v>
      </c>
      <c r="G383">
        <v>453628</v>
      </c>
      <c r="H383">
        <v>104824</v>
      </c>
      <c r="I383">
        <v>730800</v>
      </c>
      <c r="J383" s="7">
        <f t="shared" si="79"/>
        <v>62.072796934865906</v>
      </c>
      <c r="K383" s="7">
        <f t="shared" si="80"/>
        <v>81.229541661593117</v>
      </c>
      <c r="L383" s="7">
        <f t="shared" si="81"/>
        <v>23.583470169677064</v>
      </c>
      <c r="M383" s="7">
        <f t="shared" si="82"/>
        <v>14.343732895457034</v>
      </c>
    </row>
    <row r="384" spans="1:13" x14ac:dyDescent="0.25">
      <c r="A384" t="s">
        <v>436</v>
      </c>
      <c r="B384" t="s">
        <v>8</v>
      </c>
      <c r="C384" s="19" t="s">
        <v>6</v>
      </c>
      <c r="D384" s="18">
        <v>1</v>
      </c>
      <c r="E384" t="s">
        <v>48</v>
      </c>
      <c r="F384" s="1">
        <v>1</v>
      </c>
      <c r="G384">
        <v>363077</v>
      </c>
      <c r="H384">
        <v>188461</v>
      </c>
      <c r="I384">
        <v>730800</v>
      </c>
      <c r="J384" s="7">
        <f t="shared" si="79"/>
        <v>49.682129173508486</v>
      </c>
      <c r="K384" s="7">
        <f t="shared" si="80"/>
        <v>65.829915617781552</v>
      </c>
      <c r="L384" s="7">
        <f t="shared" si="81"/>
        <v>24.52955665024631</v>
      </c>
      <c r="M384" s="7">
        <f t="shared" si="82"/>
        <v>25.788314176245208</v>
      </c>
    </row>
    <row r="385" spans="1:13" x14ac:dyDescent="0.25">
      <c r="A385" t="s">
        <v>429</v>
      </c>
      <c r="B385" t="s">
        <v>8</v>
      </c>
      <c r="C385" s="19" t="s">
        <v>6</v>
      </c>
      <c r="D385" s="18">
        <v>1</v>
      </c>
      <c r="E385" t="s">
        <v>48</v>
      </c>
      <c r="F385" s="1">
        <v>3</v>
      </c>
      <c r="G385">
        <v>417110</v>
      </c>
      <c r="H385">
        <v>121933</v>
      </c>
      <c r="I385">
        <v>730800</v>
      </c>
      <c r="J385" s="7">
        <f t="shared" si="79"/>
        <v>57.075807334428021</v>
      </c>
      <c r="K385" s="7">
        <f t="shared" si="80"/>
        <v>77.379726663735553</v>
      </c>
      <c r="L385" s="7">
        <f t="shared" si="81"/>
        <v>26.239326765188842</v>
      </c>
      <c r="M385" s="7">
        <f t="shared" si="82"/>
        <v>16.684865900383141</v>
      </c>
    </row>
    <row r="386" spans="1:13" x14ac:dyDescent="0.25">
      <c r="A386" t="s">
        <v>432</v>
      </c>
      <c r="B386" t="s">
        <v>8</v>
      </c>
      <c r="C386" s="19" t="s">
        <v>6</v>
      </c>
      <c r="D386" s="18">
        <v>1</v>
      </c>
      <c r="E386" t="s">
        <v>48</v>
      </c>
      <c r="F386" s="1">
        <v>6</v>
      </c>
      <c r="G386">
        <v>376757</v>
      </c>
      <c r="H386">
        <v>148810</v>
      </c>
      <c r="I386">
        <v>730800</v>
      </c>
      <c r="J386" s="7">
        <f t="shared" si="79"/>
        <v>51.554050355774493</v>
      </c>
      <c r="K386" s="7">
        <f t="shared" si="80"/>
        <v>71.685817412432669</v>
      </c>
      <c r="L386" s="7">
        <f t="shared" si="81"/>
        <v>28.083333333333332</v>
      </c>
      <c r="M386" s="7">
        <f t="shared" si="82"/>
        <v>20.362616310892172</v>
      </c>
    </row>
    <row r="387" spans="1:13" x14ac:dyDescent="0.25">
      <c r="A387" t="s">
        <v>435</v>
      </c>
      <c r="B387" t="s">
        <v>8</v>
      </c>
      <c r="C387" s="19" t="s">
        <v>6</v>
      </c>
      <c r="D387" s="18">
        <v>1</v>
      </c>
      <c r="E387" t="s">
        <v>48</v>
      </c>
      <c r="F387" s="1">
        <v>9</v>
      </c>
      <c r="G387">
        <v>382034</v>
      </c>
      <c r="H387">
        <v>136845</v>
      </c>
      <c r="I387">
        <v>730800</v>
      </c>
      <c r="J387" s="7">
        <f t="shared" si="79"/>
        <v>52.276135741652986</v>
      </c>
      <c r="K387" s="7">
        <f t="shared" si="80"/>
        <v>73.626799311592876</v>
      </c>
      <c r="L387" s="7">
        <f t="shared" si="81"/>
        <v>28.998494800218932</v>
      </c>
      <c r="M387" s="7">
        <f t="shared" si="82"/>
        <v>18.725369458128078</v>
      </c>
    </row>
    <row r="388" spans="1:13" x14ac:dyDescent="0.25">
      <c r="A388" t="s">
        <v>427</v>
      </c>
      <c r="B388" t="s">
        <v>8</v>
      </c>
      <c r="C388" s="19" t="s">
        <v>6</v>
      </c>
      <c r="D388" s="18">
        <v>1</v>
      </c>
      <c r="E388" t="s">
        <v>48</v>
      </c>
      <c r="F388" s="1">
        <v>1</v>
      </c>
      <c r="G388">
        <v>353197</v>
      </c>
      <c r="H388">
        <v>154089</v>
      </c>
      <c r="I388">
        <v>730800</v>
      </c>
      <c r="J388" s="7">
        <f t="shared" si="79"/>
        <v>48.330186097427472</v>
      </c>
      <c r="K388" s="7">
        <f t="shared" si="80"/>
        <v>69.624827020655005</v>
      </c>
      <c r="L388" s="7">
        <f t="shared" si="81"/>
        <v>30.5848385331144</v>
      </c>
      <c r="M388" s="7">
        <f t="shared" si="82"/>
        <v>21.084975369458128</v>
      </c>
    </row>
    <row r="389" spans="1:13" x14ac:dyDescent="0.25">
      <c r="A389" t="s">
        <v>433</v>
      </c>
      <c r="B389" t="s">
        <v>8</v>
      </c>
      <c r="C389" s="19" t="s">
        <v>6</v>
      </c>
      <c r="D389" s="18">
        <v>1</v>
      </c>
      <c r="E389" t="s">
        <v>48</v>
      </c>
      <c r="F389" s="1">
        <v>7</v>
      </c>
      <c r="G389">
        <v>217280</v>
      </c>
      <c r="H389">
        <v>223359</v>
      </c>
      <c r="I389">
        <v>730800</v>
      </c>
      <c r="J389" s="7">
        <f t="shared" si="79"/>
        <v>29.731800766283524</v>
      </c>
      <c r="K389" s="7">
        <f t="shared" si="80"/>
        <v>49.310206314012149</v>
      </c>
      <c r="L389" s="7">
        <f t="shared" si="81"/>
        <v>39.704570333880682</v>
      </c>
      <c r="M389" s="7">
        <f t="shared" si="82"/>
        <v>30.563628899835798</v>
      </c>
    </row>
    <row r="390" spans="1:13" x14ac:dyDescent="0.25">
      <c r="A390" t="s">
        <v>434</v>
      </c>
      <c r="B390" t="s">
        <v>8</v>
      </c>
      <c r="C390" s="19" t="s">
        <v>6</v>
      </c>
      <c r="D390" s="18">
        <v>1</v>
      </c>
      <c r="E390" t="s">
        <v>48</v>
      </c>
      <c r="F390" s="1">
        <v>8</v>
      </c>
      <c r="G390">
        <v>232683</v>
      </c>
      <c r="H390">
        <v>166055</v>
      </c>
      <c r="I390">
        <v>730800</v>
      </c>
      <c r="J390" s="7">
        <f t="shared" si="79"/>
        <v>31.839490968801314</v>
      </c>
      <c r="K390" s="7">
        <f t="shared" si="80"/>
        <v>58.354859581981152</v>
      </c>
      <c r="L390" s="7">
        <f t="shared" si="81"/>
        <v>45.438149972632722</v>
      </c>
      <c r="M390" s="7">
        <f t="shared" si="82"/>
        <v>22.722359058565957</v>
      </c>
    </row>
    <row r="391" spans="1:13" x14ac:dyDescent="0.25">
      <c r="A391" t="s">
        <v>681</v>
      </c>
      <c r="B391">
        <v>5043</v>
      </c>
      <c r="C391" s="19" t="s">
        <v>6</v>
      </c>
      <c r="D391" s="18">
        <v>2</v>
      </c>
      <c r="E391" t="s">
        <v>48</v>
      </c>
      <c r="F391" s="1">
        <v>1</v>
      </c>
      <c r="G391">
        <v>755013</v>
      </c>
      <c r="H391">
        <v>440276</v>
      </c>
      <c r="I391">
        <f t="shared" ref="I391:I410" si="83">1716*942</f>
        <v>1616472</v>
      </c>
      <c r="J391" s="7">
        <f t="shared" ref="J391:J410" si="84">G391/I391*100</f>
        <v>46.707459207459209</v>
      </c>
      <c r="K391" s="7">
        <f t="shared" ref="K391:K410" si="85">G391/SUM(G391:H391)*100</f>
        <v>63.165728120981626</v>
      </c>
      <c r="L391" s="7">
        <f t="shared" ref="L391:L410" si="86">(1-(G391/I391)-(H391/I391))*100</f>
        <v>26.055694128942541</v>
      </c>
      <c r="M391" s="7">
        <f t="shared" ref="M391:M410" si="87">H391/I391*100</f>
        <v>27.236846663598257</v>
      </c>
    </row>
    <row r="392" spans="1:13" x14ac:dyDescent="0.25">
      <c r="A392" t="s">
        <v>682</v>
      </c>
      <c r="B392">
        <v>5043</v>
      </c>
      <c r="C392" s="19" t="s">
        <v>6</v>
      </c>
      <c r="D392" s="18">
        <v>2</v>
      </c>
      <c r="E392" t="s">
        <v>48</v>
      </c>
      <c r="F392" s="1">
        <v>2</v>
      </c>
      <c r="G392">
        <v>685860</v>
      </c>
      <c r="H392">
        <v>485524</v>
      </c>
      <c r="I392">
        <f t="shared" si="83"/>
        <v>1616472</v>
      </c>
      <c r="J392" s="7">
        <f t="shared" si="84"/>
        <v>42.429438926254214</v>
      </c>
      <c r="K392" s="7">
        <f t="shared" si="85"/>
        <v>58.551252193985917</v>
      </c>
      <c r="L392" s="7">
        <f t="shared" si="86"/>
        <v>27.534531993130717</v>
      </c>
      <c r="M392" s="7">
        <f t="shared" si="87"/>
        <v>30.036029080615066</v>
      </c>
    </row>
    <row r="393" spans="1:13" x14ac:dyDescent="0.25">
      <c r="A393" t="s">
        <v>683</v>
      </c>
      <c r="B393">
        <v>5043</v>
      </c>
      <c r="C393" s="19" t="s">
        <v>6</v>
      </c>
      <c r="D393" s="18">
        <v>2</v>
      </c>
      <c r="E393" t="s">
        <v>48</v>
      </c>
      <c r="F393" s="1">
        <v>3</v>
      </c>
      <c r="G393">
        <v>762534</v>
      </c>
      <c r="H393">
        <v>535294</v>
      </c>
      <c r="I393">
        <f t="shared" si="83"/>
        <v>1616472</v>
      </c>
      <c r="J393" s="7">
        <f t="shared" si="84"/>
        <v>47.172731726871852</v>
      </c>
      <c r="K393" s="7">
        <f t="shared" si="85"/>
        <v>58.754626961353893</v>
      </c>
      <c r="L393" s="7">
        <f t="shared" si="86"/>
        <v>19.712311750528311</v>
      </c>
      <c r="M393" s="7">
        <f t="shared" si="87"/>
        <v>33.11495652259984</v>
      </c>
    </row>
    <row r="394" spans="1:13" x14ac:dyDescent="0.25">
      <c r="A394" t="s">
        <v>684</v>
      </c>
      <c r="B394">
        <v>5043</v>
      </c>
      <c r="C394" s="19" t="s">
        <v>6</v>
      </c>
      <c r="D394" s="18">
        <v>2</v>
      </c>
      <c r="E394" t="s">
        <v>48</v>
      </c>
      <c r="F394" s="1">
        <v>4</v>
      </c>
      <c r="G394">
        <v>776800</v>
      </c>
      <c r="H394">
        <v>579306</v>
      </c>
      <c r="I394">
        <f t="shared" si="83"/>
        <v>1616472</v>
      </c>
      <c r="J394" s="7">
        <f t="shared" si="84"/>
        <v>48.055270985207294</v>
      </c>
      <c r="K394" s="7">
        <f t="shared" si="85"/>
        <v>57.281657923495658</v>
      </c>
      <c r="L394" s="7">
        <f t="shared" si="86"/>
        <v>16.107052890492373</v>
      </c>
      <c r="M394" s="7">
        <f t="shared" si="87"/>
        <v>35.83767612430033</v>
      </c>
    </row>
    <row r="395" spans="1:13" x14ac:dyDescent="0.25">
      <c r="A395" t="s">
        <v>685</v>
      </c>
      <c r="B395">
        <v>5043</v>
      </c>
      <c r="C395" s="19" t="s">
        <v>6</v>
      </c>
      <c r="D395" s="18">
        <v>2</v>
      </c>
      <c r="E395" t="s">
        <v>48</v>
      </c>
      <c r="F395" s="1">
        <v>5</v>
      </c>
      <c r="G395">
        <v>710626</v>
      </c>
      <c r="H395">
        <v>524314</v>
      </c>
      <c r="I395">
        <f t="shared" si="83"/>
        <v>1616472</v>
      </c>
      <c r="J395" s="7">
        <f t="shared" si="84"/>
        <v>43.96154093606323</v>
      </c>
      <c r="K395" s="7">
        <f t="shared" si="85"/>
        <v>57.543362430563427</v>
      </c>
      <c r="L395" s="7">
        <f t="shared" si="86"/>
        <v>23.602759590020728</v>
      </c>
      <c r="M395" s="7">
        <f t="shared" si="87"/>
        <v>32.435699473916038</v>
      </c>
    </row>
    <row r="396" spans="1:13" x14ac:dyDescent="0.25">
      <c r="A396" t="s">
        <v>686</v>
      </c>
      <c r="B396">
        <v>5043</v>
      </c>
      <c r="C396" s="19" t="s">
        <v>6</v>
      </c>
      <c r="D396" s="18">
        <v>2</v>
      </c>
      <c r="E396" t="s">
        <v>48</v>
      </c>
      <c r="F396" s="1">
        <v>6</v>
      </c>
      <c r="G396">
        <v>522113</v>
      </c>
      <c r="H396">
        <v>690065</v>
      </c>
      <c r="I396">
        <f t="shared" si="83"/>
        <v>1616472</v>
      </c>
      <c r="J396" s="7">
        <f t="shared" si="84"/>
        <v>32.299538748583331</v>
      </c>
      <c r="K396" s="7">
        <f t="shared" si="85"/>
        <v>43.072304562531244</v>
      </c>
      <c r="L396" s="7">
        <f t="shared" si="86"/>
        <v>25.010887908977082</v>
      </c>
      <c r="M396" s="7">
        <f t="shared" si="87"/>
        <v>42.689573342439587</v>
      </c>
    </row>
    <row r="397" spans="1:13" x14ac:dyDescent="0.25">
      <c r="A397" t="s">
        <v>687</v>
      </c>
      <c r="B397">
        <v>5043</v>
      </c>
      <c r="C397" s="19" t="s">
        <v>6</v>
      </c>
      <c r="D397" s="18">
        <v>2</v>
      </c>
      <c r="E397" t="s">
        <v>48</v>
      </c>
      <c r="F397" s="1">
        <v>7</v>
      </c>
      <c r="G397">
        <v>642513</v>
      </c>
      <c r="H397">
        <v>705518</v>
      </c>
      <c r="I397">
        <f t="shared" si="83"/>
        <v>1616472</v>
      </c>
      <c r="J397" s="7">
        <f t="shared" si="84"/>
        <v>39.747858298813718</v>
      </c>
      <c r="K397" s="7">
        <f t="shared" si="85"/>
        <v>47.663073030219635</v>
      </c>
      <c r="L397" s="7">
        <f t="shared" si="86"/>
        <v>16.606597577935162</v>
      </c>
      <c r="M397" s="7">
        <f t="shared" si="87"/>
        <v>43.645544123251128</v>
      </c>
    </row>
    <row r="398" spans="1:13" x14ac:dyDescent="0.25">
      <c r="A398" t="s">
        <v>688</v>
      </c>
      <c r="B398">
        <v>5043</v>
      </c>
      <c r="C398" s="19" t="s">
        <v>6</v>
      </c>
      <c r="D398" s="18">
        <v>2</v>
      </c>
      <c r="E398" t="s">
        <v>48</v>
      </c>
      <c r="F398" s="1">
        <v>8</v>
      </c>
      <c r="G398">
        <v>682782</v>
      </c>
      <c r="H398">
        <v>685447</v>
      </c>
      <c r="I398">
        <f t="shared" si="83"/>
        <v>1616472</v>
      </c>
      <c r="J398" s="7">
        <f t="shared" si="84"/>
        <v>42.239024245393672</v>
      </c>
      <c r="K398" s="7">
        <f t="shared" si="85"/>
        <v>49.902611331875001</v>
      </c>
      <c r="L398" s="7">
        <f t="shared" si="86"/>
        <v>15.357086296576739</v>
      </c>
      <c r="M398" s="7">
        <f t="shared" si="87"/>
        <v>42.403889458029589</v>
      </c>
    </row>
    <row r="399" spans="1:13" x14ac:dyDescent="0.25">
      <c r="A399" t="s">
        <v>689</v>
      </c>
      <c r="B399">
        <v>5043</v>
      </c>
      <c r="C399" s="19" t="s">
        <v>6</v>
      </c>
      <c r="D399" s="18">
        <v>2</v>
      </c>
      <c r="E399" t="s">
        <v>48</v>
      </c>
      <c r="F399" s="1">
        <v>9</v>
      </c>
      <c r="G399">
        <v>521660</v>
      </c>
      <c r="H399">
        <v>754670</v>
      </c>
      <c r="I399">
        <f t="shared" si="83"/>
        <v>1616472</v>
      </c>
      <c r="J399" s="7">
        <f t="shared" si="84"/>
        <v>32.271514755591191</v>
      </c>
      <c r="K399" s="7">
        <f t="shared" si="85"/>
        <v>40.871874828610153</v>
      </c>
      <c r="L399" s="7">
        <f t="shared" si="86"/>
        <v>21.042245086831073</v>
      </c>
      <c r="M399" s="7">
        <f t="shared" si="87"/>
        <v>46.686240157577735</v>
      </c>
    </row>
    <row r="400" spans="1:13" x14ac:dyDescent="0.25">
      <c r="A400" t="s">
        <v>690</v>
      </c>
      <c r="B400">
        <v>5043</v>
      </c>
      <c r="C400" s="19" t="s">
        <v>6</v>
      </c>
      <c r="D400" s="18">
        <v>2</v>
      </c>
      <c r="E400" t="s">
        <v>48</v>
      </c>
      <c r="F400" s="1">
        <v>10</v>
      </c>
      <c r="G400">
        <v>636874</v>
      </c>
      <c r="H400">
        <v>532498</v>
      </c>
      <c r="I400">
        <f t="shared" si="83"/>
        <v>1616472</v>
      </c>
      <c r="J400" s="7">
        <f t="shared" si="84"/>
        <v>39.399012169712805</v>
      </c>
      <c r="K400" s="7">
        <f t="shared" si="85"/>
        <v>54.462908296076876</v>
      </c>
      <c r="L400" s="7">
        <f t="shared" si="86"/>
        <v>27.659000588936898</v>
      </c>
      <c r="M400" s="7">
        <f t="shared" si="87"/>
        <v>32.941987241350304</v>
      </c>
    </row>
    <row r="401" spans="1:13" x14ac:dyDescent="0.25">
      <c r="A401" t="s">
        <v>691</v>
      </c>
      <c r="B401">
        <v>5043</v>
      </c>
      <c r="C401" s="19" t="s">
        <v>6</v>
      </c>
      <c r="D401" s="18">
        <v>2</v>
      </c>
      <c r="E401" t="s">
        <v>47</v>
      </c>
      <c r="F401" s="1">
        <v>1</v>
      </c>
      <c r="G401">
        <v>58918</v>
      </c>
      <c r="H401">
        <v>1169748</v>
      </c>
      <c r="I401">
        <f t="shared" si="83"/>
        <v>1616472</v>
      </c>
      <c r="J401" s="7">
        <f t="shared" si="84"/>
        <v>3.6448512563162243</v>
      </c>
      <c r="K401" s="7">
        <f t="shared" si="85"/>
        <v>4.7952820375919902</v>
      </c>
      <c r="L401" s="7">
        <f t="shared" si="86"/>
        <v>23.990888799805997</v>
      </c>
      <c r="M401" s="7">
        <f t="shared" si="87"/>
        <v>72.364259943877769</v>
      </c>
    </row>
    <row r="402" spans="1:13" x14ac:dyDescent="0.25">
      <c r="A402" t="s">
        <v>692</v>
      </c>
      <c r="B402">
        <v>5043</v>
      </c>
      <c r="C402" s="19" t="s">
        <v>6</v>
      </c>
      <c r="D402" s="18">
        <v>2</v>
      </c>
      <c r="E402" t="s">
        <v>47</v>
      </c>
      <c r="F402" s="1">
        <v>2</v>
      </c>
      <c r="G402">
        <v>39149</v>
      </c>
      <c r="H402">
        <v>1247911</v>
      </c>
      <c r="I402">
        <f t="shared" si="83"/>
        <v>1616472</v>
      </c>
      <c r="J402" s="7">
        <f t="shared" si="84"/>
        <v>2.4218792530894442</v>
      </c>
      <c r="K402" s="7">
        <f t="shared" si="85"/>
        <v>3.0417385358879927</v>
      </c>
      <c r="L402" s="7">
        <f t="shared" si="86"/>
        <v>20.378453817944266</v>
      </c>
      <c r="M402" s="7">
        <f t="shared" si="87"/>
        <v>77.199666928966295</v>
      </c>
    </row>
    <row r="403" spans="1:13" x14ac:dyDescent="0.25">
      <c r="A403" t="s">
        <v>693</v>
      </c>
      <c r="B403">
        <v>5043</v>
      </c>
      <c r="C403" s="19" t="s">
        <v>6</v>
      </c>
      <c r="D403" s="18">
        <v>2</v>
      </c>
      <c r="E403" t="s">
        <v>47</v>
      </c>
      <c r="F403" s="1">
        <v>3</v>
      </c>
      <c r="G403">
        <v>50285</v>
      </c>
      <c r="H403">
        <v>1126910</v>
      </c>
      <c r="I403">
        <f t="shared" si="83"/>
        <v>1616472</v>
      </c>
      <c r="J403" s="7">
        <f t="shared" si="84"/>
        <v>3.1107869483665662</v>
      </c>
      <c r="K403" s="7">
        <f t="shared" si="85"/>
        <v>4.2715947655231288</v>
      </c>
      <c r="L403" s="7">
        <f t="shared" si="86"/>
        <v>27.175045407529485</v>
      </c>
      <c r="M403" s="7">
        <f t="shared" si="87"/>
        <v>69.714167644103952</v>
      </c>
    </row>
    <row r="404" spans="1:13" x14ac:dyDescent="0.25">
      <c r="A404" t="s">
        <v>694</v>
      </c>
      <c r="B404">
        <v>5043</v>
      </c>
      <c r="C404" s="19" t="s">
        <v>6</v>
      </c>
      <c r="D404" s="18">
        <v>2</v>
      </c>
      <c r="E404" t="s">
        <v>47</v>
      </c>
      <c r="F404" s="1">
        <v>4</v>
      </c>
      <c r="G404">
        <v>24799</v>
      </c>
      <c r="H404">
        <v>1178321</v>
      </c>
      <c r="I404">
        <f t="shared" si="83"/>
        <v>1616472</v>
      </c>
      <c r="J404" s="7">
        <f t="shared" si="84"/>
        <v>1.5341434927422188</v>
      </c>
      <c r="K404" s="7">
        <f t="shared" si="85"/>
        <v>2.0612241505419244</v>
      </c>
      <c r="L404" s="7">
        <f t="shared" si="86"/>
        <v>25.571244042581618</v>
      </c>
      <c r="M404" s="7">
        <f t="shared" si="87"/>
        <v>72.894612464676158</v>
      </c>
    </row>
    <row r="405" spans="1:13" x14ac:dyDescent="0.25">
      <c r="A405" t="s">
        <v>695</v>
      </c>
      <c r="B405">
        <v>5043</v>
      </c>
      <c r="C405" s="19" t="s">
        <v>6</v>
      </c>
      <c r="D405" s="18">
        <v>2</v>
      </c>
      <c r="E405" t="s">
        <v>47</v>
      </c>
      <c r="F405" s="1">
        <v>5</v>
      </c>
      <c r="G405">
        <v>47527</v>
      </c>
      <c r="H405">
        <v>1175237</v>
      </c>
      <c r="I405">
        <f t="shared" si="83"/>
        <v>1616472</v>
      </c>
      <c r="J405" s="7">
        <f t="shared" si="84"/>
        <v>2.9401684656461726</v>
      </c>
      <c r="K405" s="7">
        <f t="shared" si="85"/>
        <v>3.8868497927645893</v>
      </c>
      <c r="L405" s="7">
        <f t="shared" si="86"/>
        <v>24.356004929253338</v>
      </c>
      <c r="M405" s="7">
        <f t="shared" si="87"/>
        <v>72.703826605100488</v>
      </c>
    </row>
    <row r="406" spans="1:13" x14ac:dyDescent="0.25">
      <c r="A406" t="s">
        <v>696</v>
      </c>
      <c r="B406">
        <v>5043</v>
      </c>
      <c r="C406" s="19" t="s">
        <v>6</v>
      </c>
      <c r="D406" s="18">
        <v>2</v>
      </c>
      <c r="E406" t="s">
        <v>47</v>
      </c>
      <c r="F406" s="1">
        <v>6</v>
      </c>
      <c r="G406">
        <v>46573</v>
      </c>
      <c r="H406">
        <v>1198309</v>
      </c>
      <c r="I406">
        <f t="shared" si="83"/>
        <v>1616472</v>
      </c>
      <c r="J406" s="7">
        <f t="shared" si="84"/>
        <v>2.881151049940859</v>
      </c>
      <c r="K406" s="7">
        <f t="shared" si="85"/>
        <v>3.7411577964819158</v>
      </c>
      <c r="L406" s="7">
        <f t="shared" si="86"/>
        <v>22.987716459054042</v>
      </c>
      <c r="M406" s="7">
        <f t="shared" si="87"/>
        <v>74.131132491005104</v>
      </c>
    </row>
    <row r="407" spans="1:13" x14ac:dyDescent="0.25">
      <c r="A407" t="s">
        <v>697</v>
      </c>
      <c r="B407">
        <v>5043</v>
      </c>
      <c r="C407" s="19" t="s">
        <v>6</v>
      </c>
      <c r="D407" s="18">
        <v>2</v>
      </c>
      <c r="E407" t="s">
        <v>47</v>
      </c>
      <c r="F407" s="1">
        <v>7</v>
      </c>
      <c r="G407">
        <v>56983</v>
      </c>
      <c r="H407">
        <v>1131642</v>
      </c>
      <c r="I407">
        <f t="shared" si="83"/>
        <v>1616472</v>
      </c>
      <c r="J407" s="7">
        <f t="shared" si="84"/>
        <v>3.5251461206875216</v>
      </c>
      <c r="K407" s="7">
        <f t="shared" si="85"/>
        <v>4.7940267115364392</v>
      </c>
      <c r="L407" s="7">
        <f t="shared" si="86"/>
        <v>26.467949955211111</v>
      </c>
      <c r="M407" s="7">
        <f t="shared" si="87"/>
        <v>70.006903924101366</v>
      </c>
    </row>
    <row r="408" spans="1:13" x14ac:dyDescent="0.25">
      <c r="A408" t="s">
        <v>698</v>
      </c>
      <c r="B408">
        <v>5043</v>
      </c>
      <c r="C408" s="19" t="s">
        <v>6</v>
      </c>
      <c r="D408" s="18">
        <v>2</v>
      </c>
      <c r="E408" t="s">
        <v>47</v>
      </c>
      <c r="F408" s="1">
        <v>8</v>
      </c>
      <c r="G408">
        <v>37481</v>
      </c>
      <c r="H408">
        <v>1238039</v>
      </c>
      <c r="I408">
        <f t="shared" si="83"/>
        <v>1616472</v>
      </c>
      <c r="J408" s="7">
        <f t="shared" si="84"/>
        <v>2.318691570283927</v>
      </c>
      <c r="K408" s="7">
        <f t="shared" si="85"/>
        <v>2.9384878324134469</v>
      </c>
      <c r="L408" s="7">
        <f t="shared" si="86"/>
        <v>21.092354213373319</v>
      </c>
      <c r="M408" s="7">
        <f t="shared" si="87"/>
        <v>76.588954216342756</v>
      </c>
    </row>
    <row r="409" spans="1:13" x14ac:dyDescent="0.25">
      <c r="A409" t="s">
        <v>699</v>
      </c>
      <c r="B409">
        <v>5043</v>
      </c>
      <c r="C409" s="19" t="s">
        <v>6</v>
      </c>
      <c r="D409" s="18">
        <v>2</v>
      </c>
      <c r="E409" t="s">
        <v>47</v>
      </c>
      <c r="F409" s="1">
        <v>9</v>
      </c>
      <c r="G409">
        <v>53820</v>
      </c>
      <c r="H409">
        <v>1131117</v>
      </c>
      <c r="I409">
        <f t="shared" si="83"/>
        <v>1616472</v>
      </c>
      <c r="J409" s="7">
        <f t="shared" si="84"/>
        <v>3.3294730746960042</v>
      </c>
      <c r="K409" s="7">
        <f t="shared" si="85"/>
        <v>4.5420136260408785</v>
      </c>
      <c r="L409" s="7">
        <f t="shared" si="86"/>
        <v>26.696101138776307</v>
      </c>
      <c r="M409" s="7">
        <f t="shared" si="87"/>
        <v>69.974425786527689</v>
      </c>
    </row>
    <row r="410" spans="1:13" x14ac:dyDescent="0.25">
      <c r="A410" t="s">
        <v>700</v>
      </c>
      <c r="B410">
        <v>5043</v>
      </c>
      <c r="C410" s="19" t="s">
        <v>6</v>
      </c>
      <c r="D410" s="18">
        <v>2</v>
      </c>
      <c r="E410" t="s">
        <v>47</v>
      </c>
      <c r="F410" s="1">
        <v>10</v>
      </c>
      <c r="G410">
        <v>49235</v>
      </c>
      <c r="H410">
        <v>1172473</v>
      </c>
      <c r="I410">
        <f t="shared" si="83"/>
        <v>1616472</v>
      </c>
      <c r="J410" s="7">
        <f t="shared" si="84"/>
        <v>3.0458306732192084</v>
      </c>
      <c r="K410" s="7">
        <f t="shared" si="85"/>
        <v>4.0300137184990197</v>
      </c>
      <c r="L410" s="7">
        <f t="shared" si="86"/>
        <v>24.421332383115825</v>
      </c>
      <c r="M410" s="7">
        <f t="shared" si="87"/>
        <v>72.532836943664975</v>
      </c>
    </row>
    <row r="411" spans="1:13" x14ac:dyDescent="0.25">
      <c r="A411" t="s">
        <v>240</v>
      </c>
      <c r="B411" t="s">
        <v>13</v>
      </c>
      <c r="C411" s="19" t="s">
        <v>6</v>
      </c>
      <c r="D411" s="18">
        <v>2</v>
      </c>
      <c r="E411" t="s">
        <v>47</v>
      </c>
      <c r="F411" s="1">
        <v>4</v>
      </c>
      <c r="G411">
        <v>113424</v>
      </c>
      <c r="H411">
        <v>1173659</v>
      </c>
      <c r="I411">
        <v>1822392</v>
      </c>
      <c r="J411" s="7">
        <f t="shared" ref="J411:J430" si="88">G411/I411*100</f>
        <v>6.2239079188231727</v>
      </c>
      <c r="K411" s="7">
        <f t="shared" ref="K411:K430" si="89">G411/SUM(G411:H411)*100</f>
        <v>8.8124852864966758</v>
      </c>
      <c r="L411" s="7">
        <f t="shared" ref="L411:L430" si="90">(1-(G411/I411)-(H411/I411))*100</f>
        <v>29.373976619739338</v>
      </c>
      <c r="M411" s="7">
        <f t="shared" ref="M411:M430" si="91">H411/I411*100</f>
        <v>64.402115461437489</v>
      </c>
    </row>
    <row r="412" spans="1:13" x14ac:dyDescent="0.25">
      <c r="A412" t="s">
        <v>238</v>
      </c>
      <c r="B412" t="s">
        <v>13</v>
      </c>
      <c r="C412" s="19" t="s">
        <v>6</v>
      </c>
      <c r="D412" s="18">
        <v>2</v>
      </c>
      <c r="E412" t="s">
        <v>47</v>
      </c>
      <c r="F412" s="1">
        <v>2</v>
      </c>
      <c r="G412">
        <v>214385</v>
      </c>
      <c r="H412">
        <v>1057373</v>
      </c>
      <c r="I412">
        <v>1822392</v>
      </c>
      <c r="J412" s="7">
        <f t="shared" si="88"/>
        <v>11.763934433425959</v>
      </c>
      <c r="K412" s="7">
        <f t="shared" si="89"/>
        <v>16.857373808539048</v>
      </c>
      <c r="L412" s="7">
        <f t="shared" si="90"/>
        <v>30.214904367446739</v>
      </c>
      <c r="M412" s="7">
        <f t="shared" si="91"/>
        <v>58.021161199127306</v>
      </c>
    </row>
    <row r="413" spans="1:13" x14ac:dyDescent="0.25">
      <c r="A413" t="s">
        <v>237</v>
      </c>
      <c r="B413" t="s">
        <v>13</v>
      </c>
      <c r="C413" s="19" t="s">
        <v>6</v>
      </c>
      <c r="D413" s="18">
        <v>2</v>
      </c>
      <c r="E413" t="s">
        <v>47</v>
      </c>
      <c r="F413" s="1">
        <v>1</v>
      </c>
      <c r="G413">
        <v>137355</v>
      </c>
      <c r="H413">
        <v>1077425</v>
      </c>
      <c r="I413">
        <v>1822392</v>
      </c>
      <c r="J413" s="7">
        <f t="shared" si="88"/>
        <v>7.5370721557162232</v>
      </c>
      <c r="K413" s="7">
        <f t="shared" si="89"/>
        <v>11.306985627027116</v>
      </c>
      <c r="L413" s="7">
        <f t="shared" si="90"/>
        <v>33.341454527895209</v>
      </c>
      <c r="M413" s="7">
        <f t="shared" si="91"/>
        <v>59.121473316388574</v>
      </c>
    </row>
    <row r="414" spans="1:13" x14ac:dyDescent="0.25">
      <c r="A414" t="s">
        <v>241</v>
      </c>
      <c r="B414" t="s">
        <v>13</v>
      </c>
      <c r="C414" s="19" t="s">
        <v>6</v>
      </c>
      <c r="D414" s="18">
        <v>2</v>
      </c>
      <c r="E414" t="s">
        <v>47</v>
      </c>
      <c r="F414" s="1">
        <v>5</v>
      </c>
      <c r="G414">
        <v>105306</v>
      </c>
      <c r="H414">
        <v>1106192</v>
      </c>
      <c r="I414">
        <v>1822392</v>
      </c>
      <c r="J414" s="7">
        <f t="shared" si="88"/>
        <v>5.7784494225172196</v>
      </c>
      <c r="K414" s="7">
        <f t="shared" si="89"/>
        <v>8.6922141018804808</v>
      </c>
      <c r="L414" s="7">
        <f t="shared" si="90"/>
        <v>33.521547504598345</v>
      </c>
      <c r="M414" s="7">
        <f t="shared" si="91"/>
        <v>60.700003072884435</v>
      </c>
    </row>
    <row r="415" spans="1:13" x14ac:dyDescent="0.25">
      <c r="A415" t="s">
        <v>244</v>
      </c>
      <c r="B415" t="s">
        <v>13</v>
      </c>
      <c r="C415" s="19" t="s">
        <v>6</v>
      </c>
      <c r="D415" s="18">
        <v>2</v>
      </c>
      <c r="E415" t="s">
        <v>47</v>
      </c>
      <c r="F415" s="1">
        <v>8</v>
      </c>
      <c r="G415">
        <v>166399</v>
      </c>
      <c r="H415">
        <v>1007420</v>
      </c>
      <c r="I415">
        <v>1822392</v>
      </c>
      <c r="J415" s="7">
        <f t="shared" si="88"/>
        <v>9.1308017155474772</v>
      </c>
      <c r="K415" s="7">
        <f t="shared" si="89"/>
        <v>14.175865273947688</v>
      </c>
      <c r="L415" s="7">
        <f t="shared" si="90"/>
        <v>35.589104868765887</v>
      </c>
      <c r="M415" s="7">
        <f t="shared" si="91"/>
        <v>55.280093415686636</v>
      </c>
    </row>
    <row r="416" spans="1:13" x14ac:dyDescent="0.25">
      <c r="A416" t="s">
        <v>243</v>
      </c>
      <c r="B416" t="s">
        <v>13</v>
      </c>
      <c r="C416" s="19" t="s">
        <v>6</v>
      </c>
      <c r="D416" s="18">
        <v>2</v>
      </c>
      <c r="E416" t="s">
        <v>47</v>
      </c>
      <c r="F416" s="1">
        <v>7</v>
      </c>
      <c r="G416">
        <v>207431</v>
      </c>
      <c r="H416">
        <v>965710</v>
      </c>
      <c r="I416">
        <v>1822392</v>
      </c>
      <c r="J416" s="7">
        <f t="shared" si="88"/>
        <v>11.382348034890407</v>
      </c>
      <c r="K416" s="7">
        <f t="shared" si="89"/>
        <v>17.681676797588697</v>
      </c>
      <c r="L416" s="7">
        <f t="shared" si="90"/>
        <v>35.626308719529057</v>
      </c>
      <c r="M416" s="7">
        <f t="shared" si="91"/>
        <v>52.991343245580538</v>
      </c>
    </row>
    <row r="417" spans="1:13" x14ac:dyDescent="0.25">
      <c r="A417" t="s">
        <v>242</v>
      </c>
      <c r="B417" t="s">
        <v>13</v>
      </c>
      <c r="C417" s="19" t="s">
        <v>6</v>
      </c>
      <c r="D417" s="18">
        <v>2</v>
      </c>
      <c r="E417" t="s">
        <v>47</v>
      </c>
      <c r="F417" s="1">
        <v>6</v>
      </c>
      <c r="G417">
        <v>124993</v>
      </c>
      <c r="H417">
        <v>1045840</v>
      </c>
      <c r="I417">
        <v>1822392</v>
      </c>
      <c r="J417" s="7">
        <f t="shared" si="88"/>
        <v>6.8587329180549519</v>
      </c>
      <c r="K417" s="7">
        <f t="shared" si="89"/>
        <v>10.675561758167049</v>
      </c>
      <c r="L417" s="7">
        <f t="shared" si="90"/>
        <v>35.752955456345283</v>
      </c>
      <c r="M417" s="7">
        <f t="shared" si="91"/>
        <v>57.388311625599762</v>
      </c>
    </row>
    <row r="418" spans="1:13" x14ac:dyDescent="0.25">
      <c r="A418" t="s">
        <v>239</v>
      </c>
      <c r="B418" t="s">
        <v>13</v>
      </c>
      <c r="C418" s="19" t="s">
        <v>6</v>
      </c>
      <c r="D418" s="18">
        <v>2</v>
      </c>
      <c r="E418" t="s">
        <v>47</v>
      </c>
      <c r="F418" s="1">
        <v>3</v>
      </c>
      <c r="G418">
        <v>172841</v>
      </c>
      <c r="H418">
        <v>975241</v>
      </c>
      <c r="I418">
        <v>1822392</v>
      </c>
      <c r="J418" s="7">
        <f t="shared" si="88"/>
        <v>9.4842931707338494</v>
      </c>
      <c r="K418" s="7">
        <f t="shared" si="89"/>
        <v>15.054760896869734</v>
      </c>
      <c r="L418" s="7">
        <f t="shared" si="90"/>
        <v>37.00136962848827</v>
      </c>
      <c r="M418" s="7">
        <f t="shared" si="91"/>
        <v>53.514337200777881</v>
      </c>
    </row>
    <row r="419" spans="1:13" x14ac:dyDescent="0.25">
      <c r="A419" t="s">
        <v>245</v>
      </c>
      <c r="B419" t="s">
        <v>13</v>
      </c>
      <c r="C419" s="19" t="s">
        <v>6</v>
      </c>
      <c r="D419" s="18">
        <v>2</v>
      </c>
      <c r="E419" t="s">
        <v>47</v>
      </c>
      <c r="F419" s="1">
        <v>9</v>
      </c>
      <c r="G419">
        <v>155454</v>
      </c>
      <c r="H419">
        <v>945373</v>
      </c>
      <c r="I419">
        <v>1822392</v>
      </c>
      <c r="J419" s="7">
        <f t="shared" si="88"/>
        <v>8.5302174285225121</v>
      </c>
      <c r="K419" s="7">
        <f t="shared" si="89"/>
        <v>14.121564968882486</v>
      </c>
      <c r="L419" s="7">
        <f t="shared" si="90"/>
        <v>39.594390229983453</v>
      </c>
      <c r="M419" s="7">
        <f t="shared" si="91"/>
        <v>51.875392341494035</v>
      </c>
    </row>
    <row r="420" spans="1:13" x14ac:dyDescent="0.25">
      <c r="A420" t="s">
        <v>246</v>
      </c>
      <c r="B420" t="s">
        <v>13</v>
      </c>
      <c r="C420" s="19" t="s">
        <v>6</v>
      </c>
      <c r="D420" s="18">
        <v>2</v>
      </c>
      <c r="E420" t="s">
        <v>47</v>
      </c>
      <c r="F420" s="1">
        <v>1</v>
      </c>
      <c r="G420">
        <v>155310</v>
      </c>
      <c r="H420">
        <v>924962</v>
      </c>
      <c r="I420">
        <v>1822392</v>
      </c>
      <c r="J420" s="7">
        <f t="shared" si="88"/>
        <v>8.5223157257055568</v>
      </c>
      <c r="K420" s="7">
        <f t="shared" si="89"/>
        <v>14.376934697927929</v>
      </c>
      <c r="L420" s="7">
        <f t="shared" si="90"/>
        <v>40.722303434167841</v>
      </c>
      <c r="M420" s="7">
        <f t="shared" si="91"/>
        <v>50.755380840126605</v>
      </c>
    </row>
    <row r="421" spans="1:13" x14ac:dyDescent="0.25">
      <c r="A421" t="s">
        <v>228</v>
      </c>
      <c r="B421" t="s">
        <v>13</v>
      </c>
      <c r="C421" s="19" t="s">
        <v>6</v>
      </c>
      <c r="D421" s="18">
        <v>2</v>
      </c>
      <c r="E421" t="s">
        <v>48</v>
      </c>
      <c r="F421" s="1">
        <v>2</v>
      </c>
      <c r="G421">
        <v>1819701</v>
      </c>
      <c r="H421">
        <v>2</v>
      </c>
      <c r="I421">
        <v>1822392</v>
      </c>
      <c r="J421" s="7">
        <f t="shared" si="88"/>
        <v>99.852336928608111</v>
      </c>
      <c r="K421" s="7">
        <f t="shared" si="89"/>
        <v>99.999890091954569</v>
      </c>
      <c r="L421" s="7">
        <f t="shared" si="90"/>
        <v>0.14755332551943254</v>
      </c>
      <c r="M421" s="7">
        <f t="shared" si="91"/>
        <v>1.0974587245773686E-4</v>
      </c>
    </row>
    <row r="422" spans="1:13" x14ac:dyDescent="0.25">
      <c r="A422" t="s">
        <v>234</v>
      </c>
      <c r="B422" t="s">
        <v>13</v>
      </c>
      <c r="C422" s="19" t="s">
        <v>6</v>
      </c>
      <c r="D422" s="18">
        <v>2</v>
      </c>
      <c r="E422" t="s">
        <v>48</v>
      </c>
      <c r="F422" s="1">
        <v>8</v>
      </c>
      <c r="G422">
        <v>1816949</v>
      </c>
      <c r="H422">
        <v>0</v>
      </c>
      <c r="I422">
        <v>1822392</v>
      </c>
      <c r="J422" s="7">
        <f t="shared" si="88"/>
        <v>99.701326608106271</v>
      </c>
      <c r="K422" s="7">
        <f t="shared" si="89"/>
        <v>100</v>
      </c>
      <c r="L422" s="7">
        <f t="shared" si="90"/>
        <v>0.29867339189373343</v>
      </c>
      <c r="M422" s="7">
        <f t="shared" si="91"/>
        <v>0</v>
      </c>
    </row>
    <row r="423" spans="1:13" x14ac:dyDescent="0.25">
      <c r="A423" t="s">
        <v>229</v>
      </c>
      <c r="B423" t="s">
        <v>13</v>
      </c>
      <c r="C423" s="19" t="s">
        <v>6</v>
      </c>
      <c r="D423" s="18">
        <v>2</v>
      </c>
      <c r="E423" t="s">
        <v>48</v>
      </c>
      <c r="F423" s="1">
        <v>3</v>
      </c>
      <c r="G423">
        <v>1801391</v>
      </c>
      <c r="H423">
        <v>0</v>
      </c>
      <c r="I423">
        <v>1822392</v>
      </c>
      <c r="J423" s="7">
        <f t="shared" si="88"/>
        <v>98.847613466257528</v>
      </c>
      <c r="K423" s="7">
        <f t="shared" si="89"/>
        <v>100</v>
      </c>
      <c r="L423" s="7">
        <f t="shared" si="90"/>
        <v>1.1523865337424666</v>
      </c>
      <c r="M423" s="7">
        <f t="shared" si="91"/>
        <v>0</v>
      </c>
    </row>
    <row r="424" spans="1:13" x14ac:dyDescent="0.25">
      <c r="A424" t="s">
        <v>227</v>
      </c>
      <c r="B424" t="s">
        <v>13</v>
      </c>
      <c r="C424" s="19" t="s">
        <v>6</v>
      </c>
      <c r="D424" s="18">
        <v>2</v>
      </c>
      <c r="E424" t="s">
        <v>48</v>
      </c>
      <c r="F424" s="1">
        <v>1</v>
      </c>
      <c r="G424">
        <v>1798235</v>
      </c>
      <c r="H424">
        <v>0</v>
      </c>
      <c r="I424">
        <v>1822392</v>
      </c>
      <c r="J424" s="7">
        <f t="shared" si="88"/>
        <v>98.674434479519221</v>
      </c>
      <c r="K424" s="7">
        <f t="shared" si="89"/>
        <v>100</v>
      </c>
      <c r="L424" s="7">
        <f t="shared" si="90"/>
        <v>1.3255655204807759</v>
      </c>
      <c r="M424" s="7">
        <f t="shared" si="91"/>
        <v>0</v>
      </c>
    </row>
    <row r="425" spans="1:13" x14ac:dyDescent="0.25">
      <c r="A425" t="s">
        <v>231</v>
      </c>
      <c r="B425" t="s">
        <v>13</v>
      </c>
      <c r="C425" s="19" t="s">
        <v>6</v>
      </c>
      <c r="D425" s="18">
        <v>2</v>
      </c>
      <c r="E425" t="s">
        <v>48</v>
      </c>
      <c r="F425" s="1">
        <v>5</v>
      </c>
      <c r="G425">
        <v>1785945</v>
      </c>
      <c r="H425">
        <v>0</v>
      </c>
      <c r="I425">
        <v>1822392</v>
      </c>
      <c r="J425" s="7">
        <f t="shared" si="88"/>
        <v>98.000046093266434</v>
      </c>
      <c r="K425" s="7">
        <f t="shared" si="89"/>
        <v>100</v>
      </c>
      <c r="L425" s="7">
        <f t="shared" si="90"/>
        <v>1.9999539067335648</v>
      </c>
      <c r="M425" s="7">
        <f t="shared" si="91"/>
        <v>0</v>
      </c>
    </row>
    <row r="426" spans="1:13" x14ac:dyDescent="0.25">
      <c r="A426" t="s">
        <v>233</v>
      </c>
      <c r="B426" t="s">
        <v>13</v>
      </c>
      <c r="C426" s="19" t="s">
        <v>6</v>
      </c>
      <c r="D426" s="18">
        <v>2</v>
      </c>
      <c r="E426" t="s">
        <v>48</v>
      </c>
      <c r="F426" s="1">
        <v>7</v>
      </c>
      <c r="G426">
        <v>1765618</v>
      </c>
      <c r="H426">
        <v>0</v>
      </c>
      <c r="I426">
        <v>1822392</v>
      </c>
      <c r="J426" s="7">
        <f t="shared" si="88"/>
        <v>96.884643918542224</v>
      </c>
      <c r="K426" s="7">
        <f t="shared" si="89"/>
        <v>100</v>
      </c>
      <c r="L426" s="7">
        <f t="shared" si="90"/>
        <v>3.1153560814577763</v>
      </c>
      <c r="M426" s="7">
        <f t="shared" si="91"/>
        <v>0</v>
      </c>
    </row>
    <row r="427" spans="1:13" x14ac:dyDescent="0.25">
      <c r="A427" t="s">
        <v>230</v>
      </c>
      <c r="B427" t="s">
        <v>13</v>
      </c>
      <c r="C427" s="19" t="s">
        <v>6</v>
      </c>
      <c r="D427" s="18">
        <v>2</v>
      </c>
      <c r="E427" t="s">
        <v>48</v>
      </c>
      <c r="F427" s="1">
        <v>4</v>
      </c>
      <c r="G427">
        <v>1764405</v>
      </c>
      <c r="H427">
        <v>0</v>
      </c>
      <c r="I427">
        <v>1822392</v>
      </c>
      <c r="J427" s="7">
        <f t="shared" si="88"/>
        <v>96.818083046896604</v>
      </c>
      <c r="K427" s="7">
        <f t="shared" si="89"/>
        <v>100</v>
      </c>
      <c r="L427" s="7">
        <f t="shared" si="90"/>
        <v>3.181916953103392</v>
      </c>
      <c r="M427" s="7">
        <f t="shared" si="91"/>
        <v>0</v>
      </c>
    </row>
    <row r="428" spans="1:13" x14ac:dyDescent="0.25">
      <c r="A428" t="s">
        <v>236</v>
      </c>
      <c r="B428" t="s">
        <v>13</v>
      </c>
      <c r="C428" s="19" t="s">
        <v>6</v>
      </c>
      <c r="D428" s="18">
        <v>2</v>
      </c>
      <c r="E428" t="s">
        <v>48</v>
      </c>
      <c r="F428" s="1">
        <v>1</v>
      </c>
      <c r="G428">
        <v>1741194</v>
      </c>
      <c r="H428">
        <v>227</v>
      </c>
      <c r="I428">
        <v>1822392</v>
      </c>
      <c r="J428" s="7">
        <f t="shared" si="88"/>
        <v>95.544427324088346</v>
      </c>
      <c r="K428" s="7">
        <f t="shared" si="89"/>
        <v>99.986964668509231</v>
      </c>
      <c r="L428" s="7">
        <f t="shared" si="90"/>
        <v>4.4431165193877034</v>
      </c>
      <c r="M428" s="7">
        <f t="shared" si="91"/>
        <v>1.2456156523953134E-2</v>
      </c>
    </row>
    <row r="429" spans="1:13" x14ac:dyDescent="0.25">
      <c r="A429" t="s">
        <v>232</v>
      </c>
      <c r="B429" t="s">
        <v>13</v>
      </c>
      <c r="C429" s="19" t="s">
        <v>6</v>
      </c>
      <c r="D429" s="18">
        <v>2</v>
      </c>
      <c r="E429" t="s">
        <v>48</v>
      </c>
      <c r="F429" s="1">
        <v>6</v>
      </c>
      <c r="G429">
        <v>1741302</v>
      </c>
      <c r="H429">
        <v>1</v>
      </c>
      <c r="I429">
        <v>1822392</v>
      </c>
      <c r="J429" s="7">
        <f t="shared" si="88"/>
        <v>95.550353601201053</v>
      </c>
      <c r="K429" s="7">
        <f t="shared" si="89"/>
        <v>99.999942571740817</v>
      </c>
      <c r="L429" s="7">
        <f t="shared" si="90"/>
        <v>4.4495915258627168</v>
      </c>
      <c r="M429" s="7">
        <f t="shared" si="91"/>
        <v>5.4872936228868431E-5</v>
      </c>
    </row>
    <row r="430" spans="1:13" x14ac:dyDescent="0.25">
      <c r="A430" t="s">
        <v>235</v>
      </c>
      <c r="B430" t="s">
        <v>13</v>
      </c>
      <c r="C430" s="19" t="s">
        <v>6</v>
      </c>
      <c r="D430" s="18">
        <v>2</v>
      </c>
      <c r="E430" t="s">
        <v>48</v>
      </c>
      <c r="F430" s="1">
        <v>9</v>
      </c>
      <c r="G430">
        <v>1599987</v>
      </c>
      <c r="H430">
        <v>14099</v>
      </c>
      <c r="I430">
        <v>1822392</v>
      </c>
      <c r="J430" s="7">
        <f t="shared" si="88"/>
        <v>87.795984618018522</v>
      </c>
      <c r="K430" s="7">
        <f t="shared" si="89"/>
        <v>99.126502553147716</v>
      </c>
      <c r="L430" s="7">
        <f t="shared" si="90"/>
        <v>11.430361854090664</v>
      </c>
      <c r="M430" s="7">
        <f t="shared" si="91"/>
        <v>0.7736535278908161</v>
      </c>
    </row>
    <row r="431" spans="1:13" x14ac:dyDescent="0.25">
      <c r="A431" t="s">
        <v>494</v>
      </c>
      <c r="B431" t="s">
        <v>16</v>
      </c>
      <c r="C431" s="19" t="s">
        <v>6</v>
      </c>
      <c r="D431" s="18">
        <v>2</v>
      </c>
      <c r="E431" t="s">
        <v>47</v>
      </c>
      <c r="F431" s="1">
        <v>8</v>
      </c>
      <c r="G431">
        <v>3788</v>
      </c>
      <c r="H431">
        <v>715098</v>
      </c>
      <c r="I431">
        <v>730800</v>
      </c>
      <c r="J431" s="7">
        <f t="shared" ref="J431:J450" si="92">G431/I431*100</f>
        <v>0.51833607006020799</v>
      </c>
      <c r="K431" s="7">
        <f t="shared" ref="K431:K450" si="93">G431/SUM(G431:H431)*100</f>
        <v>0.52692638332086039</v>
      </c>
      <c r="L431" s="7">
        <f t="shared" ref="L431:L450" si="94">(1-(G431/I431)-(H431/I431))*100</f>
        <v>1.6302681992337198</v>
      </c>
      <c r="M431" s="7">
        <f t="shared" ref="M431:M450" si="95">H431/I431*100</f>
        <v>97.851395730706074</v>
      </c>
    </row>
    <row r="432" spans="1:13" x14ac:dyDescent="0.25">
      <c r="A432" t="s">
        <v>489</v>
      </c>
      <c r="B432" t="s">
        <v>16</v>
      </c>
      <c r="C432" s="19" t="s">
        <v>6</v>
      </c>
      <c r="D432" s="18">
        <v>2</v>
      </c>
      <c r="E432" t="s">
        <v>47</v>
      </c>
      <c r="F432" s="1">
        <v>3</v>
      </c>
      <c r="G432">
        <v>5319</v>
      </c>
      <c r="H432">
        <v>704143</v>
      </c>
      <c r="I432">
        <v>730800</v>
      </c>
      <c r="J432" s="7">
        <f t="shared" si="92"/>
        <v>0.72783251231527091</v>
      </c>
      <c r="K432" s="7">
        <f t="shared" si="93"/>
        <v>0.74972302956324655</v>
      </c>
      <c r="L432" s="7">
        <f t="shared" si="94"/>
        <v>2.9198139025725212</v>
      </c>
      <c r="M432" s="7">
        <f t="shared" si="95"/>
        <v>96.352353585112212</v>
      </c>
    </row>
    <row r="433" spans="1:13" x14ac:dyDescent="0.25">
      <c r="A433" t="s">
        <v>493</v>
      </c>
      <c r="B433" t="s">
        <v>16</v>
      </c>
      <c r="C433" s="19" t="s">
        <v>6</v>
      </c>
      <c r="D433" s="18">
        <v>2</v>
      </c>
      <c r="E433" t="s">
        <v>47</v>
      </c>
      <c r="F433" s="1">
        <v>7</v>
      </c>
      <c r="G433">
        <v>8888</v>
      </c>
      <c r="H433">
        <v>690294</v>
      </c>
      <c r="I433">
        <v>730800</v>
      </c>
      <c r="J433" s="7">
        <f t="shared" si="92"/>
        <v>1.2162014230979747</v>
      </c>
      <c r="K433" s="7">
        <f t="shared" si="93"/>
        <v>1.2711997734495453</v>
      </c>
      <c r="L433" s="7">
        <f t="shared" si="94"/>
        <v>4.3264915161466906</v>
      </c>
      <c r="M433" s="7">
        <f t="shared" si="95"/>
        <v>94.45730706075534</v>
      </c>
    </row>
    <row r="434" spans="1:13" x14ac:dyDescent="0.25">
      <c r="A434" t="s">
        <v>490</v>
      </c>
      <c r="B434" t="s">
        <v>16</v>
      </c>
      <c r="C434" s="19" t="s">
        <v>6</v>
      </c>
      <c r="D434" s="18">
        <v>2</v>
      </c>
      <c r="E434" t="s">
        <v>47</v>
      </c>
      <c r="F434" s="1">
        <v>4</v>
      </c>
      <c r="G434">
        <v>10355</v>
      </c>
      <c r="H434">
        <v>688597</v>
      </c>
      <c r="I434">
        <v>730800</v>
      </c>
      <c r="J434" s="7">
        <f t="shared" si="92"/>
        <v>1.4169403393541324</v>
      </c>
      <c r="K434" s="7">
        <f t="shared" si="93"/>
        <v>1.4815037370234294</v>
      </c>
      <c r="L434" s="7">
        <f t="shared" si="94"/>
        <v>4.3579638752052503</v>
      </c>
      <c r="M434" s="7">
        <f t="shared" si="95"/>
        <v>94.225095785440615</v>
      </c>
    </row>
    <row r="435" spans="1:13" x14ac:dyDescent="0.25">
      <c r="A435" t="s">
        <v>488</v>
      </c>
      <c r="B435" t="s">
        <v>16</v>
      </c>
      <c r="C435" s="19" t="s">
        <v>6</v>
      </c>
      <c r="D435" s="18">
        <v>2</v>
      </c>
      <c r="E435" t="s">
        <v>47</v>
      </c>
      <c r="F435" s="1">
        <v>2</v>
      </c>
      <c r="G435">
        <v>23450</v>
      </c>
      <c r="H435">
        <v>669351</v>
      </c>
      <c r="I435">
        <v>730800</v>
      </c>
      <c r="J435" s="7">
        <f t="shared" si="92"/>
        <v>3.2088122605363987</v>
      </c>
      <c r="K435" s="7">
        <f t="shared" si="93"/>
        <v>3.3848103567979839</v>
      </c>
      <c r="L435" s="7">
        <f t="shared" si="94"/>
        <v>5.1996442255062947</v>
      </c>
      <c r="M435" s="7">
        <f t="shared" si="95"/>
        <v>91.591543513957305</v>
      </c>
    </row>
    <row r="436" spans="1:13" x14ac:dyDescent="0.25">
      <c r="A436" t="s">
        <v>492</v>
      </c>
      <c r="B436" t="s">
        <v>16</v>
      </c>
      <c r="C436" s="19" t="s">
        <v>6</v>
      </c>
      <c r="D436" s="18">
        <v>2</v>
      </c>
      <c r="E436" t="s">
        <v>47</v>
      </c>
      <c r="F436" s="1">
        <v>6</v>
      </c>
      <c r="G436">
        <v>15910</v>
      </c>
      <c r="H436">
        <v>672460</v>
      </c>
      <c r="I436">
        <v>730800</v>
      </c>
      <c r="J436" s="7">
        <f t="shared" si="92"/>
        <v>2.1770662287903666</v>
      </c>
      <c r="K436" s="7">
        <f t="shared" si="93"/>
        <v>2.3112570274706914</v>
      </c>
      <c r="L436" s="7">
        <f t="shared" si="94"/>
        <v>5.8059660645867535</v>
      </c>
      <c r="M436" s="7">
        <f t="shared" si="95"/>
        <v>92.016967706622879</v>
      </c>
    </row>
    <row r="437" spans="1:13" x14ac:dyDescent="0.25">
      <c r="A437" t="s">
        <v>491</v>
      </c>
      <c r="B437" t="s">
        <v>16</v>
      </c>
      <c r="C437" s="19" t="s">
        <v>6</v>
      </c>
      <c r="D437" s="18">
        <v>2</v>
      </c>
      <c r="E437" t="s">
        <v>47</v>
      </c>
      <c r="F437" s="1">
        <v>5</v>
      </c>
      <c r="G437">
        <v>9694</v>
      </c>
      <c r="H437">
        <v>672841</v>
      </c>
      <c r="I437">
        <v>730800</v>
      </c>
      <c r="J437" s="7">
        <f t="shared" si="92"/>
        <v>1.3264915161466886</v>
      </c>
      <c r="K437" s="7">
        <f t="shared" si="93"/>
        <v>1.4202934648040026</v>
      </c>
      <c r="L437" s="7">
        <f t="shared" si="94"/>
        <v>6.6044061302682033</v>
      </c>
      <c r="M437" s="7">
        <f t="shared" si="95"/>
        <v>92.069102353585109</v>
      </c>
    </row>
    <row r="438" spans="1:13" x14ac:dyDescent="0.25">
      <c r="A438" t="s">
        <v>495</v>
      </c>
      <c r="B438" t="s">
        <v>16</v>
      </c>
      <c r="C438" s="19" t="s">
        <v>6</v>
      </c>
      <c r="D438" s="18">
        <v>2</v>
      </c>
      <c r="E438" t="s">
        <v>47</v>
      </c>
      <c r="F438" s="1">
        <v>9</v>
      </c>
      <c r="G438">
        <v>23054</v>
      </c>
      <c r="H438">
        <v>647292</v>
      </c>
      <c r="I438">
        <v>730800</v>
      </c>
      <c r="J438" s="7">
        <f t="shared" si="92"/>
        <v>3.1546250684181718</v>
      </c>
      <c r="K438" s="7">
        <f t="shared" si="93"/>
        <v>3.4391194994823571</v>
      </c>
      <c r="L438" s="7">
        <f t="shared" si="94"/>
        <v>8.2723043240284682</v>
      </c>
      <c r="M438" s="7">
        <f t="shared" si="95"/>
        <v>88.573070607553362</v>
      </c>
    </row>
    <row r="439" spans="1:13" x14ac:dyDescent="0.25">
      <c r="A439" t="s">
        <v>487</v>
      </c>
      <c r="B439" t="s">
        <v>16</v>
      </c>
      <c r="C439" s="19" t="s">
        <v>6</v>
      </c>
      <c r="D439" s="18">
        <v>2</v>
      </c>
      <c r="E439" t="s">
        <v>47</v>
      </c>
      <c r="F439" s="1">
        <v>1</v>
      </c>
      <c r="G439">
        <v>44821</v>
      </c>
      <c r="H439">
        <v>616363</v>
      </c>
      <c r="I439">
        <v>730800</v>
      </c>
      <c r="J439" s="7">
        <f t="shared" si="92"/>
        <v>6.133141762452107</v>
      </c>
      <c r="K439" s="7">
        <f t="shared" si="93"/>
        <v>6.7788996708934279</v>
      </c>
      <c r="L439" s="7">
        <f t="shared" si="94"/>
        <v>9.5259989053092511</v>
      </c>
      <c r="M439" s="7">
        <f t="shared" si="95"/>
        <v>84.340859332238637</v>
      </c>
    </row>
    <row r="440" spans="1:13" x14ac:dyDescent="0.25">
      <c r="A440" t="s">
        <v>496</v>
      </c>
      <c r="B440" t="s">
        <v>16</v>
      </c>
      <c r="C440" s="19" t="s">
        <v>6</v>
      </c>
      <c r="D440" s="18">
        <v>2</v>
      </c>
      <c r="E440" t="s">
        <v>47</v>
      </c>
      <c r="F440" s="1">
        <v>1</v>
      </c>
      <c r="G440">
        <v>24483</v>
      </c>
      <c r="H440">
        <v>630846</v>
      </c>
      <c r="I440">
        <v>730800</v>
      </c>
      <c r="J440" s="7">
        <f t="shared" si="92"/>
        <v>3.3501642036124797</v>
      </c>
      <c r="K440" s="7">
        <f t="shared" si="93"/>
        <v>3.7359860467032586</v>
      </c>
      <c r="L440" s="7">
        <f t="shared" si="94"/>
        <v>10.327175697865353</v>
      </c>
      <c r="M440" s="7">
        <f t="shared" si="95"/>
        <v>86.322660098522164</v>
      </c>
    </row>
    <row r="441" spans="1:13" x14ac:dyDescent="0.25">
      <c r="A441" t="s">
        <v>478</v>
      </c>
      <c r="B441" t="s">
        <v>16</v>
      </c>
      <c r="C441" s="19" t="s">
        <v>6</v>
      </c>
      <c r="D441" s="18">
        <v>2</v>
      </c>
      <c r="E441" t="s">
        <v>48</v>
      </c>
      <c r="F441" s="1">
        <v>2</v>
      </c>
      <c r="G441">
        <v>596589</v>
      </c>
      <c r="H441">
        <v>32302</v>
      </c>
      <c r="I441">
        <v>730800</v>
      </c>
      <c r="J441" s="7">
        <f t="shared" si="92"/>
        <v>81.635057471264375</v>
      </c>
      <c r="K441" s="7">
        <f t="shared" si="93"/>
        <v>94.863656818113157</v>
      </c>
      <c r="L441" s="7">
        <f t="shared" si="94"/>
        <v>13.944854953475637</v>
      </c>
      <c r="M441" s="7">
        <f t="shared" si="95"/>
        <v>4.4200875752599895</v>
      </c>
    </row>
    <row r="442" spans="1:13" x14ac:dyDescent="0.25">
      <c r="A442" t="s">
        <v>483</v>
      </c>
      <c r="B442" t="s">
        <v>16</v>
      </c>
      <c r="C442" s="19" t="s">
        <v>6</v>
      </c>
      <c r="D442" s="18">
        <v>2</v>
      </c>
      <c r="E442" t="s">
        <v>48</v>
      </c>
      <c r="F442" s="1">
        <v>7</v>
      </c>
      <c r="G442">
        <v>595385</v>
      </c>
      <c r="H442">
        <v>29258</v>
      </c>
      <c r="I442">
        <v>730800</v>
      </c>
      <c r="J442" s="7">
        <f t="shared" si="92"/>
        <v>81.470306513409966</v>
      </c>
      <c r="K442" s="7">
        <f t="shared" si="93"/>
        <v>95.316044524632474</v>
      </c>
      <c r="L442" s="7">
        <f t="shared" si="94"/>
        <v>14.526135741652983</v>
      </c>
      <c r="M442" s="7">
        <f t="shared" si="95"/>
        <v>4.003557744937055</v>
      </c>
    </row>
    <row r="443" spans="1:13" x14ac:dyDescent="0.25">
      <c r="A443" t="s">
        <v>485</v>
      </c>
      <c r="B443" t="s">
        <v>16</v>
      </c>
      <c r="C443" s="19" t="s">
        <v>6</v>
      </c>
      <c r="D443" s="18">
        <v>2</v>
      </c>
      <c r="E443" t="s">
        <v>48</v>
      </c>
      <c r="F443" s="1">
        <v>9</v>
      </c>
      <c r="G443">
        <v>581834</v>
      </c>
      <c r="H443">
        <v>30238</v>
      </c>
      <c r="I443">
        <v>730800</v>
      </c>
      <c r="J443" s="7">
        <f t="shared" si="92"/>
        <v>79.616037219485492</v>
      </c>
      <c r="K443" s="7">
        <f t="shared" si="93"/>
        <v>95.059731534852105</v>
      </c>
      <c r="L443" s="7">
        <f t="shared" si="94"/>
        <v>16.246305418719214</v>
      </c>
      <c r="M443" s="7">
        <f t="shared" si="95"/>
        <v>4.1376573617952932</v>
      </c>
    </row>
    <row r="444" spans="1:13" x14ac:dyDescent="0.25">
      <c r="A444" t="s">
        <v>481</v>
      </c>
      <c r="B444" t="s">
        <v>16</v>
      </c>
      <c r="C444" s="19" t="s">
        <v>6</v>
      </c>
      <c r="D444" s="18">
        <v>2</v>
      </c>
      <c r="E444" t="s">
        <v>48</v>
      </c>
      <c r="F444" s="1">
        <v>5</v>
      </c>
      <c r="G444">
        <v>543374</v>
      </c>
      <c r="H444">
        <v>57620</v>
      </c>
      <c r="I444">
        <v>730800</v>
      </c>
      <c r="J444" s="7">
        <f t="shared" si="92"/>
        <v>74.353311439518336</v>
      </c>
      <c r="K444" s="7">
        <f t="shared" si="93"/>
        <v>90.41254987570592</v>
      </c>
      <c r="L444" s="7">
        <f t="shared" si="94"/>
        <v>17.762178434592229</v>
      </c>
      <c r="M444" s="7">
        <f t="shared" si="95"/>
        <v>7.8845101258894363</v>
      </c>
    </row>
    <row r="445" spans="1:13" x14ac:dyDescent="0.25">
      <c r="A445" t="s">
        <v>484</v>
      </c>
      <c r="B445" t="s">
        <v>16</v>
      </c>
      <c r="C445" s="19" t="s">
        <v>6</v>
      </c>
      <c r="D445" s="18">
        <v>2</v>
      </c>
      <c r="E445" t="s">
        <v>48</v>
      </c>
      <c r="F445" s="1">
        <v>8</v>
      </c>
      <c r="G445">
        <v>558904</v>
      </c>
      <c r="H445">
        <v>28180</v>
      </c>
      <c r="I445">
        <v>730800</v>
      </c>
      <c r="J445" s="7">
        <f t="shared" si="92"/>
        <v>76.4783798576902</v>
      </c>
      <c r="K445" s="7">
        <f t="shared" si="93"/>
        <v>95.200005450668044</v>
      </c>
      <c r="L445" s="7">
        <f t="shared" si="94"/>
        <v>19.665571975916802</v>
      </c>
      <c r="M445" s="7">
        <f t="shared" si="95"/>
        <v>3.856048166392994</v>
      </c>
    </row>
    <row r="446" spans="1:13" x14ac:dyDescent="0.25">
      <c r="A446" t="s">
        <v>482</v>
      </c>
      <c r="B446" t="s">
        <v>16</v>
      </c>
      <c r="C446" s="19" t="s">
        <v>6</v>
      </c>
      <c r="D446" s="18">
        <v>2</v>
      </c>
      <c r="E446" t="s">
        <v>48</v>
      </c>
      <c r="F446" s="1">
        <v>6</v>
      </c>
      <c r="G446">
        <v>532486</v>
      </c>
      <c r="H446">
        <v>51268</v>
      </c>
      <c r="I446">
        <v>730800</v>
      </c>
      <c r="J446" s="7">
        <f t="shared" si="92"/>
        <v>72.863437328954575</v>
      </c>
      <c r="K446" s="7">
        <f t="shared" si="93"/>
        <v>91.217533413047278</v>
      </c>
      <c r="L446" s="7">
        <f t="shared" si="94"/>
        <v>20.121237000547342</v>
      </c>
      <c r="M446" s="7">
        <f t="shared" si="95"/>
        <v>7.0153256704980844</v>
      </c>
    </row>
    <row r="447" spans="1:13" x14ac:dyDescent="0.25">
      <c r="A447" t="s">
        <v>486</v>
      </c>
      <c r="B447" t="s">
        <v>16</v>
      </c>
      <c r="C447" s="19" t="s">
        <v>6</v>
      </c>
      <c r="D447" s="18">
        <v>2</v>
      </c>
      <c r="E447" t="s">
        <v>48</v>
      </c>
      <c r="F447" s="1">
        <v>1</v>
      </c>
      <c r="G447">
        <v>503269</v>
      </c>
      <c r="H447">
        <v>46962</v>
      </c>
      <c r="I447">
        <v>730800</v>
      </c>
      <c r="J447" s="7">
        <f t="shared" si="92"/>
        <v>68.865489874110565</v>
      </c>
      <c r="K447" s="7">
        <f t="shared" si="93"/>
        <v>91.46503922897837</v>
      </c>
      <c r="L447" s="7">
        <f t="shared" si="94"/>
        <v>24.7084017515052</v>
      </c>
      <c r="M447" s="7">
        <f t="shared" si="95"/>
        <v>6.4261083743842358</v>
      </c>
    </row>
    <row r="448" spans="1:13" x14ac:dyDescent="0.25">
      <c r="A448" t="s">
        <v>477</v>
      </c>
      <c r="B448" t="s">
        <v>16</v>
      </c>
      <c r="C448" s="19" t="s">
        <v>6</v>
      </c>
      <c r="D448" s="18">
        <v>2</v>
      </c>
      <c r="E448" t="s">
        <v>48</v>
      </c>
      <c r="F448" s="1">
        <v>1</v>
      </c>
      <c r="G448">
        <v>453322</v>
      </c>
      <c r="H448">
        <v>66398</v>
      </c>
      <c r="I448">
        <v>730800</v>
      </c>
      <c r="J448" s="7">
        <f t="shared" si="92"/>
        <v>62.030925013683635</v>
      </c>
      <c r="K448" s="7">
        <f t="shared" si="93"/>
        <v>87.224274609405057</v>
      </c>
      <c r="L448" s="7">
        <f t="shared" si="94"/>
        <v>28.883415435139568</v>
      </c>
      <c r="M448" s="7">
        <f t="shared" si="95"/>
        <v>9.0856595511767928</v>
      </c>
    </row>
    <row r="449" spans="1:13" x14ac:dyDescent="0.25">
      <c r="A449" t="s">
        <v>480</v>
      </c>
      <c r="B449" t="s">
        <v>16</v>
      </c>
      <c r="C449" s="19" t="s">
        <v>6</v>
      </c>
      <c r="D449" s="18">
        <v>2</v>
      </c>
      <c r="E449" t="s">
        <v>48</v>
      </c>
      <c r="F449" s="1">
        <v>4</v>
      </c>
      <c r="G449">
        <v>472817</v>
      </c>
      <c r="H449">
        <v>43300</v>
      </c>
      <c r="I449">
        <v>730800</v>
      </c>
      <c r="J449" s="7">
        <f t="shared" si="92"/>
        <v>64.698549534756438</v>
      </c>
      <c r="K449" s="7">
        <f t="shared" si="93"/>
        <v>91.610429418135809</v>
      </c>
      <c r="L449" s="7">
        <f t="shared" si="94"/>
        <v>29.376436781609193</v>
      </c>
      <c r="M449" s="7">
        <f t="shared" si="95"/>
        <v>5.925013683634373</v>
      </c>
    </row>
    <row r="450" spans="1:13" x14ac:dyDescent="0.25">
      <c r="A450" t="s">
        <v>479</v>
      </c>
      <c r="B450" t="s">
        <v>16</v>
      </c>
      <c r="C450" s="19" t="s">
        <v>6</v>
      </c>
      <c r="D450" s="18">
        <v>2</v>
      </c>
      <c r="E450" t="s">
        <v>48</v>
      </c>
      <c r="F450" s="1">
        <v>3</v>
      </c>
      <c r="G450">
        <v>434987</v>
      </c>
      <c r="H450">
        <v>53102</v>
      </c>
      <c r="I450">
        <v>730800</v>
      </c>
      <c r="J450" s="7">
        <f t="shared" si="92"/>
        <v>59.522030651340998</v>
      </c>
      <c r="K450" s="7">
        <f t="shared" si="93"/>
        <v>89.120426807406034</v>
      </c>
      <c r="L450" s="7">
        <f t="shared" si="94"/>
        <v>33.211685823754792</v>
      </c>
      <c r="M450" s="7">
        <f t="shared" si="95"/>
        <v>7.2662835249042139</v>
      </c>
    </row>
    <row r="451" spans="1:13" x14ac:dyDescent="0.25">
      <c r="A451" t="s">
        <v>625</v>
      </c>
      <c r="B451" t="s">
        <v>14</v>
      </c>
      <c r="C451" s="19" t="s">
        <v>6</v>
      </c>
      <c r="D451" s="18">
        <v>2</v>
      </c>
      <c r="E451" t="s">
        <v>47</v>
      </c>
      <c r="F451" s="1">
        <v>1</v>
      </c>
      <c r="G451">
        <v>16544</v>
      </c>
      <c r="H451">
        <v>678467</v>
      </c>
      <c r="I451">
        <v>730800</v>
      </c>
      <c r="J451" s="7">
        <f t="shared" ref="J451:J470" si="96">G451/I451*100</f>
        <v>2.2638204707170222</v>
      </c>
      <c r="K451" s="7">
        <f t="shared" ref="K451:K470" si="97">G451/SUM(G451:H451)*100</f>
        <v>2.3803939793758659</v>
      </c>
      <c r="L451" s="7">
        <f t="shared" ref="L451:L470" si="98">(1-(G451/I451)-(H451/I451))*100</f>
        <v>4.89723590585659</v>
      </c>
      <c r="M451" s="7">
        <f t="shared" ref="M451:M470" si="99">H451/I451*100</f>
        <v>92.838943623426388</v>
      </c>
    </row>
    <row r="452" spans="1:13" x14ac:dyDescent="0.25">
      <c r="A452" t="s">
        <v>620</v>
      </c>
      <c r="B452" t="s">
        <v>14</v>
      </c>
      <c r="C452" s="19" t="s">
        <v>6</v>
      </c>
      <c r="D452" s="18">
        <v>2</v>
      </c>
      <c r="E452" t="s">
        <v>47</v>
      </c>
      <c r="F452" s="1">
        <v>5</v>
      </c>
      <c r="G452">
        <v>28559</v>
      </c>
      <c r="H452">
        <v>602548</v>
      </c>
      <c r="I452">
        <v>730800</v>
      </c>
      <c r="J452" s="7">
        <f t="shared" si="96"/>
        <v>3.9079091406677611</v>
      </c>
      <c r="K452" s="7">
        <f t="shared" si="97"/>
        <v>4.5252231396577764</v>
      </c>
      <c r="L452" s="7">
        <f t="shared" si="98"/>
        <v>13.641625615763541</v>
      </c>
      <c r="M452" s="7">
        <f t="shared" si="99"/>
        <v>82.450465243568686</v>
      </c>
    </row>
    <row r="453" spans="1:13" x14ac:dyDescent="0.25">
      <c r="A453" t="s">
        <v>621</v>
      </c>
      <c r="B453" t="s">
        <v>14</v>
      </c>
      <c r="C453" s="19" t="s">
        <v>6</v>
      </c>
      <c r="D453" s="18">
        <v>2</v>
      </c>
      <c r="E453" t="s">
        <v>47</v>
      </c>
      <c r="F453" s="1">
        <v>6</v>
      </c>
      <c r="G453">
        <v>15099</v>
      </c>
      <c r="H453">
        <v>614414</v>
      </c>
      <c r="I453">
        <v>730800</v>
      </c>
      <c r="J453" s="7">
        <f t="shared" si="96"/>
        <v>2.0660919540229883</v>
      </c>
      <c r="K453" s="7">
        <f t="shared" si="97"/>
        <v>2.3985207612868997</v>
      </c>
      <c r="L453" s="7">
        <f t="shared" si="98"/>
        <v>13.859742747673787</v>
      </c>
      <c r="M453" s="7">
        <f t="shared" si="99"/>
        <v>84.074165298303228</v>
      </c>
    </row>
    <row r="454" spans="1:13" x14ac:dyDescent="0.25">
      <c r="A454" t="s">
        <v>624</v>
      </c>
      <c r="B454" t="s">
        <v>14</v>
      </c>
      <c r="C454" s="19" t="s">
        <v>6</v>
      </c>
      <c r="D454" s="18">
        <v>2</v>
      </c>
      <c r="E454" t="s">
        <v>47</v>
      </c>
      <c r="F454" s="1">
        <v>9</v>
      </c>
      <c r="G454">
        <v>24166</v>
      </c>
      <c r="H454">
        <v>583795</v>
      </c>
      <c r="I454">
        <v>730800</v>
      </c>
      <c r="J454" s="7">
        <f t="shared" si="96"/>
        <v>3.3067870826491514</v>
      </c>
      <c r="K454" s="7">
        <f t="shared" si="97"/>
        <v>3.9749260232153047</v>
      </c>
      <c r="L454" s="7">
        <f t="shared" si="98"/>
        <v>16.808839627805138</v>
      </c>
      <c r="M454" s="7">
        <f t="shared" si="99"/>
        <v>79.884373289545707</v>
      </c>
    </row>
    <row r="455" spans="1:13" x14ac:dyDescent="0.25">
      <c r="A455" t="s">
        <v>619</v>
      </c>
      <c r="B455" t="s">
        <v>14</v>
      </c>
      <c r="C455" s="19" t="s">
        <v>6</v>
      </c>
      <c r="D455" s="18">
        <v>2</v>
      </c>
      <c r="E455" t="s">
        <v>47</v>
      </c>
      <c r="F455" s="1">
        <v>4</v>
      </c>
      <c r="G455">
        <v>47144</v>
      </c>
      <c r="H455">
        <v>559391</v>
      </c>
      <c r="I455">
        <v>730800</v>
      </c>
      <c r="J455" s="7">
        <f t="shared" si="96"/>
        <v>6.4510125889436232</v>
      </c>
      <c r="K455" s="7">
        <f t="shared" si="97"/>
        <v>7.7726759379096011</v>
      </c>
      <c r="L455" s="7">
        <f t="shared" si="98"/>
        <v>17.00396825396825</v>
      </c>
      <c r="M455" s="7">
        <f t="shared" si="99"/>
        <v>76.54501915708812</v>
      </c>
    </row>
    <row r="456" spans="1:13" x14ac:dyDescent="0.25">
      <c r="A456" t="s">
        <v>622</v>
      </c>
      <c r="B456" t="s">
        <v>14</v>
      </c>
      <c r="C456" s="19" t="s">
        <v>6</v>
      </c>
      <c r="D456" s="18">
        <v>2</v>
      </c>
      <c r="E456" t="s">
        <v>47</v>
      </c>
      <c r="F456" s="1">
        <v>7</v>
      </c>
      <c r="G456">
        <v>25341</v>
      </c>
      <c r="H456">
        <v>567136</v>
      </c>
      <c r="I456">
        <v>730800</v>
      </c>
      <c r="J456" s="7">
        <f t="shared" si="96"/>
        <v>3.4675697865353037</v>
      </c>
      <c r="K456" s="7">
        <f t="shared" si="97"/>
        <v>4.2771280572916757</v>
      </c>
      <c r="L456" s="7">
        <f t="shared" si="98"/>
        <v>18.927613574165292</v>
      </c>
      <c r="M456" s="7">
        <f t="shared" si="99"/>
        <v>77.604816639299401</v>
      </c>
    </row>
    <row r="457" spans="1:13" x14ac:dyDescent="0.25">
      <c r="A457" t="s">
        <v>618</v>
      </c>
      <c r="B457" t="s">
        <v>14</v>
      </c>
      <c r="C457" s="19" t="s">
        <v>6</v>
      </c>
      <c r="D457" s="18">
        <v>2</v>
      </c>
      <c r="E457" t="s">
        <v>47</v>
      </c>
      <c r="F457" s="1">
        <v>3</v>
      </c>
      <c r="G457">
        <v>17268</v>
      </c>
      <c r="H457">
        <v>523624</v>
      </c>
      <c r="I457">
        <v>730800</v>
      </c>
      <c r="J457" s="7">
        <f t="shared" si="96"/>
        <v>2.3628899835796391</v>
      </c>
      <c r="K457" s="7">
        <f t="shared" si="97"/>
        <v>3.1925042337472176</v>
      </c>
      <c r="L457" s="7">
        <f t="shared" si="98"/>
        <v>25.986316365626706</v>
      </c>
      <c r="M457" s="7">
        <f t="shared" si="99"/>
        <v>71.650793650793659</v>
      </c>
    </row>
    <row r="458" spans="1:13" x14ac:dyDescent="0.25">
      <c r="A458" t="s">
        <v>617</v>
      </c>
      <c r="B458" t="s">
        <v>14</v>
      </c>
      <c r="C458" s="19" t="s">
        <v>6</v>
      </c>
      <c r="D458" s="18">
        <v>2</v>
      </c>
      <c r="E458" t="s">
        <v>47</v>
      </c>
      <c r="F458" s="1">
        <v>2</v>
      </c>
      <c r="G458">
        <v>42608</v>
      </c>
      <c r="H458">
        <v>494913</v>
      </c>
      <c r="I458">
        <v>730800</v>
      </c>
      <c r="J458" s="7">
        <f t="shared" si="96"/>
        <v>5.8303229337712104</v>
      </c>
      <c r="K458" s="7">
        <f t="shared" si="97"/>
        <v>7.9267600707693289</v>
      </c>
      <c r="L458" s="7">
        <f t="shared" si="98"/>
        <v>26.447591680350293</v>
      </c>
      <c r="M458" s="7">
        <f t="shared" si="99"/>
        <v>67.722085385878501</v>
      </c>
    </row>
    <row r="459" spans="1:13" x14ac:dyDescent="0.25">
      <c r="A459" t="s">
        <v>623</v>
      </c>
      <c r="B459" t="s">
        <v>14</v>
      </c>
      <c r="C459" s="19" t="s">
        <v>6</v>
      </c>
      <c r="D459" s="18">
        <v>2</v>
      </c>
      <c r="E459" t="s">
        <v>47</v>
      </c>
      <c r="F459" s="1">
        <v>8</v>
      </c>
      <c r="G459">
        <v>28140</v>
      </c>
      <c r="H459">
        <v>509263</v>
      </c>
      <c r="I459">
        <v>730800</v>
      </c>
      <c r="J459" s="7">
        <f t="shared" si="96"/>
        <v>3.8505747126436782</v>
      </c>
      <c r="K459" s="7">
        <f t="shared" si="97"/>
        <v>5.2362938055797974</v>
      </c>
      <c r="L459" s="7">
        <f t="shared" si="98"/>
        <v>26.463738368910782</v>
      </c>
      <c r="M459" s="7">
        <f t="shared" si="99"/>
        <v>69.685686918445541</v>
      </c>
    </row>
    <row r="460" spans="1:13" x14ac:dyDescent="0.25">
      <c r="A460" t="s">
        <v>616</v>
      </c>
      <c r="B460" t="s">
        <v>14</v>
      </c>
      <c r="C460" s="19" t="s">
        <v>6</v>
      </c>
      <c r="D460" s="18">
        <v>2</v>
      </c>
      <c r="E460" t="s">
        <v>47</v>
      </c>
      <c r="F460" s="1">
        <v>1</v>
      </c>
      <c r="G460">
        <v>84891</v>
      </c>
      <c r="H460">
        <v>374128</v>
      </c>
      <c r="I460">
        <v>730800</v>
      </c>
      <c r="J460" s="7">
        <f t="shared" si="96"/>
        <v>11.616174055829228</v>
      </c>
      <c r="K460" s="7">
        <f t="shared" si="97"/>
        <v>18.494005694753376</v>
      </c>
      <c r="L460" s="7">
        <f t="shared" si="98"/>
        <v>37.189518336070059</v>
      </c>
      <c r="M460" s="7">
        <f t="shared" si="99"/>
        <v>51.194307608100708</v>
      </c>
    </row>
    <row r="461" spans="1:13" x14ac:dyDescent="0.25">
      <c r="A461" t="s">
        <v>612</v>
      </c>
      <c r="B461" t="s">
        <v>14</v>
      </c>
      <c r="C461" s="19" t="s">
        <v>6</v>
      </c>
      <c r="D461" s="18">
        <v>2</v>
      </c>
      <c r="E461" t="s">
        <v>48</v>
      </c>
      <c r="F461" s="1">
        <v>7</v>
      </c>
      <c r="G461">
        <v>720319</v>
      </c>
      <c r="H461">
        <v>180</v>
      </c>
      <c r="I461">
        <v>730800</v>
      </c>
      <c r="J461" s="7">
        <f t="shared" si="96"/>
        <v>98.565818281335524</v>
      </c>
      <c r="K461" s="7">
        <f t="shared" si="97"/>
        <v>99.975017314389063</v>
      </c>
      <c r="L461" s="7">
        <f t="shared" si="98"/>
        <v>1.4095511767925522</v>
      </c>
      <c r="M461" s="7">
        <f t="shared" si="99"/>
        <v>2.463054187192118E-2</v>
      </c>
    </row>
    <row r="462" spans="1:13" x14ac:dyDescent="0.25">
      <c r="A462" t="s">
        <v>607</v>
      </c>
      <c r="B462" t="s">
        <v>14</v>
      </c>
      <c r="C462" s="19" t="s">
        <v>6</v>
      </c>
      <c r="D462" s="18">
        <v>2</v>
      </c>
      <c r="E462" t="s">
        <v>48</v>
      </c>
      <c r="F462" s="1">
        <v>2</v>
      </c>
      <c r="G462">
        <v>717828</v>
      </c>
      <c r="H462">
        <v>514</v>
      </c>
      <c r="I462">
        <v>730800</v>
      </c>
      <c r="J462" s="7">
        <f t="shared" si="96"/>
        <v>98.224958949096887</v>
      </c>
      <c r="K462" s="7">
        <f t="shared" si="97"/>
        <v>99.92844633893047</v>
      </c>
      <c r="L462" s="7">
        <f t="shared" si="98"/>
        <v>1.7047071702244061</v>
      </c>
      <c r="M462" s="7">
        <f t="shared" si="99"/>
        <v>7.0333880678708258E-2</v>
      </c>
    </row>
    <row r="463" spans="1:13" x14ac:dyDescent="0.25">
      <c r="A463" t="s">
        <v>610</v>
      </c>
      <c r="B463" t="s">
        <v>14</v>
      </c>
      <c r="C463" s="19" t="s">
        <v>6</v>
      </c>
      <c r="D463" s="18">
        <v>2</v>
      </c>
      <c r="E463" t="s">
        <v>48</v>
      </c>
      <c r="F463" s="1">
        <v>5</v>
      </c>
      <c r="G463">
        <v>715520</v>
      </c>
      <c r="H463">
        <v>1418</v>
      </c>
      <c r="I463">
        <v>730800</v>
      </c>
      <c r="J463" s="7">
        <f t="shared" si="96"/>
        <v>97.909140667761363</v>
      </c>
      <c r="K463" s="7">
        <f t="shared" si="97"/>
        <v>99.802214417425219</v>
      </c>
      <c r="L463" s="7">
        <f t="shared" si="98"/>
        <v>1.8968253968253912</v>
      </c>
      <c r="M463" s="7">
        <f t="shared" si="99"/>
        <v>0.19403393541324576</v>
      </c>
    </row>
    <row r="464" spans="1:13" x14ac:dyDescent="0.25">
      <c r="A464" t="s">
        <v>615</v>
      </c>
      <c r="B464" t="s">
        <v>14</v>
      </c>
      <c r="C464" s="19" t="s">
        <v>6</v>
      </c>
      <c r="D464" s="18">
        <v>2</v>
      </c>
      <c r="E464" t="s">
        <v>48</v>
      </c>
      <c r="F464" s="1">
        <v>1</v>
      </c>
      <c r="G464">
        <v>714863</v>
      </c>
      <c r="H464">
        <v>1265</v>
      </c>
      <c r="I464">
        <v>730800</v>
      </c>
      <c r="J464" s="7">
        <f t="shared" si="96"/>
        <v>97.819239189928837</v>
      </c>
      <c r="K464" s="7">
        <f t="shared" si="97"/>
        <v>99.823355601233303</v>
      </c>
      <c r="L464" s="7">
        <f t="shared" si="98"/>
        <v>2.0076628352490458</v>
      </c>
      <c r="M464" s="7">
        <f t="shared" si="99"/>
        <v>0.17309797482211275</v>
      </c>
    </row>
    <row r="465" spans="1:13" x14ac:dyDescent="0.25">
      <c r="A465" t="s">
        <v>608</v>
      </c>
      <c r="B465" t="s">
        <v>14</v>
      </c>
      <c r="C465" s="19" t="s">
        <v>6</v>
      </c>
      <c r="D465" s="18">
        <v>2</v>
      </c>
      <c r="E465" t="s">
        <v>48</v>
      </c>
      <c r="F465" s="1">
        <v>3</v>
      </c>
      <c r="G465">
        <v>708147</v>
      </c>
      <c r="H465">
        <v>1034</v>
      </c>
      <c r="I465">
        <v>730800</v>
      </c>
      <c r="J465" s="7">
        <f t="shared" si="96"/>
        <v>96.900246305418719</v>
      </c>
      <c r="K465" s="7">
        <f t="shared" si="97"/>
        <v>99.854198011509055</v>
      </c>
      <c r="L465" s="7">
        <f t="shared" si="98"/>
        <v>2.9582649151614615</v>
      </c>
      <c r="M465" s="7">
        <f t="shared" si="99"/>
        <v>0.14148877941981389</v>
      </c>
    </row>
    <row r="466" spans="1:13" x14ac:dyDescent="0.25">
      <c r="A466" t="s">
        <v>606</v>
      </c>
      <c r="B466" t="s">
        <v>14</v>
      </c>
      <c r="C466" s="19" t="s">
        <v>6</v>
      </c>
      <c r="D466" s="18">
        <v>2</v>
      </c>
      <c r="E466" t="s">
        <v>48</v>
      </c>
      <c r="F466" s="1">
        <v>1</v>
      </c>
      <c r="G466">
        <v>700836</v>
      </c>
      <c r="H466">
        <v>1742</v>
      </c>
      <c r="I466">
        <v>730800</v>
      </c>
      <c r="J466" s="7">
        <f t="shared" si="96"/>
        <v>95.899835796387521</v>
      </c>
      <c r="K466" s="7">
        <f t="shared" si="97"/>
        <v>99.752055999476212</v>
      </c>
      <c r="L466" s="7">
        <f t="shared" si="98"/>
        <v>3.8617952928297736</v>
      </c>
      <c r="M466" s="7">
        <f t="shared" si="99"/>
        <v>0.23836891078270389</v>
      </c>
    </row>
    <row r="467" spans="1:13" x14ac:dyDescent="0.25">
      <c r="A467" t="s">
        <v>611</v>
      </c>
      <c r="B467" t="s">
        <v>14</v>
      </c>
      <c r="C467" s="19" t="s">
        <v>6</v>
      </c>
      <c r="D467" s="18">
        <v>2</v>
      </c>
      <c r="E467" t="s">
        <v>48</v>
      </c>
      <c r="F467" s="1">
        <v>6</v>
      </c>
      <c r="G467">
        <v>697851</v>
      </c>
      <c r="H467">
        <v>1902</v>
      </c>
      <c r="I467">
        <v>730800</v>
      </c>
      <c r="J467" s="7">
        <f t="shared" si="96"/>
        <v>95.491379310344826</v>
      </c>
      <c r="K467" s="7">
        <f t="shared" si="97"/>
        <v>99.728189804116596</v>
      </c>
      <c r="L467" s="7">
        <f t="shared" si="98"/>
        <v>4.2483579638752067</v>
      </c>
      <c r="M467" s="7">
        <f t="shared" si="99"/>
        <v>0.26026272577996717</v>
      </c>
    </row>
    <row r="468" spans="1:13" x14ac:dyDescent="0.25">
      <c r="A468" t="s">
        <v>609</v>
      </c>
      <c r="B468" t="s">
        <v>14</v>
      </c>
      <c r="C468" s="19" t="s">
        <v>6</v>
      </c>
      <c r="D468" s="18">
        <v>2</v>
      </c>
      <c r="E468" t="s">
        <v>48</v>
      </c>
      <c r="F468" s="1">
        <v>4</v>
      </c>
      <c r="G468">
        <v>691209</v>
      </c>
      <c r="H468">
        <v>3302</v>
      </c>
      <c r="I468">
        <v>730800</v>
      </c>
      <c r="J468" s="7">
        <f t="shared" si="96"/>
        <v>94.582512315270932</v>
      </c>
      <c r="K468" s="7">
        <f t="shared" si="97"/>
        <v>99.524557566402834</v>
      </c>
      <c r="L468" s="7">
        <f t="shared" si="98"/>
        <v>4.9656540777230402</v>
      </c>
      <c r="M468" s="7">
        <f t="shared" si="99"/>
        <v>0.45183360700602082</v>
      </c>
    </row>
    <row r="469" spans="1:13" x14ac:dyDescent="0.25">
      <c r="A469" t="s">
        <v>613</v>
      </c>
      <c r="B469" t="s">
        <v>14</v>
      </c>
      <c r="C469" s="19" t="s">
        <v>6</v>
      </c>
      <c r="D469" s="18">
        <v>2</v>
      </c>
      <c r="E469" t="s">
        <v>48</v>
      </c>
      <c r="F469" s="1">
        <v>8</v>
      </c>
      <c r="G469">
        <v>690842</v>
      </c>
      <c r="H469">
        <v>2248</v>
      </c>
      <c r="I469">
        <v>730800</v>
      </c>
      <c r="J469" s="7">
        <f t="shared" si="96"/>
        <v>94.532293377120965</v>
      </c>
      <c r="K469" s="7">
        <f t="shared" si="97"/>
        <v>99.675655398288825</v>
      </c>
      <c r="L469" s="7">
        <f t="shared" si="98"/>
        <v>5.1600985221674822</v>
      </c>
      <c r="M469" s="7">
        <f t="shared" si="99"/>
        <v>0.30760810071154898</v>
      </c>
    </row>
    <row r="470" spans="1:13" x14ac:dyDescent="0.25">
      <c r="A470" t="s">
        <v>614</v>
      </c>
      <c r="B470" t="s">
        <v>14</v>
      </c>
      <c r="C470" s="19" t="s">
        <v>6</v>
      </c>
      <c r="D470" s="18">
        <v>2</v>
      </c>
      <c r="E470" t="s">
        <v>48</v>
      </c>
      <c r="F470" s="1">
        <v>9</v>
      </c>
      <c r="G470">
        <v>685724</v>
      </c>
      <c r="H470">
        <v>1703</v>
      </c>
      <c r="I470">
        <v>730800</v>
      </c>
      <c r="J470" s="7">
        <f t="shared" si="96"/>
        <v>93.831964969896006</v>
      </c>
      <c r="K470" s="7">
        <f t="shared" si="97"/>
        <v>99.75226460409614</v>
      </c>
      <c r="L470" s="7">
        <f t="shared" si="98"/>
        <v>5.9350027367268705</v>
      </c>
      <c r="M470" s="7">
        <f t="shared" si="99"/>
        <v>0.23303229337712097</v>
      </c>
    </row>
    <row r="471" spans="1:13" x14ac:dyDescent="0.25">
      <c r="A471" t="s">
        <v>454</v>
      </c>
      <c r="B471" t="s">
        <v>28</v>
      </c>
      <c r="C471" s="19" t="s">
        <v>6</v>
      </c>
      <c r="D471" s="18">
        <v>3</v>
      </c>
      <c r="E471" t="s">
        <v>48</v>
      </c>
      <c r="F471" s="1">
        <v>8</v>
      </c>
      <c r="G471">
        <v>637219</v>
      </c>
      <c r="H471">
        <v>39</v>
      </c>
      <c r="I471">
        <v>730800</v>
      </c>
      <c r="J471" s="7">
        <f t="shared" ref="J471:J502" si="100">G471/I471*100</f>
        <v>87.194718117131913</v>
      </c>
      <c r="K471" s="7">
        <f t="shared" ref="K471:K502" si="101">G471/SUM(G471:H471)*100</f>
        <v>99.993880029752475</v>
      </c>
      <c r="L471" s="7">
        <f t="shared" ref="L471:L502" si="102">(1-(G471/I471)-(H471/I471))*100</f>
        <v>12.799945265462508</v>
      </c>
      <c r="M471" s="7">
        <f t="shared" ref="M471:M502" si="103">H471/I471*100</f>
        <v>5.3366174055829232E-3</v>
      </c>
    </row>
    <row r="472" spans="1:13" x14ac:dyDescent="0.25">
      <c r="A472" t="s">
        <v>452</v>
      </c>
      <c r="B472" t="s">
        <v>28</v>
      </c>
      <c r="C472" s="19" t="s">
        <v>6</v>
      </c>
      <c r="D472" s="18">
        <v>3</v>
      </c>
      <c r="E472" t="s">
        <v>48</v>
      </c>
      <c r="F472" s="1">
        <v>6</v>
      </c>
      <c r="G472">
        <v>612746</v>
      </c>
      <c r="H472">
        <v>15664</v>
      </c>
      <c r="I472">
        <v>730800</v>
      </c>
      <c r="J472" s="7">
        <f t="shared" si="100"/>
        <v>83.84592227695677</v>
      </c>
      <c r="K472" s="7">
        <f t="shared" si="101"/>
        <v>97.507359844687386</v>
      </c>
      <c r="L472" s="7">
        <f t="shared" si="102"/>
        <v>14.010673234811161</v>
      </c>
      <c r="M472" s="7">
        <f t="shared" si="103"/>
        <v>2.1434044882320742</v>
      </c>
    </row>
    <row r="473" spans="1:13" x14ac:dyDescent="0.25">
      <c r="A473" t="s">
        <v>455</v>
      </c>
      <c r="B473" t="s">
        <v>28</v>
      </c>
      <c r="C473" s="19" t="s">
        <v>6</v>
      </c>
      <c r="D473" s="18">
        <v>3</v>
      </c>
      <c r="E473" t="s">
        <v>48</v>
      </c>
      <c r="F473" s="1">
        <v>9</v>
      </c>
      <c r="G473">
        <v>571357</v>
      </c>
      <c r="H473">
        <v>2713</v>
      </c>
      <c r="I473">
        <v>730800</v>
      </c>
      <c r="J473" s="7">
        <f t="shared" si="100"/>
        <v>78.182402846195956</v>
      </c>
      <c r="K473" s="7">
        <f t="shared" si="101"/>
        <v>99.527409549358097</v>
      </c>
      <c r="L473" s="7">
        <f t="shared" si="102"/>
        <v>21.446360153256702</v>
      </c>
      <c r="M473" s="7">
        <f t="shared" si="103"/>
        <v>0.37123700054734537</v>
      </c>
    </row>
    <row r="474" spans="1:13" x14ac:dyDescent="0.25">
      <c r="A474" t="s">
        <v>449</v>
      </c>
      <c r="B474" t="s">
        <v>28</v>
      </c>
      <c r="C474" s="19" t="s">
        <v>6</v>
      </c>
      <c r="D474" s="18">
        <v>3</v>
      </c>
      <c r="E474" t="s">
        <v>48</v>
      </c>
      <c r="F474" s="1">
        <v>3</v>
      </c>
      <c r="G474">
        <v>573159</v>
      </c>
      <c r="H474">
        <v>616</v>
      </c>
      <c r="I474">
        <v>730800</v>
      </c>
      <c r="J474" s="7">
        <f t="shared" si="100"/>
        <v>78.428981937602629</v>
      </c>
      <c r="K474" s="7">
        <f t="shared" si="101"/>
        <v>99.892640843536228</v>
      </c>
      <c r="L474" s="7">
        <f t="shared" si="102"/>
        <v>21.486726874657911</v>
      </c>
      <c r="M474" s="7">
        <f t="shared" si="103"/>
        <v>8.4291187739463605E-2</v>
      </c>
    </row>
    <row r="475" spans="1:13" x14ac:dyDescent="0.25">
      <c r="A475" t="s">
        <v>453</v>
      </c>
      <c r="B475" t="s">
        <v>28</v>
      </c>
      <c r="C475" s="19" t="s">
        <v>6</v>
      </c>
      <c r="D475" s="18">
        <v>3</v>
      </c>
      <c r="E475" t="s">
        <v>48</v>
      </c>
      <c r="F475" s="1">
        <v>7</v>
      </c>
      <c r="G475">
        <v>563729</v>
      </c>
      <c r="H475">
        <v>518</v>
      </c>
      <c r="I475">
        <v>730800</v>
      </c>
      <c r="J475" s="7">
        <f t="shared" si="100"/>
        <v>77.13861521620143</v>
      </c>
      <c r="K475" s="7">
        <f t="shared" si="101"/>
        <v>99.908196233209921</v>
      </c>
      <c r="L475" s="7">
        <f t="shared" si="102"/>
        <v>22.790503557744938</v>
      </c>
      <c r="M475" s="7">
        <f t="shared" si="103"/>
        <v>7.0881226053639848E-2</v>
      </c>
    </row>
    <row r="476" spans="1:13" x14ac:dyDescent="0.25">
      <c r="A476" t="s">
        <v>448</v>
      </c>
      <c r="B476" t="s">
        <v>28</v>
      </c>
      <c r="C476" s="19" t="s">
        <v>6</v>
      </c>
      <c r="D476" s="18">
        <v>3</v>
      </c>
      <c r="E476" t="s">
        <v>48</v>
      </c>
      <c r="F476" s="1">
        <v>2</v>
      </c>
      <c r="G476">
        <v>548285</v>
      </c>
      <c r="H476">
        <v>2457</v>
      </c>
      <c r="I476">
        <v>730800</v>
      </c>
      <c r="J476" s="7">
        <f t="shared" si="100"/>
        <v>75.025314723590583</v>
      </c>
      <c r="K476" s="7">
        <f t="shared" si="101"/>
        <v>99.55387459100632</v>
      </c>
      <c r="L476" s="7">
        <f t="shared" si="102"/>
        <v>24.638478379857691</v>
      </c>
      <c r="M476" s="7">
        <f t="shared" si="103"/>
        <v>0.33620689655172414</v>
      </c>
    </row>
    <row r="477" spans="1:13" x14ac:dyDescent="0.25">
      <c r="A477" t="s">
        <v>450</v>
      </c>
      <c r="B477" t="s">
        <v>28</v>
      </c>
      <c r="C477" s="19" t="s">
        <v>6</v>
      </c>
      <c r="D477" s="18">
        <v>3</v>
      </c>
      <c r="E477" t="s">
        <v>48</v>
      </c>
      <c r="F477" s="1">
        <v>4</v>
      </c>
      <c r="G477">
        <v>544948</v>
      </c>
      <c r="H477">
        <v>1114</v>
      </c>
      <c r="I477">
        <v>730800</v>
      </c>
      <c r="J477" s="7">
        <f t="shared" si="100"/>
        <v>74.568691844553911</v>
      </c>
      <c r="K477" s="7">
        <f t="shared" si="101"/>
        <v>99.795993861502907</v>
      </c>
      <c r="L477" s="7">
        <f t="shared" si="102"/>
        <v>25.278872468527641</v>
      </c>
      <c r="M477" s="7">
        <f t="shared" si="103"/>
        <v>0.15243568691844556</v>
      </c>
    </row>
    <row r="478" spans="1:13" x14ac:dyDescent="0.25">
      <c r="A478" t="s">
        <v>451</v>
      </c>
      <c r="B478" t="s">
        <v>28</v>
      </c>
      <c r="C478" s="19" t="s">
        <v>6</v>
      </c>
      <c r="D478" s="18">
        <v>3</v>
      </c>
      <c r="E478" t="s">
        <v>48</v>
      </c>
      <c r="F478" s="1">
        <v>5</v>
      </c>
      <c r="G478">
        <v>510209</v>
      </c>
      <c r="H478">
        <v>1551</v>
      </c>
      <c r="I478">
        <v>730800</v>
      </c>
      <c r="J478" s="7">
        <f t="shared" si="100"/>
        <v>69.815134099616856</v>
      </c>
      <c r="K478" s="7">
        <f t="shared" si="101"/>
        <v>99.696928247616071</v>
      </c>
      <c r="L478" s="7">
        <f t="shared" si="102"/>
        <v>29.97263273125342</v>
      </c>
      <c r="M478" s="7">
        <f t="shared" si="103"/>
        <v>0.21223316912972084</v>
      </c>
    </row>
    <row r="479" spans="1:13" x14ac:dyDescent="0.25">
      <c r="A479" t="s">
        <v>456</v>
      </c>
      <c r="B479" t="s">
        <v>28</v>
      </c>
      <c r="C479" s="19" t="s">
        <v>6</v>
      </c>
      <c r="D479" s="18">
        <v>3</v>
      </c>
      <c r="E479" t="s">
        <v>48</v>
      </c>
      <c r="F479" s="1">
        <v>1</v>
      </c>
      <c r="G479">
        <v>506755</v>
      </c>
      <c r="H479">
        <v>790</v>
      </c>
      <c r="I479">
        <v>730800</v>
      </c>
      <c r="J479" s="7">
        <f t="shared" si="100"/>
        <v>69.342501368363443</v>
      </c>
      <c r="K479" s="7">
        <f t="shared" si="101"/>
        <v>99.844348776955741</v>
      </c>
      <c r="L479" s="7">
        <f t="shared" si="102"/>
        <v>30.549397920087571</v>
      </c>
      <c r="M479" s="7">
        <f t="shared" si="103"/>
        <v>0.10810071154898741</v>
      </c>
    </row>
    <row r="480" spans="1:13" x14ac:dyDescent="0.25">
      <c r="A480" t="s">
        <v>447</v>
      </c>
      <c r="B480" t="s">
        <v>28</v>
      </c>
      <c r="C480" s="19" t="s">
        <v>6</v>
      </c>
      <c r="D480" s="18">
        <v>3</v>
      </c>
      <c r="E480" t="s">
        <v>48</v>
      </c>
      <c r="F480" s="1">
        <v>1</v>
      </c>
      <c r="G480">
        <v>483665</v>
      </c>
      <c r="H480">
        <v>2061</v>
      </c>
      <c r="I480">
        <v>730800</v>
      </c>
      <c r="J480" s="7">
        <f t="shared" si="100"/>
        <v>66.182950191570882</v>
      </c>
      <c r="K480" s="7">
        <f t="shared" si="101"/>
        <v>99.575686704026538</v>
      </c>
      <c r="L480" s="7">
        <f t="shared" si="102"/>
        <v>33.535030103995631</v>
      </c>
      <c r="M480" s="7">
        <f t="shared" si="103"/>
        <v>0.28201970443349755</v>
      </c>
    </row>
    <row r="481" spans="1:13" x14ac:dyDescent="0.25">
      <c r="A481" t="s">
        <v>474</v>
      </c>
      <c r="B481" t="s">
        <v>26</v>
      </c>
      <c r="C481" s="19" t="s">
        <v>6</v>
      </c>
      <c r="D481" s="18">
        <v>3</v>
      </c>
      <c r="E481" t="s">
        <v>47</v>
      </c>
      <c r="F481" s="1">
        <v>8</v>
      </c>
      <c r="G481">
        <v>24941</v>
      </c>
      <c r="H481">
        <v>570996</v>
      </c>
      <c r="I481">
        <v>730800</v>
      </c>
      <c r="J481" s="7">
        <f t="shared" si="100"/>
        <v>3.4128352490421454</v>
      </c>
      <c r="K481" s="7">
        <f t="shared" si="101"/>
        <v>4.1851739361711058</v>
      </c>
      <c r="L481" s="7">
        <f t="shared" si="102"/>
        <v>18.45415982484948</v>
      </c>
      <c r="M481" s="7">
        <f t="shared" si="103"/>
        <v>78.13300492610837</v>
      </c>
    </row>
    <row r="482" spans="1:13" x14ac:dyDescent="0.25">
      <c r="A482" t="s">
        <v>472</v>
      </c>
      <c r="B482" t="s">
        <v>26</v>
      </c>
      <c r="C482" s="19" t="s">
        <v>6</v>
      </c>
      <c r="D482" s="18">
        <v>3</v>
      </c>
      <c r="E482" t="s">
        <v>47</v>
      </c>
      <c r="F482" s="1">
        <v>6</v>
      </c>
      <c r="G482">
        <v>21297</v>
      </c>
      <c r="H482">
        <v>570304</v>
      </c>
      <c r="I482">
        <v>730800</v>
      </c>
      <c r="J482" s="7">
        <f t="shared" si="100"/>
        <v>2.9142036124794748</v>
      </c>
      <c r="K482" s="7">
        <f t="shared" si="101"/>
        <v>3.599892495110725</v>
      </c>
      <c r="L482" s="7">
        <f t="shared" si="102"/>
        <v>19.047482211275312</v>
      </c>
      <c r="M482" s="7">
        <f t="shared" si="103"/>
        <v>78.038314176245223</v>
      </c>
    </row>
    <row r="483" spans="1:13" x14ac:dyDescent="0.25">
      <c r="A483" t="s">
        <v>475</v>
      </c>
      <c r="B483" t="s">
        <v>26</v>
      </c>
      <c r="C483" s="19" t="s">
        <v>6</v>
      </c>
      <c r="D483" s="18">
        <v>3</v>
      </c>
      <c r="E483" t="s">
        <v>47</v>
      </c>
      <c r="F483" s="1">
        <v>9</v>
      </c>
      <c r="G483">
        <v>20129</v>
      </c>
      <c r="H483">
        <v>502398</v>
      </c>
      <c r="I483">
        <v>730800</v>
      </c>
      <c r="J483" s="7">
        <f t="shared" si="100"/>
        <v>2.7543787629994525</v>
      </c>
      <c r="K483" s="7">
        <f t="shared" si="101"/>
        <v>3.8522411282096427</v>
      </c>
      <c r="L483" s="7">
        <f t="shared" si="102"/>
        <v>28.499315818281335</v>
      </c>
      <c r="M483" s="7">
        <f t="shared" si="103"/>
        <v>68.746305418719217</v>
      </c>
    </row>
    <row r="484" spans="1:13" x14ac:dyDescent="0.25">
      <c r="A484" t="s">
        <v>468</v>
      </c>
      <c r="B484" t="s">
        <v>26</v>
      </c>
      <c r="C484" s="19" t="s">
        <v>6</v>
      </c>
      <c r="D484" s="18">
        <v>3</v>
      </c>
      <c r="E484" t="s">
        <v>47</v>
      </c>
      <c r="F484" s="1">
        <v>2</v>
      </c>
      <c r="G484">
        <v>19012</v>
      </c>
      <c r="H484">
        <v>497661</v>
      </c>
      <c r="I484">
        <v>730800</v>
      </c>
      <c r="J484" s="7">
        <f t="shared" si="100"/>
        <v>2.6015325670498082</v>
      </c>
      <c r="K484" s="7">
        <f t="shared" si="101"/>
        <v>3.6796968295227348</v>
      </c>
      <c r="L484" s="7">
        <f t="shared" si="102"/>
        <v>29.300355774493703</v>
      </c>
      <c r="M484" s="7">
        <f t="shared" si="103"/>
        <v>68.098111658456489</v>
      </c>
    </row>
    <row r="485" spans="1:13" x14ac:dyDescent="0.25">
      <c r="A485" t="s">
        <v>471</v>
      </c>
      <c r="B485" t="s">
        <v>26</v>
      </c>
      <c r="C485" s="19" t="s">
        <v>6</v>
      </c>
      <c r="D485" s="18">
        <v>3</v>
      </c>
      <c r="E485" t="s">
        <v>47</v>
      </c>
      <c r="F485" s="1">
        <v>5</v>
      </c>
      <c r="G485">
        <v>28063</v>
      </c>
      <c r="H485">
        <v>482661</v>
      </c>
      <c r="I485">
        <v>730800</v>
      </c>
      <c r="J485" s="7">
        <f t="shared" si="100"/>
        <v>3.8400383141762453</v>
      </c>
      <c r="K485" s="7">
        <f t="shared" si="101"/>
        <v>5.4947486313547049</v>
      </c>
      <c r="L485" s="7">
        <f t="shared" si="102"/>
        <v>30.11439518336071</v>
      </c>
      <c r="M485" s="7">
        <f t="shared" si="103"/>
        <v>66.045566502463046</v>
      </c>
    </row>
    <row r="486" spans="1:13" x14ac:dyDescent="0.25">
      <c r="A486" t="s">
        <v>476</v>
      </c>
      <c r="B486" t="s">
        <v>26</v>
      </c>
      <c r="C486" s="19" t="s">
        <v>6</v>
      </c>
      <c r="D486" s="18">
        <v>3</v>
      </c>
      <c r="E486" t="s">
        <v>47</v>
      </c>
      <c r="F486" s="1">
        <v>1</v>
      </c>
      <c r="G486">
        <v>15932</v>
      </c>
      <c r="H486">
        <v>488981</v>
      </c>
      <c r="I486">
        <v>730800</v>
      </c>
      <c r="J486" s="7">
        <f t="shared" si="100"/>
        <v>2.1800766283524906</v>
      </c>
      <c r="K486" s="7">
        <f t="shared" si="101"/>
        <v>3.1553950878666228</v>
      </c>
      <c r="L486" s="7">
        <f t="shared" si="102"/>
        <v>30.909551176792561</v>
      </c>
      <c r="M486" s="7">
        <f t="shared" si="103"/>
        <v>66.910372194854943</v>
      </c>
    </row>
    <row r="487" spans="1:13" x14ac:dyDescent="0.25">
      <c r="A487" t="s">
        <v>467</v>
      </c>
      <c r="B487" t="s">
        <v>26</v>
      </c>
      <c r="C487" s="19" t="s">
        <v>6</v>
      </c>
      <c r="D487" s="18">
        <v>3</v>
      </c>
      <c r="E487" t="s">
        <v>47</v>
      </c>
      <c r="F487" s="1">
        <v>1</v>
      </c>
      <c r="G487">
        <v>25169</v>
      </c>
      <c r="H487">
        <v>470724</v>
      </c>
      <c r="I487">
        <v>730800</v>
      </c>
      <c r="J487" s="7">
        <f t="shared" si="100"/>
        <v>3.4440339354132461</v>
      </c>
      <c r="K487" s="7">
        <f t="shared" si="101"/>
        <v>5.0754900754799932</v>
      </c>
      <c r="L487" s="7">
        <f t="shared" si="102"/>
        <v>32.143814997263263</v>
      </c>
      <c r="M487" s="7">
        <f t="shared" si="103"/>
        <v>64.412151067323492</v>
      </c>
    </row>
    <row r="488" spans="1:13" x14ac:dyDescent="0.25">
      <c r="A488" t="s">
        <v>470</v>
      </c>
      <c r="B488" t="s">
        <v>26</v>
      </c>
      <c r="C488" s="19" t="s">
        <v>6</v>
      </c>
      <c r="D488" s="18">
        <v>3</v>
      </c>
      <c r="E488" t="s">
        <v>47</v>
      </c>
      <c r="F488" s="1">
        <v>4</v>
      </c>
      <c r="G488">
        <v>37106</v>
      </c>
      <c r="H488">
        <v>444775</v>
      </c>
      <c r="I488">
        <v>730800</v>
      </c>
      <c r="J488" s="7">
        <f t="shared" si="100"/>
        <v>5.0774493705528192</v>
      </c>
      <c r="K488" s="7">
        <f t="shared" si="101"/>
        <v>7.7002413458924499</v>
      </c>
      <c r="L488" s="7">
        <f t="shared" si="102"/>
        <v>34.061165845648603</v>
      </c>
      <c r="M488" s="7">
        <f t="shared" si="103"/>
        <v>60.861384783798577</v>
      </c>
    </row>
    <row r="489" spans="1:13" x14ac:dyDescent="0.25">
      <c r="A489" t="s">
        <v>469</v>
      </c>
      <c r="B489" t="s">
        <v>26</v>
      </c>
      <c r="C489" s="19" t="s">
        <v>6</v>
      </c>
      <c r="D489" s="18">
        <v>3</v>
      </c>
      <c r="E489" t="s">
        <v>47</v>
      </c>
      <c r="F489" s="1">
        <v>3</v>
      </c>
      <c r="G489">
        <v>66914</v>
      </c>
      <c r="H489">
        <v>405591</v>
      </c>
      <c r="I489">
        <v>730800</v>
      </c>
      <c r="J489" s="7">
        <f t="shared" si="100"/>
        <v>9.1562671045429678</v>
      </c>
      <c r="K489" s="7">
        <f t="shared" si="101"/>
        <v>14.161543264092444</v>
      </c>
      <c r="L489" s="7">
        <f t="shared" si="102"/>
        <v>35.344143404488229</v>
      </c>
      <c r="M489" s="7">
        <f t="shared" si="103"/>
        <v>55.499589490968802</v>
      </c>
    </row>
    <row r="490" spans="1:13" x14ac:dyDescent="0.25">
      <c r="A490" t="s">
        <v>473</v>
      </c>
      <c r="B490" t="s">
        <v>26</v>
      </c>
      <c r="C490" s="19" t="s">
        <v>6</v>
      </c>
      <c r="D490" s="18">
        <v>3</v>
      </c>
      <c r="E490" t="s">
        <v>47</v>
      </c>
      <c r="F490" s="1">
        <v>7</v>
      </c>
      <c r="G490">
        <v>32010</v>
      </c>
      <c r="H490">
        <v>433051</v>
      </c>
      <c r="I490">
        <v>730800</v>
      </c>
      <c r="J490" s="7">
        <f t="shared" si="100"/>
        <v>4.3801313628899834</v>
      </c>
      <c r="K490" s="7">
        <f t="shared" si="101"/>
        <v>6.8829680407516429</v>
      </c>
      <c r="L490" s="7">
        <f t="shared" si="102"/>
        <v>36.362753147235907</v>
      </c>
      <c r="M490" s="7">
        <f t="shared" si="103"/>
        <v>59.25711548987411</v>
      </c>
    </row>
    <row r="491" spans="1:13" x14ac:dyDescent="0.25">
      <c r="A491" t="s">
        <v>461</v>
      </c>
      <c r="B491" t="s">
        <v>26</v>
      </c>
      <c r="C491" s="19" t="s">
        <v>6</v>
      </c>
      <c r="D491" s="18">
        <v>3</v>
      </c>
      <c r="E491" t="s">
        <v>48</v>
      </c>
      <c r="F491" s="1">
        <v>5</v>
      </c>
      <c r="G491">
        <v>658552</v>
      </c>
      <c r="H491">
        <v>800</v>
      </c>
      <c r="I491">
        <v>730800</v>
      </c>
      <c r="J491" s="7">
        <f t="shared" si="100"/>
        <v>90.113847837985773</v>
      </c>
      <c r="K491" s="7">
        <f t="shared" si="101"/>
        <v>99.878668753564099</v>
      </c>
      <c r="L491" s="7">
        <f t="shared" si="102"/>
        <v>9.7766830870279104</v>
      </c>
      <c r="M491" s="7">
        <f t="shared" si="103"/>
        <v>0.10946907498631638</v>
      </c>
    </row>
    <row r="492" spans="1:13" x14ac:dyDescent="0.25">
      <c r="A492" t="s">
        <v>459</v>
      </c>
      <c r="B492" t="s">
        <v>26</v>
      </c>
      <c r="C492" s="19" t="s">
        <v>6</v>
      </c>
      <c r="D492" s="18">
        <v>3</v>
      </c>
      <c r="E492" t="s">
        <v>48</v>
      </c>
      <c r="F492" s="1">
        <v>3</v>
      </c>
      <c r="G492">
        <v>626318</v>
      </c>
      <c r="H492">
        <v>528</v>
      </c>
      <c r="I492">
        <v>730800</v>
      </c>
      <c r="J492" s="7">
        <f t="shared" si="100"/>
        <v>85.703065134099617</v>
      </c>
      <c r="K492" s="7">
        <f t="shared" si="101"/>
        <v>99.915768785315692</v>
      </c>
      <c r="L492" s="7">
        <f t="shared" si="102"/>
        <v>14.22468527640941</v>
      </c>
      <c r="M492" s="7">
        <f t="shared" si="103"/>
        <v>7.2249589490968796E-2</v>
      </c>
    </row>
    <row r="493" spans="1:13" x14ac:dyDescent="0.25">
      <c r="A493" t="s">
        <v>465</v>
      </c>
      <c r="B493" t="s">
        <v>26</v>
      </c>
      <c r="C493" s="19" t="s">
        <v>6</v>
      </c>
      <c r="D493" s="18">
        <v>3</v>
      </c>
      <c r="E493" t="s">
        <v>48</v>
      </c>
      <c r="F493" s="1">
        <v>9</v>
      </c>
      <c r="G493">
        <v>594042</v>
      </c>
      <c r="H493">
        <v>143</v>
      </c>
      <c r="I493">
        <v>730800</v>
      </c>
      <c r="J493" s="7">
        <f t="shared" si="100"/>
        <v>81.286535303776688</v>
      </c>
      <c r="K493" s="7">
        <f t="shared" si="101"/>
        <v>99.975933421409152</v>
      </c>
      <c r="L493" s="7">
        <f t="shared" si="102"/>
        <v>18.69389709906951</v>
      </c>
      <c r="M493" s="7">
        <f t="shared" si="103"/>
        <v>1.9567597153804048E-2</v>
      </c>
    </row>
    <row r="494" spans="1:13" x14ac:dyDescent="0.25">
      <c r="A494" t="s">
        <v>464</v>
      </c>
      <c r="B494" t="s">
        <v>26</v>
      </c>
      <c r="C494" s="19" t="s">
        <v>6</v>
      </c>
      <c r="D494" s="18">
        <v>3</v>
      </c>
      <c r="E494" t="s">
        <v>48</v>
      </c>
      <c r="F494" s="1">
        <v>8</v>
      </c>
      <c r="G494">
        <v>588561</v>
      </c>
      <c r="H494">
        <v>903</v>
      </c>
      <c r="I494">
        <v>730800</v>
      </c>
      <c r="J494" s="7">
        <f t="shared" si="100"/>
        <v>80.536535303776674</v>
      </c>
      <c r="K494" s="7">
        <f t="shared" si="101"/>
        <v>99.846809983306869</v>
      </c>
      <c r="L494" s="7">
        <f t="shared" si="102"/>
        <v>19.339901477832516</v>
      </c>
      <c r="M494" s="7">
        <f t="shared" si="103"/>
        <v>0.12356321839080459</v>
      </c>
    </row>
    <row r="495" spans="1:13" x14ac:dyDescent="0.25">
      <c r="A495" t="s">
        <v>457</v>
      </c>
      <c r="B495" t="s">
        <v>26</v>
      </c>
      <c r="C495" s="19" t="s">
        <v>6</v>
      </c>
      <c r="D495" s="18">
        <v>3</v>
      </c>
      <c r="E495" t="s">
        <v>48</v>
      </c>
      <c r="F495" s="1">
        <v>1</v>
      </c>
      <c r="G495">
        <v>571019</v>
      </c>
      <c r="H495">
        <v>2798</v>
      </c>
      <c r="I495">
        <v>730800</v>
      </c>
      <c r="J495" s="7">
        <f t="shared" si="100"/>
        <v>78.136152162014227</v>
      </c>
      <c r="K495" s="7">
        <f t="shared" si="101"/>
        <v>99.512388095856338</v>
      </c>
      <c r="L495" s="7">
        <f t="shared" si="102"/>
        <v>21.480979748221131</v>
      </c>
      <c r="M495" s="7">
        <f t="shared" si="103"/>
        <v>0.38286808976464148</v>
      </c>
    </row>
    <row r="496" spans="1:13" x14ac:dyDescent="0.25">
      <c r="A496" t="s">
        <v>460</v>
      </c>
      <c r="B496" t="s">
        <v>26</v>
      </c>
      <c r="C496" s="19" t="s">
        <v>6</v>
      </c>
      <c r="D496" s="18">
        <v>3</v>
      </c>
      <c r="E496" t="s">
        <v>48</v>
      </c>
      <c r="F496" s="1">
        <v>4</v>
      </c>
      <c r="G496">
        <v>572899</v>
      </c>
      <c r="H496">
        <v>115</v>
      </c>
      <c r="I496">
        <v>730800</v>
      </c>
      <c r="J496" s="7">
        <f t="shared" si="100"/>
        <v>78.393404488232079</v>
      </c>
      <c r="K496" s="7">
        <f t="shared" si="101"/>
        <v>99.979930682321893</v>
      </c>
      <c r="L496" s="7">
        <f t="shared" si="102"/>
        <v>21.59085933223864</v>
      </c>
      <c r="M496" s="7">
        <f t="shared" si="103"/>
        <v>1.5736179529282978E-2</v>
      </c>
    </row>
    <row r="497" spans="1:13" x14ac:dyDescent="0.25">
      <c r="A497" t="s">
        <v>463</v>
      </c>
      <c r="B497" t="s">
        <v>26</v>
      </c>
      <c r="C497" s="19" t="s">
        <v>6</v>
      </c>
      <c r="D497" s="18">
        <v>3</v>
      </c>
      <c r="E497" t="s">
        <v>48</v>
      </c>
      <c r="F497" s="1">
        <v>7</v>
      </c>
      <c r="G497">
        <v>558615</v>
      </c>
      <c r="H497">
        <v>840</v>
      </c>
      <c r="I497">
        <v>730800</v>
      </c>
      <c r="J497" s="7">
        <f t="shared" si="100"/>
        <v>76.438834154351397</v>
      </c>
      <c r="K497" s="7">
        <f t="shared" si="101"/>
        <v>99.849853875646829</v>
      </c>
      <c r="L497" s="7">
        <f t="shared" si="102"/>
        <v>23.44622331691297</v>
      </c>
      <c r="M497" s="7">
        <f t="shared" si="103"/>
        <v>0.11494252873563218</v>
      </c>
    </row>
    <row r="498" spans="1:13" x14ac:dyDescent="0.25">
      <c r="A498" t="s">
        <v>462</v>
      </c>
      <c r="B498" t="s">
        <v>26</v>
      </c>
      <c r="C498" s="19" t="s">
        <v>6</v>
      </c>
      <c r="D498" s="18">
        <v>3</v>
      </c>
      <c r="E498" t="s">
        <v>48</v>
      </c>
      <c r="F498" s="1">
        <v>6</v>
      </c>
      <c r="G498">
        <v>556340</v>
      </c>
      <c r="H498">
        <v>2194</v>
      </c>
      <c r="I498">
        <v>730800</v>
      </c>
      <c r="J498" s="7">
        <f t="shared" si="100"/>
        <v>76.127531472359053</v>
      </c>
      <c r="K498" s="7">
        <f t="shared" si="101"/>
        <v>99.607185954659883</v>
      </c>
      <c r="L498" s="7">
        <f t="shared" si="102"/>
        <v>23.572249589490969</v>
      </c>
      <c r="M498" s="7">
        <f t="shared" si="103"/>
        <v>0.30021893814997264</v>
      </c>
    </row>
    <row r="499" spans="1:13" x14ac:dyDescent="0.25">
      <c r="A499" t="s">
        <v>466</v>
      </c>
      <c r="B499" t="s">
        <v>26</v>
      </c>
      <c r="C499" s="19" t="s">
        <v>6</v>
      </c>
      <c r="D499" s="18">
        <v>3</v>
      </c>
      <c r="E499" t="s">
        <v>48</v>
      </c>
      <c r="F499" s="1">
        <v>1</v>
      </c>
      <c r="G499">
        <v>518346</v>
      </c>
      <c r="H499">
        <v>5422</v>
      </c>
      <c r="I499">
        <v>730800</v>
      </c>
      <c r="J499" s="7">
        <f t="shared" si="100"/>
        <v>70.928571428571431</v>
      </c>
      <c r="K499" s="7">
        <f t="shared" si="101"/>
        <v>98.964808846664937</v>
      </c>
      <c r="L499" s="7">
        <f t="shared" si="102"/>
        <v>28.329501915708811</v>
      </c>
      <c r="M499" s="7">
        <f t="shared" si="103"/>
        <v>0.74192665571975913</v>
      </c>
    </row>
    <row r="500" spans="1:13" x14ac:dyDescent="0.25">
      <c r="A500" t="s">
        <v>458</v>
      </c>
      <c r="B500" t="s">
        <v>26</v>
      </c>
      <c r="C500" s="19" t="s">
        <v>6</v>
      </c>
      <c r="D500" s="18">
        <v>3</v>
      </c>
      <c r="E500" t="s">
        <v>48</v>
      </c>
      <c r="F500" s="1">
        <v>2</v>
      </c>
      <c r="G500">
        <v>492072</v>
      </c>
      <c r="H500">
        <v>4931</v>
      </c>
      <c r="I500">
        <v>730800</v>
      </c>
      <c r="J500" s="7">
        <f t="shared" si="100"/>
        <v>67.333333333333329</v>
      </c>
      <c r="K500" s="7">
        <f t="shared" si="101"/>
        <v>99.007853071309427</v>
      </c>
      <c r="L500" s="7">
        <f t="shared" si="102"/>
        <v>31.991926655719759</v>
      </c>
      <c r="M500" s="7">
        <f t="shared" si="103"/>
        <v>0.6747400109469075</v>
      </c>
    </row>
    <row r="501" spans="1:13" x14ac:dyDescent="0.25">
      <c r="A501" t="s">
        <v>549</v>
      </c>
      <c r="B501" t="s">
        <v>25</v>
      </c>
      <c r="C501" s="19" t="s">
        <v>6</v>
      </c>
      <c r="D501" s="18">
        <v>3</v>
      </c>
      <c r="E501" t="s">
        <v>47</v>
      </c>
      <c r="F501" s="1">
        <v>3</v>
      </c>
      <c r="G501">
        <v>184</v>
      </c>
      <c r="H501">
        <v>726489</v>
      </c>
      <c r="I501">
        <v>730800</v>
      </c>
      <c r="J501" s="7">
        <f t="shared" si="100"/>
        <v>2.5177887246852763E-2</v>
      </c>
      <c r="K501" s="7">
        <f t="shared" si="101"/>
        <v>2.5320880230860373E-2</v>
      </c>
      <c r="L501" s="7">
        <f t="shared" si="102"/>
        <v>0.56472359058565846</v>
      </c>
      <c r="M501" s="7">
        <f t="shared" si="103"/>
        <v>99.410098522167488</v>
      </c>
    </row>
    <row r="502" spans="1:13" x14ac:dyDescent="0.25">
      <c r="A502" t="s">
        <v>553</v>
      </c>
      <c r="B502" t="s">
        <v>25</v>
      </c>
      <c r="C502" s="19" t="s">
        <v>6</v>
      </c>
      <c r="D502" s="18">
        <v>3</v>
      </c>
      <c r="E502" t="s">
        <v>47</v>
      </c>
      <c r="F502" s="1">
        <v>7</v>
      </c>
      <c r="G502">
        <v>81</v>
      </c>
      <c r="H502">
        <v>726181</v>
      </c>
      <c r="I502">
        <v>730800</v>
      </c>
      <c r="J502" s="7">
        <f t="shared" si="100"/>
        <v>1.1083743842364532E-2</v>
      </c>
      <c r="K502" s="7">
        <f t="shared" si="101"/>
        <v>1.1152999881585433E-2</v>
      </c>
      <c r="L502" s="7">
        <f t="shared" si="102"/>
        <v>0.62096332785988029</v>
      </c>
      <c r="M502" s="7">
        <f t="shared" si="103"/>
        <v>99.367952928297754</v>
      </c>
    </row>
    <row r="503" spans="1:13" x14ac:dyDescent="0.25">
      <c r="A503" t="s">
        <v>555</v>
      </c>
      <c r="B503" t="s">
        <v>25</v>
      </c>
      <c r="C503" s="19" t="s">
        <v>6</v>
      </c>
      <c r="D503" s="18">
        <v>3</v>
      </c>
      <c r="E503" t="s">
        <v>47</v>
      </c>
      <c r="F503" s="1">
        <v>9</v>
      </c>
      <c r="G503">
        <v>1778</v>
      </c>
      <c r="H503">
        <v>724137</v>
      </c>
      <c r="I503">
        <v>730800</v>
      </c>
      <c r="J503" s="7">
        <f t="shared" ref="J503:J520" si="104">G503/I503*100</f>
        <v>0.24329501915708812</v>
      </c>
      <c r="K503" s="7">
        <f t="shared" ref="K503:K520" si="105">G503/SUM(G503:H503)*100</f>
        <v>0.24493225790898385</v>
      </c>
      <c r="L503" s="7">
        <f t="shared" ref="L503:L520" si="106">(1-(G503/I503)-(H503/I503))*100</f>
        <v>0.66844553913519844</v>
      </c>
      <c r="M503" s="7">
        <f t="shared" ref="M503:M520" si="107">H503/I503*100</f>
        <v>99.08825944170772</v>
      </c>
    </row>
    <row r="504" spans="1:13" x14ac:dyDescent="0.25">
      <c r="A504" t="s">
        <v>552</v>
      </c>
      <c r="B504" t="s">
        <v>25</v>
      </c>
      <c r="C504" s="19" t="s">
        <v>6</v>
      </c>
      <c r="D504" s="18">
        <v>3</v>
      </c>
      <c r="E504" t="s">
        <v>47</v>
      </c>
      <c r="F504" s="1">
        <v>6</v>
      </c>
      <c r="G504">
        <v>318</v>
      </c>
      <c r="H504">
        <v>724465</v>
      </c>
      <c r="I504">
        <v>730800</v>
      </c>
      <c r="J504" s="7">
        <f t="shared" si="104"/>
        <v>4.3513957307060751E-2</v>
      </c>
      <c r="K504" s="7">
        <f t="shared" si="105"/>
        <v>4.3875201267137884E-2</v>
      </c>
      <c r="L504" s="7">
        <f t="shared" si="106"/>
        <v>0.82334428024083417</v>
      </c>
      <c r="M504" s="7">
        <f t="shared" si="107"/>
        <v>99.133141762452098</v>
      </c>
    </row>
    <row r="505" spans="1:13" x14ac:dyDescent="0.25">
      <c r="A505" t="s">
        <v>554</v>
      </c>
      <c r="B505" t="s">
        <v>25</v>
      </c>
      <c r="C505" s="19" t="s">
        <v>6</v>
      </c>
      <c r="D505" s="18">
        <v>3</v>
      </c>
      <c r="E505" t="s">
        <v>47</v>
      </c>
      <c r="F505" s="1">
        <v>8</v>
      </c>
      <c r="G505">
        <v>392</v>
      </c>
      <c r="H505">
        <v>723264</v>
      </c>
      <c r="I505">
        <v>730800</v>
      </c>
      <c r="J505" s="7">
        <f t="shared" si="104"/>
        <v>5.3639846743295021E-2</v>
      </c>
      <c r="K505" s="7">
        <f t="shared" si="105"/>
        <v>5.4169384348364415E-2</v>
      </c>
      <c r="L505" s="7">
        <f t="shared" si="106"/>
        <v>0.97755883962781231</v>
      </c>
      <c r="M505" s="7">
        <f t="shared" si="107"/>
        <v>98.968801313628902</v>
      </c>
    </row>
    <row r="506" spans="1:13" x14ac:dyDescent="0.25">
      <c r="A506" t="s">
        <v>547</v>
      </c>
      <c r="B506" t="s">
        <v>25</v>
      </c>
      <c r="C506" s="19" t="s">
        <v>6</v>
      </c>
      <c r="D506" s="18">
        <v>3</v>
      </c>
      <c r="E506" t="s">
        <v>47</v>
      </c>
      <c r="F506" s="1">
        <v>1</v>
      </c>
      <c r="G506">
        <v>514</v>
      </c>
      <c r="H506">
        <v>722698</v>
      </c>
      <c r="I506">
        <v>730800</v>
      </c>
      <c r="J506" s="7">
        <f t="shared" si="104"/>
        <v>7.0333880678708258E-2</v>
      </c>
      <c r="K506" s="7">
        <f t="shared" si="105"/>
        <v>7.1071829560350214E-2</v>
      </c>
      <c r="L506" s="7">
        <f t="shared" si="106"/>
        <v>1.0383141762452142</v>
      </c>
      <c r="M506" s="7">
        <f t="shared" si="107"/>
        <v>98.891351943076074</v>
      </c>
    </row>
    <row r="507" spans="1:13" x14ac:dyDescent="0.25">
      <c r="A507" t="s">
        <v>548</v>
      </c>
      <c r="B507" t="s">
        <v>25</v>
      </c>
      <c r="C507" s="19" t="s">
        <v>6</v>
      </c>
      <c r="D507" s="18">
        <v>3</v>
      </c>
      <c r="E507" t="s">
        <v>47</v>
      </c>
      <c r="F507" s="1">
        <v>2</v>
      </c>
      <c r="G507">
        <v>570</v>
      </c>
      <c r="H507">
        <v>721689</v>
      </c>
      <c r="I507">
        <v>730800</v>
      </c>
      <c r="J507" s="7">
        <f t="shared" si="104"/>
        <v>7.7996715927750412E-2</v>
      </c>
      <c r="K507" s="7">
        <f t="shared" si="105"/>
        <v>7.8919058121809493E-2</v>
      </c>
      <c r="L507" s="7">
        <f t="shared" si="106"/>
        <v>1.1687192118226553</v>
      </c>
      <c r="M507" s="7">
        <f t="shared" si="107"/>
        <v>98.753284072249585</v>
      </c>
    </row>
    <row r="508" spans="1:13" x14ac:dyDescent="0.25">
      <c r="A508" t="s">
        <v>550</v>
      </c>
      <c r="B508" t="s">
        <v>25</v>
      </c>
      <c r="C508" s="19" t="s">
        <v>6</v>
      </c>
      <c r="D508" s="18">
        <v>3</v>
      </c>
      <c r="E508" t="s">
        <v>47</v>
      </c>
      <c r="F508" s="1">
        <v>4</v>
      </c>
      <c r="G508">
        <v>689</v>
      </c>
      <c r="H508">
        <v>720982</v>
      </c>
      <c r="I508">
        <v>730800</v>
      </c>
      <c r="J508" s="7">
        <f t="shared" si="104"/>
        <v>9.428024083196497E-2</v>
      </c>
      <c r="K508" s="7">
        <f t="shared" si="105"/>
        <v>9.5472867830354829E-2</v>
      </c>
      <c r="L508" s="7">
        <f t="shared" si="106"/>
        <v>1.2491789819376042</v>
      </c>
      <c r="M508" s="7">
        <f t="shared" si="107"/>
        <v>98.656540777230433</v>
      </c>
    </row>
    <row r="509" spans="1:13" x14ac:dyDescent="0.25">
      <c r="A509" t="s">
        <v>551</v>
      </c>
      <c r="B509" t="s">
        <v>25</v>
      </c>
      <c r="C509" s="19" t="s">
        <v>6</v>
      </c>
      <c r="D509" s="18">
        <v>3</v>
      </c>
      <c r="E509" t="s">
        <v>47</v>
      </c>
      <c r="F509" s="1">
        <v>5</v>
      </c>
      <c r="G509">
        <v>2182</v>
      </c>
      <c r="H509">
        <v>717685</v>
      </c>
      <c r="I509">
        <v>730800</v>
      </c>
      <c r="J509" s="7">
        <f t="shared" si="104"/>
        <v>0.29857690202517789</v>
      </c>
      <c r="K509" s="7">
        <f t="shared" si="105"/>
        <v>0.30311154699409748</v>
      </c>
      <c r="L509" s="7">
        <f t="shared" si="106"/>
        <v>1.4960317460317452</v>
      </c>
      <c r="M509" s="7">
        <f t="shared" si="107"/>
        <v>98.205391351943078</v>
      </c>
    </row>
    <row r="510" spans="1:13" x14ac:dyDescent="0.25">
      <c r="A510" t="s">
        <v>556</v>
      </c>
      <c r="B510" t="s">
        <v>25</v>
      </c>
      <c r="C510" s="19" t="s">
        <v>6</v>
      </c>
      <c r="D510" s="18">
        <v>3</v>
      </c>
      <c r="E510" t="s">
        <v>47</v>
      </c>
      <c r="F510" s="1">
        <v>1</v>
      </c>
      <c r="G510">
        <v>4711</v>
      </c>
      <c r="H510">
        <v>712893</v>
      </c>
      <c r="I510">
        <v>730800</v>
      </c>
      <c r="J510" s="7">
        <f t="shared" si="104"/>
        <v>0.6446360153256705</v>
      </c>
      <c r="K510" s="7">
        <f t="shared" si="105"/>
        <v>0.65649020908467626</v>
      </c>
      <c r="L510" s="7">
        <f t="shared" si="106"/>
        <v>1.8056923918992829</v>
      </c>
      <c r="M510" s="7">
        <f t="shared" si="107"/>
        <v>97.549671592775042</v>
      </c>
    </row>
    <row r="511" spans="1:13" x14ac:dyDescent="0.25">
      <c r="A511" t="s">
        <v>540</v>
      </c>
      <c r="B511" t="s">
        <v>25</v>
      </c>
      <c r="C511" s="19" t="s">
        <v>6</v>
      </c>
      <c r="D511" s="18">
        <v>3</v>
      </c>
      <c r="E511" t="s">
        <v>48</v>
      </c>
      <c r="F511" s="1">
        <v>4</v>
      </c>
      <c r="G511">
        <v>598085</v>
      </c>
      <c r="H511">
        <v>53645</v>
      </c>
      <c r="I511">
        <v>730800</v>
      </c>
      <c r="J511" s="7">
        <f t="shared" si="104"/>
        <v>81.83976464148877</v>
      </c>
      <c r="K511" s="7">
        <f t="shared" si="105"/>
        <v>91.768830650729598</v>
      </c>
      <c r="L511" s="7">
        <f t="shared" si="106"/>
        <v>10.819649698960045</v>
      </c>
      <c r="M511" s="7">
        <f t="shared" si="107"/>
        <v>7.3405856595511771</v>
      </c>
    </row>
    <row r="512" spans="1:13" x14ac:dyDescent="0.25">
      <c r="A512" t="s">
        <v>544</v>
      </c>
      <c r="B512" t="s">
        <v>25</v>
      </c>
      <c r="C512" s="19" t="s">
        <v>6</v>
      </c>
      <c r="D512" s="18">
        <v>3</v>
      </c>
      <c r="E512" t="s">
        <v>48</v>
      </c>
      <c r="F512" s="1">
        <v>8</v>
      </c>
      <c r="G512">
        <v>597125</v>
      </c>
      <c r="H512">
        <v>8214</v>
      </c>
      <c r="I512">
        <v>730800</v>
      </c>
      <c r="J512" s="7">
        <f t="shared" si="104"/>
        <v>81.708401751505193</v>
      </c>
      <c r="K512" s="7">
        <f t="shared" si="105"/>
        <v>98.643074376506391</v>
      </c>
      <c r="L512" s="7">
        <f t="shared" si="106"/>
        <v>17.167624521072796</v>
      </c>
      <c r="M512" s="7">
        <f t="shared" si="107"/>
        <v>1.1239737274220034</v>
      </c>
    </row>
    <row r="513" spans="1:13" x14ac:dyDescent="0.25">
      <c r="A513" t="s">
        <v>541</v>
      </c>
      <c r="B513" t="s">
        <v>25</v>
      </c>
      <c r="C513" s="19" t="s">
        <v>6</v>
      </c>
      <c r="D513" s="18">
        <v>3</v>
      </c>
      <c r="E513" t="s">
        <v>48</v>
      </c>
      <c r="F513" s="1">
        <v>5</v>
      </c>
      <c r="G513">
        <v>590426</v>
      </c>
      <c r="H513">
        <v>2567</v>
      </c>
      <c r="I513">
        <v>730800</v>
      </c>
      <c r="J513" s="7">
        <f t="shared" si="104"/>
        <v>80.791735084838535</v>
      </c>
      <c r="K513" s="7">
        <f t="shared" si="105"/>
        <v>99.567111247518952</v>
      </c>
      <c r="L513" s="7">
        <f t="shared" si="106"/>
        <v>18.857006020799123</v>
      </c>
      <c r="M513" s="7">
        <f t="shared" si="107"/>
        <v>0.35125889436234264</v>
      </c>
    </row>
    <row r="514" spans="1:13" x14ac:dyDescent="0.25">
      <c r="A514" t="s">
        <v>543</v>
      </c>
      <c r="B514" t="s">
        <v>25</v>
      </c>
      <c r="C514" s="19" t="s">
        <v>6</v>
      </c>
      <c r="D514" s="18">
        <v>3</v>
      </c>
      <c r="E514" t="s">
        <v>48</v>
      </c>
      <c r="F514" s="1">
        <v>7</v>
      </c>
      <c r="G514">
        <v>554242</v>
      </c>
      <c r="H514">
        <v>4815</v>
      </c>
      <c r="I514">
        <v>730800</v>
      </c>
      <c r="J514" s="7">
        <f t="shared" si="104"/>
        <v>75.840448823207439</v>
      </c>
      <c r="K514" s="7">
        <f t="shared" si="105"/>
        <v>99.138728251323201</v>
      </c>
      <c r="L514" s="7">
        <f t="shared" si="106"/>
        <v>23.500684181718668</v>
      </c>
      <c r="M514" s="7">
        <f t="shared" si="107"/>
        <v>0.65886699507389168</v>
      </c>
    </row>
    <row r="515" spans="1:13" x14ac:dyDescent="0.25">
      <c r="A515" t="s">
        <v>546</v>
      </c>
      <c r="B515" t="s">
        <v>25</v>
      </c>
      <c r="C515" s="19" t="s">
        <v>6</v>
      </c>
      <c r="D515" s="18">
        <v>3</v>
      </c>
      <c r="E515" t="s">
        <v>48</v>
      </c>
      <c r="F515" s="1">
        <v>1</v>
      </c>
      <c r="G515">
        <v>527009</v>
      </c>
      <c r="H515">
        <v>26069</v>
      </c>
      <c r="I515">
        <v>730800</v>
      </c>
      <c r="J515" s="7">
        <f t="shared" si="104"/>
        <v>72.113984674329501</v>
      </c>
      <c r="K515" s="7">
        <f t="shared" si="105"/>
        <v>95.286559942720558</v>
      </c>
      <c r="L515" s="7">
        <f t="shared" si="106"/>
        <v>24.318828680897646</v>
      </c>
      <c r="M515" s="7">
        <f t="shared" si="107"/>
        <v>3.5671866447728515</v>
      </c>
    </row>
    <row r="516" spans="1:13" x14ac:dyDescent="0.25">
      <c r="A516" t="s">
        <v>538</v>
      </c>
      <c r="B516" t="s">
        <v>25</v>
      </c>
      <c r="C516" s="19" t="s">
        <v>6</v>
      </c>
      <c r="D516" s="18">
        <v>3</v>
      </c>
      <c r="E516" t="s">
        <v>48</v>
      </c>
      <c r="F516" s="1">
        <v>2</v>
      </c>
      <c r="G516">
        <v>481650</v>
      </c>
      <c r="H516">
        <v>64921</v>
      </c>
      <c r="I516">
        <v>730800</v>
      </c>
      <c r="J516" s="7">
        <f t="shared" si="104"/>
        <v>65.907224958949101</v>
      </c>
      <c r="K516" s="7">
        <f t="shared" si="105"/>
        <v>88.12212868959385</v>
      </c>
      <c r="L516" s="7">
        <f t="shared" si="106"/>
        <v>25.209222769567596</v>
      </c>
      <c r="M516" s="7">
        <f t="shared" si="107"/>
        <v>8.8835522714833051</v>
      </c>
    </row>
    <row r="517" spans="1:13" x14ac:dyDescent="0.25">
      <c r="A517" t="s">
        <v>537</v>
      </c>
      <c r="B517" t="s">
        <v>25</v>
      </c>
      <c r="C517" s="19" t="s">
        <v>6</v>
      </c>
      <c r="D517" s="18">
        <v>3</v>
      </c>
      <c r="E517" t="s">
        <v>48</v>
      </c>
      <c r="F517" s="1">
        <v>1</v>
      </c>
      <c r="G517">
        <v>508073</v>
      </c>
      <c r="H517">
        <v>26262</v>
      </c>
      <c r="I517">
        <v>730800</v>
      </c>
      <c r="J517" s="7">
        <f t="shared" si="104"/>
        <v>69.522851669403394</v>
      </c>
      <c r="K517" s="7">
        <f t="shared" si="105"/>
        <v>95.085105785696243</v>
      </c>
      <c r="L517" s="7">
        <f t="shared" si="106"/>
        <v>26.883552271483303</v>
      </c>
      <c r="M517" s="7">
        <f t="shared" si="107"/>
        <v>3.5935960591133007</v>
      </c>
    </row>
    <row r="518" spans="1:13" x14ac:dyDescent="0.25">
      <c r="A518" t="s">
        <v>539</v>
      </c>
      <c r="B518" t="s">
        <v>25</v>
      </c>
      <c r="C518" s="19" t="s">
        <v>6</v>
      </c>
      <c r="D518" s="18">
        <v>3</v>
      </c>
      <c r="E518" t="s">
        <v>48</v>
      </c>
      <c r="F518" s="1">
        <v>3</v>
      </c>
      <c r="G518">
        <v>462047</v>
      </c>
      <c r="H518">
        <v>67307</v>
      </c>
      <c r="I518">
        <v>730800</v>
      </c>
      <c r="J518" s="7">
        <f t="shared" si="104"/>
        <v>63.224822112753145</v>
      </c>
      <c r="K518" s="7">
        <f t="shared" si="105"/>
        <v>87.285068215220818</v>
      </c>
      <c r="L518" s="7">
        <f t="shared" si="106"/>
        <v>27.565134099616863</v>
      </c>
      <c r="M518" s="7">
        <f t="shared" si="107"/>
        <v>9.2100437876299939</v>
      </c>
    </row>
    <row r="519" spans="1:13" x14ac:dyDescent="0.25">
      <c r="A519" t="s">
        <v>545</v>
      </c>
      <c r="B519" t="s">
        <v>25</v>
      </c>
      <c r="C519" s="19" t="s">
        <v>6</v>
      </c>
      <c r="D519" s="18">
        <v>3</v>
      </c>
      <c r="E519" t="s">
        <v>48</v>
      </c>
      <c r="F519" s="1">
        <v>9</v>
      </c>
      <c r="G519">
        <v>416467</v>
      </c>
      <c r="H519">
        <v>42654</v>
      </c>
      <c r="I519">
        <v>730800</v>
      </c>
      <c r="J519" s="7">
        <f t="shared" si="104"/>
        <v>56.987821565407771</v>
      </c>
      <c r="K519" s="7">
        <f t="shared" si="105"/>
        <v>90.709638635566662</v>
      </c>
      <c r="L519" s="7">
        <f t="shared" si="106"/>
        <v>37.175561029009309</v>
      </c>
      <c r="M519" s="7">
        <f t="shared" si="107"/>
        <v>5.8366174055829232</v>
      </c>
    </row>
    <row r="520" spans="1:13" x14ac:dyDescent="0.25">
      <c r="A520" t="s">
        <v>542</v>
      </c>
      <c r="B520" t="s">
        <v>25</v>
      </c>
      <c r="C520" s="19" t="s">
        <v>6</v>
      </c>
      <c r="D520" s="18">
        <v>3</v>
      </c>
      <c r="E520" t="s">
        <v>48</v>
      </c>
      <c r="F520" s="1">
        <v>6</v>
      </c>
      <c r="G520">
        <v>401348</v>
      </c>
      <c r="H520">
        <v>4332</v>
      </c>
      <c r="I520">
        <v>730800</v>
      </c>
      <c r="J520" s="7">
        <f t="shared" si="104"/>
        <v>54.918992884510118</v>
      </c>
      <c r="K520" s="7">
        <f t="shared" si="105"/>
        <v>98.932163281404058</v>
      </c>
      <c r="L520" s="7">
        <f t="shared" si="106"/>
        <v>44.488232074438976</v>
      </c>
      <c r="M520" s="7">
        <f t="shared" si="107"/>
        <v>0.59277504105090306</v>
      </c>
    </row>
    <row r="521" spans="1:13" x14ac:dyDescent="0.25">
      <c r="A521" t="s">
        <v>579</v>
      </c>
      <c r="B521" t="s">
        <v>27</v>
      </c>
      <c r="C521" s="19" t="s">
        <v>6</v>
      </c>
      <c r="D521" s="18">
        <v>3</v>
      </c>
      <c r="E521" t="s">
        <v>47</v>
      </c>
      <c r="F521" s="1">
        <v>3</v>
      </c>
      <c r="G521">
        <v>8</v>
      </c>
      <c r="H521">
        <v>729234</v>
      </c>
      <c r="I521">
        <v>730800</v>
      </c>
      <c r="J521" s="7">
        <f t="shared" ref="J521:J552" si="108">G521/I521*100</f>
        <v>1.0946907498631637E-3</v>
      </c>
      <c r="K521" s="7">
        <f t="shared" ref="K521:K552" si="109">G521/SUM(G521:H521)*100</f>
        <v>1.0970295183217642E-3</v>
      </c>
      <c r="L521" s="7">
        <f t="shared" ref="L521:L552" si="110">(1-(G521/I521)-(H521/I521))*100</f>
        <v>0.21319102353585251</v>
      </c>
      <c r="M521" s="7">
        <f t="shared" ref="M521:M552" si="111">H521/I521*100</f>
        <v>99.785714285714292</v>
      </c>
    </row>
    <row r="522" spans="1:13" x14ac:dyDescent="0.25">
      <c r="A522" t="s">
        <v>581</v>
      </c>
      <c r="B522" t="s">
        <v>27</v>
      </c>
      <c r="C522" s="19" t="s">
        <v>6</v>
      </c>
      <c r="D522" s="18">
        <v>3</v>
      </c>
      <c r="E522" t="s">
        <v>47</v>
      </c>
      <c r="F522" s="1">
        <v>5</v>
      </c>
      <c r="G522">
        <v>61</v>
      </c>
      <c r="H522">
        <v>728063</v>
      </c>
      <c r="I522">
        <v>730800</v>
      </c>
      <c r="J522" s="7">
        <f t="shared" si="108"/>
        <v>8.3470169677066237E-3</v>
      </c>
      <c r="K522" s="7">
        <f t="shared" si="109"/>
        <v>8.3776939092791887E-3</v>
      </c>
      <c r="L522" s="7">
        <f t="shared" si="110"/>
        <v>0.36617405582922702</v>
      </c>
      <c r="M522" s="7">
        <f t="shared" si="111"/>
        <v>99.625478927203076</v>
      </c>
    </row>
    <row r="523" spans="1:13" x14ac:dyDescent="0.25">
      <c r="A523" t="s">
        <v>582</v>
      </c>
      <c r="B523" t="s">
        <v>27</v>
      </c>
      <c r="C523" s="19" t="s">
        <v>6</v>
      </c>
      <c r="D523" s="18">
        <v>3</v>
      </c>
      <c r="E523" t="s">
        <v>47</v>
      </c>
      <c r="F523" s="1">
        <v>7</v>
      </c>
      <c r="G523">
        <v>216</v>
      </c>
      <c r="H523">
        <v>725560</v>
      </c>
      <c r="I523">
        <v>730800</v>
      </c>
      <c r="J523" s="7">
        <f t="shared" si="108"/>
        <v>2.9556650246305417E-2</v>
      </c>
      <c r="K523" s="7">
        <f t="shared" si="109"/>
        <v>2.9761248649721128E-2</v>
      </c>
      <c r="L523" s="7">
        <f t="shared" si="110"/>
        <v>0.68746579091406579</v>
      </c>
      <c r="M523" s="7">
        <f t="shared" si="111"/>
        <v>99.282977558839619</v>
      </c>
    </row>
    <row r="524" spans="1:13" x14ac:dyDescent="0.25">
      <c r="A524" t="s">
        <v>580</v>
      </c>
      <c r="B524" t="s">
        <v>27</v>
      </c>
      <c r="C524" s="19" t="s">
        <v>6</v>
      </c>
      <c r="D524" s="18">
        <v>3</v>
      </c>
      <c r="E524" t="s">
        <v>47</v>
      </c>
      <c r="F524" s="1">
        <v>4</v>
      </c>
      <c r="G524">
        <v>205</v>
      </c>
      <c r="H524">
        <v>725219</v>
      </c>
      <c r="I524">
        <v>730800</v>
      </c>
      <c r="J524" s="7">
        <f t="shared" si="108"/>
        <v>2.8051450465243565E-2</v>
      </c>
      <c r="K524" s="7">
        <f t="shared" si="109"/>
        <v>2.8259335230155055E-2</v>
      </c>
      <c r="L524" s="7">
        <f t="shared" si="110"/>
        <v>0.73563218390805263</v>
      </c>
      <c r="M524" s="7">
        <f t="shared" si="111"/>
        <v>99.236316365626706</v>
      </c>
    </row>
    <row r="525" spans="1:13" x14ac:dyDescent="0.25">
      <c r="A525" t="s">
        <v>584</v>
      </c>
      <c r="B525" t="s">
        <v>27</v>
      </c>
      <c r="C525" s="19" t="s">
        <v>6</v>
      </c>
      <c r="D525" s="18">
        <v>3</v>
      </c>
      <c r="E525" t="s">
        <v>47</v>
      </c>
      <c r="F525" s="1">
        <v>9</v>
      </c>
      <c r="G525">
        <v>766</v>
      </c>
      <c r="H525">
        <v>722980</v>
      </c>
      <c r="I525">
        <v>730800</v>
      </c>
      <c r="J525" s="7">
        <f t="shared" si="108"/>
        <v>0.10481663929939793</v>
      </c>
      <c r="K525" s="7">
        <f t="shared" si="109"/>
        <v>0.10583823606624422</v>
      </c>
      <c r="L525" s="7">
        <f t="shared" si="110"/>
        <v>0.96524356869184258</v>
      </c>
      <c r="M525" s="7">
        <f t="shared" si="111"/>
        <v>98.929939792008753</v>
      </c>
    </row>
    <row r="526" spans="1:13" x14ac:dyDescent="0.25">
      <c r="A526" t="s">
        <v>578</v>
      </c>
      <c r="B526" t="s">
        <v>27</v>
      </c>
      <c r="C526" s="19" t="s">
        <v>6</v>
      </c>
      <c r="D526" s="18">
        <v>3</v>
      </c>
      <c r="E526" t="s">
        <v>47</v>
      </c>
      <c r="F526" s="1">
        <v>2</v>
      </c>
      <c r="G526">
        <v>3143</v>
      </c>
      <c r="H526">
        <v>720174</v>
      </c>
      <c r="I526">
        <v>730800</v>
      </c>
      <c r="J526" s="7">
        <f t="shared" si="108"/>
        <v>0.43007662835249044</v>
      </c>
      <c r="K526" s="7">
        <f t="shared" si="109"/>
        <v>0.43452594090834307</v>
      </c>
      <c r="L526" s="7">
        <f t="shared" si="110"/>
        <v>1.0239463601532495</v>
      </c>
      <c r="M526" s="7">
        <f t="shared" si="111"/>
        <v>98.545977011494259</v>
      </c>
    </row>
    <row r="527" spans="1:13" x14ac:dyDescent="0.25">
      <c r="A527" t="s">
        <v>583</v>
      </c>
      <c r="B527" t="s">
        <v>27</v>
      </c>
      <c r="C527" s="19" t="s">
        <v>6</v>
      </c>
      <c r="D527" s="18">
        <v>3</v>
      </c>
      <c r="E527" t="s">
        <v>47</v>
      </c>
      <c r="F527" s="1">
        <v>8</v>
      </c>
      <c r="G527">
        <v>4477</v>
      </c>
      <c r="H527">
        <v>718533</v>
      </c>
      <c r="I527">
        <v>730800</v>
      </c>
      <c r="J527" s="7">
        <f t="shared" si="108"/>
        <v>0.61261631089217294</v>
      </c>
      <c r="K527" s="7">
        <f t="shared" si="109"/>
        <v>0.61921688496701288</v>
      </c>
      <c r="L527" s="7">
        <f t="shared" si="110"/>
        <v>1.0659551176792514</v>
      </c>
      <c r="M527" s="7">
        <f t="shared" si="111"/>
        <v>98.321428571428569</v>
      </c>
    </row>
    <row r="528" spans="1:13" x14ac:dyDescent="0.25">
      <c r="A528" t="s">
        <v>585</v>
      </c>
      <c r="B528" t="s">
        <v>27</v>
      </c>
      <c r="C528" s="19" t="s">
        <v>6</v>
      </c>
      <c r="D528" s="18">
        <v>3</v>
      </c>
      <c r="E528" t="s">
        <v>47</v>
      </c>
      <c r="F528" s="1">
        <v>1</v>
      </c>
      <c r="G528">
        <v>3353</v>
      </c>
      <c r="H528">
        <v>719225</v>
      </c>
      <c r="I528">
        <v>730800</v>
      </c>
      <c r="J528" s="7">
        <f t="shared" si="108"/>
        <v>0.45881226053639845</v>
      </c>
      <c r="K528" s="7">
        <f t="shared" si="109"/>
        <v>0.46403294869204437</v>
      </c>
      <c r="L528" s="7">
        <f t="shared" si="110"/>
        <v>1.1250684181718595</v>
      </c>
      <c r="M528" s="7">
        <f t="shared" si="111"/>
        <v>98.416119321291745</v>
      </c>
    </row>
    <row r="529" spans="1:13" x14ac:dyDescent="0.25">
      <c r="A529" t="s">
        <v>577</v>
      </c>
      <c r="B529" t="s">
        <v>27</v>
      </c>
      <c r="C529" s="19" t="s">
        <v>6</v>
      </c>
      <c r="D529" s="18">
        <v>3</v>
      </c>
      <c r="E529" t="s">
        <v>47</v>
      </c>
      <c r="F529" s="1">
        <v>1</v>
      </c>
      <c r="G529">
        <v>19018</v>
      </c>
      <c r="H529">
        <v>680089</v>
      </c>
      <c r="I529">
        <v>730800</v>
      </c>
      <c r="J529" s="7">
        <f t="shared" si="108"/>
        <v>2.6023535851122057</v>
      </c>
      <c r="K529" s="7">
        <f t="shared" si="109"/>
        <v>2.7203275035151986</v>
      </c>
      <c r="L529" s="7">
        <f t="shared" si="110"/>
        <v>4.3367542419266547</v>
      </c>
      <c r="M529" s="7">
        <f t="shared" si="111"/>
        <v>93.060892172961147</v>
      </c>
    </row>
    <row r="530" spans="1:13" x14ac:dyDescent="0.25">
      <c r="A530" t="s">
        <v>573</v>
      </c>
      <c r="B530" t="s">
        <v>27</v>
      </c>
      <c r="C530" s="19" t="s">
        <v>6</v>
      </c>
      <c r="D530" s="18">
        <v>3</v>
      </c>
      <c r="E530" t="s">
        <v>48</v>
      </c>
      <c r="F530" s="1">
        <v>7</v>
      </c>
      <c r="G530">
        <v>688185</v>
      </c>
      <c r="H530">
        <v>9150</v>
      </c>
      <c r="I530">
        <v>730800</v>
      </c>
      <c r="J530" s="7">
        <f t="shared" si="108"/>
        <v>94.168719211822662</v>
      </c>
      <c r="K530" s="7">
        <f t="shared" si="109"/>
        <v>98.687861644690145</v>
      </c>
      <c r="L530" s="7">
        <f t="shared" si="110"/>
        <v>4.5792282430213467</v>
      </c>
      <c r="M530" s="7">
        <f t="shared" si="111"/>
        <v>1.2520525451559934</v>
      </c>
    </row>
    <row r="531" spans="1:13" x14ac:dyDescent="0.25">
      <c r="A531" t="s">
        <v>568</v>
      </c>
      <c r="B531" t="s">
        <v>27</v>
      </c>
      <c r="C531" s="19" t="s">
        <v>6</v>
      </c>
      <c r="D531" s="18">
        <v>3</v>
      </c>
      <c r="E531" t="s">
        <v>48</v>
      </c>
      <c r="F531" s="1">
        <v>2</v>
      </c>
      <c r="G531">
        <v>660715</v>
      </c>
      <c r="H531">
        <v>11186</v>
      </c>
      <c r="I531">
        <v>730800</v>
      </c>
      <c r="J531" s="7">
        <f t="shared" si="108"/>
        <v>90.409824849480032</v>
      </c>
      <c r="K531" s="7">
        <f t="shared" si="109"/>
        <v>98.335171401739245</v>
      </c>
      <c r="L531" s="7">
        <f t="shared" si="110"/>
        <v>8.0595238095238066</v>
      </c>
      <c r="M531" s="7">
        <f t="shared" si="111"/>
        <v>1.5306513409961686</v>
      </c>
    </row>
    <row r="532" spans="1:13" x14ac:dyDescent="0.25">
      <c r="A532" t="s">
        <v>572</v>
      </c>
      <c r="B532" t="s">
        <v>27</v>
      </c>
      <c r="C532" s="19" t="s">
        <v>6</v>
      </c>
      <c r="D532" s="18">
        <v>3</v>
      </c>
      <c r="E532" t="s">
        <v>48</v>
      </c>
      <c r="F532" s="1">
        <v>6</v>
      </c>
      <c r="G532">
        <v>615052</v>
      </c>
      <c r="H532">
        <v>45141</v>
      </c>
      <c r="I532">
        <v>730800</v>
      </c>
      <c r="J532" s="7">
        <f t="shared" si="108"/>
        <v>84.161466885604824</v>
      </c>
      <c r="K532" s="7">
        <f t="shared" si="109"/>
        <v>93.162454009660806</v>
      </c>
      <c r="L532" s="7">
        <f t="shared" si="110"/>
        <v>9.6616037219485467</v>
      </c>
      <c r="M532" s="7">
        <f t="shared" si="111"/>
        <v>6.1769293924466337</v>
      </c>
    </row>
    <row r="533" spans="1:13" x14ac:dyDescent="0.25">
      <c r="A533" t="s">
        <v>569</v>
      </c>
      <c r="B533" t="s">
        <v>27</v>
      </c>
      <c r="C533" s="19" t="s">
        <v>6</v>
      </c>
      <c r="D533" s="18">
        <v>3</v>
      </c>
      <c r="E533" t="s">
        <v>48</v>
      </c>
      <c r="F533" s="1">
        <v>3</v>
      </c>
      <c r="G533">
        <v>629156</v>
      </c>
      <c r="H533">
        <v>8416</v>
      </c>
      <c r="I533">
        <v>730800</v>
      </c>
      <c r="J533" s="7">
        <f t="shared" si="108"/>
        <v>86.091406677613563</v>
      </c>
      <c r="K533" s="7">
        <f t="shared" si="109"/>
        <v>98.679992220486469</v>
      </c>
      <c r="L533" s="7">
        <f t="shared" si="110"/>
        <v>12.756978653530382</v>
      </c>
      <c r="M533" s="7">
        <f t="shared" si="111"/>
        <v>1.151614668856048</v>
      </c>
    </row>
    <row r="534" spans="1:13" x14ac:dyDescent="0.25">
      <c r="A534" t="s">
        <v>567</v>
      </c>
      <c r="B534" t="s">
        <v>27</v>
      </c>
      <c r="C534" s="19" t="s">
        <v>6</v>
      </c>
      <c r="D534" s="18">
        <v>3</v>
      </c>
      <c r="E534" t="s">
        <v>48</v>
      </c>
      <c r="F534" s="1">
        <v>1</v>
      </c>
      <c r="G534">
        <v>555312</v>
      </c>
      <c r="H534">
        <v>64606</v>
      </c>
      <c r="I534">
        <v>730800</v>
      </c>
      <c r="J534" s="7">
        <f t="shared" si="108"/>
        <v>75.986863711001646</v>
      </c>
      <c r="K534" s="7">
        <f t="shared" si="109"/>
        <v>89.578299065360255</v>
      </c>
      <c r="L534" s="7">
        <f t="shared" si="110"/>
        <v>15.172687465790919</v>
      </c>
      <c r="M534" s="7">
        <f t="shared" si="111"/>
        <v>8.8404488232074439</v>
      </c>
    </row>
    <row r="535" spans="1:13" x14ac:dyDescent="0.25">
      <c r="A535" t="s">
        <v>571</v>
      </c>
      <c r="B535" t="s">
        <v>27</v>
      </c>
      <c r="C535" s="19" t="s">
        <v>6</v>
      </c>
      <c r="D535" s="18">
        <v>3</v>
      </c>
      <c r="E535" t="s">
        <v>48</v>
      </c>
      <c r="F535" s="1">
        <v>5</v>
      </c>
      <c r="G535">
        <v>539229</v>
      </c>
      <c r="H535">
        <v>77021</v>
      </c>
      <c r="I535">
        <v>730800</v>
      </c>
      <c r="J535" s="7">
        <f t="shared" si="108"/>
        <v>73.78612479474549</v>
      </c>
      <c r="K535" s="7">
        <f t="shared" si="109"/>
        <v>87.50166328600406</v>
      </c>
      <c r="L535" s="7">
        <f t="shared" si="110"/>
        <v>15.674603174603169</v>
      </c>
      <c r="M535" s="7">
        <f t="shared" si="111"/>
        <v>10.539272030651341</v>
      </c>
    </row>
    <row r="536" spans="1:13" x14ac:dyDescent="0.25">
      <c r="A536" t="s">
        <v>570</v>
      </c>
      <c r="B536" t="s">
        <v>27</v>
      </c>
      <c r="C536" s="19" t="s">
        <v>6</v>
      </c>
      <c r="D536" s="18">
        <v>3</v>
      </c>
      <c r="E536" t="s">
        <v>48</v>
      </c>
      <c r="F536" s="1">
        <v>4</v>
      </c>
      <c r="G536">
        <v>603624</v>
      </c>
      <c r="H536">
        <v>5721</v>
      </c>
      <c r="I536">
        <v>730800</v>
      </c>
      <c r="J536" s="7">
        <f t="shared" si="108"/>
        <v>82.597701149425291</v>
      </c>
      <c r="K536" s="7">
        <f t="shared" si="109"/>
        <v>99.061123009132757</v>
      </c>
      <c r="L536" s="7">
        <f t="shared" si="110"/>
        <v>16.619458128078822</v>
      </c>
      <c r="M536" s="7">
        <f t="shared" si="111"/>
        <v>0.78284072249589498</v>
      </c>
    </row>
    <row r="537" spans="1:13" x14ac:dyDescent="0.25">
      <c r="A537" t="s">
        <v>576</v>
      </c>
      <c r="B537" t="s">
        <v>27</v>
      </c>
      <c r="C537" s="19" t="s">
        <v>6</v>
      </c>
      <c r="D537" s="18">
        <v>3</v>
      </c>
      <c r="E537" t="s">
        <v>48</v>
      </c>
      <c r="F537" s="1">
        <v>1</v>
      </c>
      <c r="G537">
        <v>583814</v>
      </c>
      <c r="H537">
        <v>11728</v>
      </c>
      <c r="I537">
        <v>730800</v>
      </c>
      <c r="J537" s="7">
        <f t="shared" si="108"/>
        <v>79.886973180076623</v>
      </c>
      <c r="K537" s="7">
        <f t="shared" si="109"/>
        <v>98.030701445070207</v>
      </c>
      <c r="L537" s="7">
        <f t="shared" si="110"/>
        <v>18.508210180623976</v>
      </c>
      <c r="M537" s="7">
        <f t="shared" si="111"/>
        <v>1.6048166392993981</v>
      </c>
    </row>
    <row r="538" spans="1:13" x14ac:dyDescent="0.25">
      <c r="A538" t="s">
        <v>574</v>
      </c>
      <c r="B538" t="s">
        <v>27</v>
      </c>
      <c r="C538" s="19" t="s">
        <v>6</v>
      </c>
      <c r="D538" s="18">
        <v>3</v>
      </c>
      <c r="E538" t="s">
        <v>48</v>
      </c>
      <c r="F538" s="1">
        <v>8</v>
      </c>
      <c r="G538">
        <v>574935</v>
      </c>
      <c r="H538">
        <v>11712</v>
      </c>
      <c r="I538">
        <v>730800</v>
      </c>
      <c r="J538" s="7">
        <f t="shared" si="108"/>
        <v>78.672003284072247</v>
      </c>
      <c r="K538" s="7">
        <f t="shared" si="109"/>
        <v>98.003569437839104</v>
      </c>
      <c r="L538" s="7">
        <f t="shared" si="110"/>
        <v>19.725369458128085</v>
      </c>
      <c r="M538" s="7">
        <f t="shared" si="111"/>
        <v>1.6026272577996719</v>
      </c>
    </row>
    <row r="539" spans="1:13" x14ac:dyDescent="0.25">
      <c r="A539" t="s">
        <v>575</v>
      </c>
      <c r="B539" t="s">
        <v>27</v>
      </c>
      <c r="C539" s="19" t="s">
        <v>6</v>
      </c>
      <c r="D539" s="18">
        <v>3</v>
      </c>
      <c r="E539" t="s">
        <v>48</v>
      </c>
      <c r="F539" s="1">
        <v>9</v>
      </c>
      <c r="G539">
        <v>556523</v>
      </c>
      <c r="H539">
        <v>20434</v>
      </c>
      <c r="I539">
        <v>730800</v>
      </c>
      <c r="J539" s="7">
        <f t="shared" si="108"/>
        <v>76.15257252326218</v>
      </c>
      <c r="K539" s="7">
        <f t="shared" si="109"/>
        <v>96.458314917749505</v>
      </c>
      <c r="L539" s="7">
        <f t="shared" si="110"/>
        <v>21.051313628899841</v>
      </c>
      <c r="M539" s="7">
        <f t="shared" si="111"/>
        <v>2.7961138478379857</v>
      </c>
    </row>
    <row r="540" spans="1:13" x14ac:dyDescent="0.25">
      <c r="A540" t="s">
        <v>597</v>
      </c>
      <c r="B540" t="s">
        <v>29</v>
      </c>
      <c r="C540" s="19" t="s">
        <v>6</v>
      </c>
      <c r="D540" s="18">
        <v>3</v>
      </c>
      <c r="E540" t="s">
        <v>47</v>
      </c>
      <c r="F540" s="1">
        <v>2</v>
      </c>
      <c r="G540">
        <v>245</v>
      </c>
      <c r="H540">
        <v>723177</v>
      </c>
      <c r="I540">
        <v>730800</v>
      </c>
      <c r="J540" s="7">
        <f t="shared" si="108"/>
        <v>3.3524904214559385E-2</v>
      </c>
      <c r="K540" s="7">
        <f t="shared" si="109"/>
        <v>3.3866816325740713E-2</v>
      </c>
      <c r="L540" s="7">
        <f t="shared" si="110"/>
        <v>1.009578544061307</v>
      </c>
      <c r="M540" s="7">
        <f t="shared" si="111"/>
        <v>98.956896551724142</v>
      </c>
    </row>
    <row r="541" spans="1:13" x14ac:dyDescent="0.25">
      <c r="A541" t="s">
        <v>603</v>
      </c>
      <c r="B541" t="s">
        <v>29</v>
      </c>
      <c r="C541" s="19" t="s">
        <v>6</v>
      </c>
      <c r="D541" s="18">
        <v>3</v>
      </c>
      <c r="E541" t="s">
        <v>47</v>
      </c>
      <c r="F541" s="1">
        <v>8</v>
      </c>
      <c r="G541">
        <v>5034</v>
      </c>
      <c r="H541">
        <v>714895</v>
      </c>
      <c r="I541">
        <v>730800</v>
      </c>
      <c r="J541" s="7">
        <f t="shared" si="108"/>
        <v>0.68883415435139572</v>
      </c>
      <c r="K541" s="7">
        <f t="shared" si="109"/>
        <v>0.69923561906799148</v>
      </c>
      <c r="L541" s="7">
        <f t="shared" si="110"/>
        <v>1.487547892720309</v>
      </c>
      <c r="M541" s="7">
        <f t="shared" si="111"/>
        <v>97.823617952928302</v>
      </c>
    </row>
    <row r="542" spans="1:13" x14ac:dyDescent="0.25">
      <c r="A542" t="s">
        <v>605</v>
      </c>
      <c r="B542" t="s">
        <v>29</v>
      </c>
      <c r="C542" s="19" t="s">
        <v>6</v>
      </c>
      <c r="D542" s="18">
        <v>3</v>
      </c>
      <c r="E542" t="s">
        <v>47</v>
      </c>
      <c r="F542" s="1">
        <v>1</v>
      </c>
      <c r="G542">
        <v>1533</v>
      </c>
      <c r="H542">
        <v>715595</v>
      </c>
      <c r="I542">
        <v>730800</v>
      </c>
      <c r="J542" s="7">
        <f t="shared" si="108"/>
        <v>0.20977011494252873</v>
      </c>
      <c r="K542" s="7">
        <f t="shared" si="109"/>
        <v>0.21376936892716503</v>
      </c>
      <c r="L542" s="7">
        <f t="shared" si="110"/>
        <v>1.8708264915161421</v>
      </c>
      <c r="M542" s="7">
        <f t="shared" si="111"/>
        <v>97.91940339354133</v>
      </c>
    </row>
    <row r="543" spans="1:13" x14ac:dyDescent="0.25">
      <c r="A543" t="s">
        <v>601</v>
      </c>
      <c r="B543" t="s">
        <v>29</v>
      </c>
      <c r="C543" s="19" t="s">
        <v>6</v>
      </c>
      <c r="D543" s="18">
        <v>3</v>
      </c>
      <c r="E543" t="s">
        <v>47</v>
      </c>
      <c r="F543" s="1">
        <v>6</v>
      </c>
      <c r="G543">
        <v>1704</v>
      </c>
      <c r="H543">
        <v>715277</v>
      </c>
      <c r="I543">
        <v>730800</v>
      </c>
      <c r="J543" s="7">
        <f t="shared" si="108"/>
        <v>0.23316912972085385</v>
      </c>
      <c r="K543" s="7">
        <f t="shared" si="109"/>
        <v>0.23766320167480032</v>
      </c>
      <c r="L543" s="7">
        <f t="shared" si="110"/>
        <v>1.8909414340448794</v>
      </c>
      <c r="M543" s="7">
        <f t="shared" si="111"/>
        <v>97.87588943623426</v>
      </c>
    </row>
    <row r="544" spans="1:13" x14ac:dyDescent="0.25">
      <c r="A544" t="s">
        <v>599</v>
      </c>
      <c r="B544" t="s">
        <v>29</v>
      </c>
      <c r="C544" s="19" t="s">
        <v>6</v>
      </c>
      <c r="D544" s="18">
        <v>3</v>
      </c>
      <c r="E544" t="s">
        <v>47</v>
      </c>
      <c r="F544" s="1">
        <v>4</v>
      </c>
      <c r="G544">
        <v>2133</v>
      </c>
      <c r="H544">
        <v>714554</v>
      </c>
      <c r="I544">
        <v>730800</v>
      </c>
      <c r="J544" s="7">
        <f t="shared" si="108"/>
        <v>0.29187192118226601</v>
      </c>
      <c r="K544" s="7">
        <f t="shared" si="109"/>
        <v>0.29761946288965757</v>
      </c>
      <c r="L544" s="7">
        <f t="shared" si="110"/>
        <v>1.9311713191023538</v>
      </c>
      <c r="M544" s="7">
        <f t="shared" si="111"/>
        <v>97.776956759715389</v>
      </c>
    </row>
    <row r="545" spans="1:13" x14ac:dyDescent="0.25">
      <c r="A545" t="s">
        <v>602</v>
      </c>
      <c r="B545" t="s">
        <v>29</v>
      </c>
      <c r="C545" s="19" t="s">
        <v>6</v>
      </c>
      <c r="D545" s="18">
        <v>3</v>
      </c>
      <c r="E545" t="s">
        <v>47</v>
      </c>
      <c r="F545" s="1">
        <v>7</v>
      </c>
      <c r="G545">
        <v>4326</v>
      </c>
      <c r="H545">
        <v>710972</v>
      </c>
      <c r="I545">
        <v>730800</v>
      </c>
      <c r="J545" s="7">
        <f t="shared" si="108"/>
        <v>0.59195402298850575</v>
      </c>
      <c r="K545" s="7">
        <f t="shared" si="109"/>
        <v>0.60478290167175075</v>
      </c>
      <c r="L545" s="7">
        <f t="shared" si="110"/>
        <v>2.1212370005473491</v>
      </c>
      <c r="M545" s="7">
        <f t="shared" si="111"/>
        <v>97.286808976464144</v>
      </c>
    </row>
    <row r="546" spans="1:13" x14ac:dyDescent="0.25">
      <c r="A546" t="s">
        <v>604</v>
      </c>
      <c r="B546" t="s">
        <v>29</v>
      </c>
      <c r="C546" s="19" t="s">
        <v>6</v>
      </c>
      <c r="D546" s="18">
        <v>3</v>
      </c>
      <c r="E546" t="s">
        <v>47</v>
      </c>
      <c r="F546" s="1">
        <v>9</v>
      </c>
      <c r="G546">
        <v>3933</v>
      </c>
      <c r="H546">
        <v>707832</v>
      </c>
      <c r="I546">
        <v>730800</v>
      </c>
      <c r="J546" s="7">
        <f t="shared" si="108"/>
        <v>0.53817733990147776</v>
      </c>
      <c r="K546" s="7">
        <f t="shared" si="109"/>
        <v>0.55257001959916552</v>
      </c>
      <c r="L546" s="7">
        <f t="shared" si="110"/>
        <v>2.6046798029556673</v>
      </c>
      <c r="M546" s="7">
        <f t="shared" si="111"/>
        <v>96.857142857142847</v>
      </c>
    </row>
    <row r="547" spans="1:13" x14ac:dyDescent="0.25">
      <c r="A547" t="s">
        <v>598</v>
      </c>
      <c r="B547" t="s">
        <v>29</v>
      </c>
      <c r="C547" s="19" t="s">
        <v>6</v>
      </c>
      <c r="D547" s="18">
        <v>3</v>
      </c>
      <c r="E547" t="s">
        <v>47</v>
      </c>
      <c r="F547" s="1">
        <v>3</v>
      </c>
      <c r="G547">
        <v>2937</v>
      </c>
      <c r="H547">
        <v>705651</v>
      </c>
      <c r="I547">
        <v>730800</v>
      </c>
      <c r="J547" s="7">
        <f t="shared" si="108"/>
        <v>0.40188834154351394</v>
      </c>
      <c r="K547" s="7">
        <f t="shared" si="109"/>
        <v>0.41448627411133132</v>
      </c>
      <c r="L547" s="7">
        <f t="shared" si="110"/>
        <v>3.0394088669950747</v>
      </c>
      <c r="M547" s="7">
        <f t="shared" si="111"/>
        <v>96.558702791461414</v>
      </c>
    </row>
    <row r="548" spans="1:13" x14ac:dyDescent="0.25">
      <c r="A548" t="s">
        <v>600</v>
      </c>
      <c r="B548" t="s">
        <v>29</v>
      </c>
      <c r="C548" s="19" t="s">
        <v>6</v>
      </c>
      <c r="D548" s="18">
        <v>3</v>
      </c>
      <c r="E548" t="s">
        <v>47</v>
      </c>
      <c r="F548" s="1">
        <v>5</v>
      </c>
      <c r="G548">
        <v>6319</v>
      </c>
      <c r="H548">
        <v>693483</v>
      </c>
      <c r="I548">
        <v>730800</v>
      </c>
      <c r="J548" s="7">
        <f t="shared" si="108"/>
        <v>0.86466885604816646</v>
      </c>
      <c r="K548" s="7">
        <f t="shared" si="109"/>
        <v>0.90296969714290609</v>
      </c>
      <c r="L548" s="7">
        <f t="shared" si="110"/>
        <v>4.2416529830322958</v>
      </c>
      <c r="M548" s="7">
        <f t="shared" si="111"/>
        <v>94.893678160919535</v>
      </c>
    </row>
    <row r="549" spans="1:13" x14ac:dyDescent="0.25">
      <c r="A549" t="s">
        <v>596</v>
      </c>
      <c r="B549" t="s">
        <v>29</v>
      </c>
      <c r="C549" s="19" t="s">
        <v>6</v>
      </c>
      <c r="D549" s="18">
        <v>3</v>
      </c>
      <c r="E549" t="s">
        <v>47</v>
      </c>
      <c r="F549" s="1">
        <v>1</v>
      </c>
      <c r="G549">
        <v>37068</v>
      </c>
      <c r="H549">
        <v>639581</v>
      </c>
      <c r="I549">
        <v>730800</v>
      </c>
      <c r="J549" s="7">
        <f t="shared" si="108"/>
        <v>5.0722495894909692</v>
      </c>
      <c r="K549" s="7">
        <f t="shared" si="109"/>
        <v>5.4781725828309806</v>
      </c>
      <c r="L549" s="7">
        <f t="shared" si="110"/>
        <v>7.4098248494800174</v>
      </c>
      <c r="M549" s="7">
        <f t="shared" si="111"/>
        <v>87.517925561029003</v>
      </c>
    </row>
    <row r="550" spans="1:13" x14ac:dyDescent="0.25">
      <c r="A550" t="s">
        <v>586</v>
      </c>
      <c r="B550" t="s">
        <v>29</v>
      </c>
      <c r="C550" s="19" t="s">
        <v>6</v>
      </c>
      <c r="D550" s="18">
        <v>3</v>
      </c>
      <c r="E550" t="s">
        <v>48</v>
      </c>
      <c r="F550" s="1">
        <v>1</v>
      </c>
      <c r="G550">
        <v>571445</v>
      </c>
      <c r="H550">
        <v>20559</v>
      </c>
      <c r="I550">
        <v>730800</v>
      </c>
      <c r="J550" s="7">
        <f t="shared" si="108"/>
        <v>78.194444444444443</v>
      </c>
      <c r="K550" s="7">
        <f t="shared" si="109"/>
        <v>96.527219410679649</v>
      </c>
      <c r="L550" s="7">
        <f t="shared" si="110"/>
        <v>18.992337164750957</v>
      </c>
      <c r="M550" s="7">
        <f t="shared" si="111"/>
        <v>2.8132183908045976</v>
      </c>
    </row>
    <row r="551" spans="1:13" x14ac:dyDescent="0.25">
      <c r="A551" t="s">
        <v>595</v>
      </c>
      <c r="B551" t="s">
        <v>29</v>
      </c>
      <c r="C551" s="19" t="s">
        <v>6</v>
      </c>
      <c r="D551" s="18">
        <v>3</v>
      </c>
      <c r="E551" t="s">
        <v>48</v>
      </c>
      <c r="F551" s="1">
        <v>1</v>
      </c>
      <c r="G551">
        <v>568642</v>
      </c>
      <c r="H551">
        <v>20927</v>
      </c>
      <c r="I551">
        <v>730800</v>
      </c>
      <c r="J551" s="7">
        <f t="shared" si="108"/>
        <v>77.810892172961147</v>
      </c>
      <c r="K551" s="7">
        <f t="shared" si="109"/>
        <v>96.450457876855793</v>
      </c>
      <c r="L551" s="7">
        <f t="shared" si="110"/>
        <v>19.325533661740554</v>
      </c>
      <c r="M551" s="7">
        <f t="shared" si="111"/>
        <v>2.8635741652983033</v>
      </c>
    </row>
    <row r="552" spans="1:13" x14ac:dyDescent="0.25">
      <c r="A552" t="s">
        <v>589</v>
      </c>
      <c r="B552" t="s">
        <v>29</v>
      </c>
      <c r="C552" s="19" t="s">
        <v>6</v>
      </c>
      <c r="D552" s="18">
        <v>3</v>
      </c>
      <c r="E552" t="s">
        <v>48</v>
      </c>
      <c r="F552" s="1">
        <v>4</v>
      </c>
      <c r="G552">
        <v>525927</v>
      </c>
      <c r="H552">
        <v>25988</v>
      </c>
      <c r="I552">
        <v>730800</v>
      </c>
      <c r="J552" s="7">
        <f t="shared" si="108"/>
        <v>71.965927750410515</v>
      </c>
      <c r="K552" s="7">
        <f t="shared" si="109"/>
        <v>95.29130391455206</v>
      </c>
      <c r="L552" s="7">
        <f t="shared" si="110"/>
        <v>24.477969348659006</v>
      </c>
      <c r="M552" s="7">
        <f t="shared" si="111"/>
        <v>3.5561029009304872</v>
      </c>
    </row>
    <row r="553" spans="1:13" x14ac:dyDescent="0.25">
      <c r="A553" t="s">
        <v>593</v>
      </c>
      <c r="B553" t="s">
        <v>29</v>
      </c>
      <c r="C553" s="19" t="s">
        <v>6</v>
      </c>
      <c r="D553" s="18">
        <v>3</v>
      </c>
      <c r="E553" t="s">
        <v>48</v>
      </c>
      <c r="F553" s="1">
        <v>8</v>
      </c>
      <c r="G553">
        <v>528427</v>
      </c>
      <c r="H553">
        <v>12494</v>
      </c>
      <c r="I553">
        <v>730800</v>
      </c>
      <c r="J553" s="7">
        <f t="shared" ref="J553:J579" si="112">G553/I553*100</f>
        <v>72.308018609742746</v>
      </c>
      <c r="K553" s="7">
        <f t="shared" ref="K553:K579" si="113">G553/SUM(G553:H553)*100</f>
        <v>97.690235727583143</v>
      </c>
      <c r="L553" s="7">
        <f t="shared" ref="L553:L579" si="114">(1-(G553/I553)-(H553/I553))*100</f>
        <v>25.982348111658453</v>
      </c>
      <c r="M553" s="7">
        <f t="shared" ref="M553:M579" si="115">H553/I553*100</f>
        <v>1.7096332785987958</v>
      </c>
    </row>
    <row r="554" spans="1:13" x14ac:dyDescent="0.25">
      <c r="A554" t="s">
        <v>590</v>
      </c>
      <c r="B554" t="s">
        <v>29</v>
      </c>
      <c r="C554" s="19" t="s">
        <v>6</v>
      </c>
      <c r="D554" s="18">
        <v>3</v>
      </c>
      <c r="E554" t="s">
        <v>48</v>
      </c>
      <c r="F554" s="1">
        <v>5</v>
      </c>
      <c r="G554">
        <v>524689</v>
      </c>
      <c r="H554">
        <v>6577</v>
      </c>
      <c r="I554">
        <v>730800</v>
      </c>
      <c r="J554" s="7">
        <f t="shared" si="112"/>
        <v>71.796524356869185</v>
      </c>
      <c r="K554" s="7">
        <f t="shared" si="113"/>
        <v>98.762013755821002</v>
      </c>
      <c r="L554" s="7">
        <f t="shared" si="114"/>
        <v>27.30350301039956</v>
      </c>
      <c r="M554" s="7">
        <f t="shared" si="115"/>
        <v>0.89997263273125339</v>
      </c>
    </row>
    <row r="555" spans="1:13" x14ac:dyDescent="0.25">
      <c r="A555" t="s">
        <v>592</v>
      </c>
      <c r="B555" t="s">
        <v>29</v>
      </c>
      <c r="C555" s="19" t="s">
        <v>6</v>
      </c>
      <c r="D555" s="18">
        <v>3</v>
      </c>
      <c r="E555" t="s">
        <v>48</v>
      </c>
      <c r="F555" s="1">
        <v>7</v>
      </c>
      <c r="G555">
        <v>504118</v>
      </c>
      <c r="H555">
        <v>21315</v>
      </c>
      <c r="I555">
        <v>730800</v>
      </c>
      <c r="J555" s="7">
        <f t="shared" si="112"/>
        <v>68.981663929939799</v>
      </c>
      <c r="K555" s="7">
        <f t="shared" si="113"/>
        <v>95.943345773866511</v>
      </c>
      <c r="L555" s="7">
        <f t="shared" si="114"/>
        <v>28.101669403393537</v>
      </c>
      <c r="M555" s="7">
        <f t="shared" si="115"/>
        <v>2.9166666666666665</v>
      </c>
    </row>
    <row r="556" spans="1:13" x14ac:dyDescent="0.25">
      <c r="A556" t="s">
        <v>594</v>
      </c>
      <c r="B556" t="s">
        <v>29</v>
      </c>
      <c r="C556" s="19" t="s">
        <v>6</v>
      </c>
      <c r="D556" s="18">
        <v>3</v>
      </c>
      <c r="E556" t="s">
        <v>48</v>
      </c>
      <c r="F556" s="1">
        <v>9</v>
      </c>
      <c r="G556">
        <v>422635</v>
      </c>
      <c r="H556">
        <v>36750</v>
      </c>
      <c r="I556">
        <v>730800</v>
      </c>
      <c r="J556" s="7">
        <f t="shared" si="112"/>
        <v>57.831828133552278</v>
      </c>
      <c r="K556" s="7">
        <f t="shared" si="113"/>
        <v>92.000174145868925</v>
      </c>
      <c r="L556" s="7">
        <f t="shared" si="114"/>
        <v>37.139436234263819</v>
      </c>
      <c r="M556" s="7">
        <f t="shared" si="115"/>
        <v>5.0287356321839081</v>
      </c>
    </row>
    <row r="557" spans="1:13" x14ac:dyDescent="0.25">
      <c r="A557" t="s">
        <v>591</v>
      </c>
      <c r="B557" t="s">
        <v>29</v>
      </c>
      <c r="C557" s="19" t="s">
        <v>6</v>
      </c>
      <c r="D557" s="18">
        <v>3</v>
      </c>
      <c r="E557" t="s">
        <v>48</v>
      </c>
      <c r="F557" s="1">
        <v>6</v>
      </c>
      <c r="G557">
        <v>419923</v>
      </c>
      <c r="H557">
        <v>24875</v>
      </c>
      <c r="I557">
        <v>730800</v>
      </c>
      <c r="J557" s="7">
        <f t="shared" si="112"/>
        <v>57.46072796934866</v>
      </c>
      <c r="K557" s="7">
        <f t="shared" si="113"/>
        <v>94.407573775061934</v>
      </c>
      <c r="L557" s="7">
        <f t="shared" si="114"/>
        <v>39.135467980295566</v>
      </c>
      <c r="M557" s="7">
        <f t="shared" si="115"/>
        <v>3.4038040503557743</v>
      </c>
    </row>
    <row r="558" spans="1:13" x14ac:dyDescent="0.25">
      <c r="A558" t="s">
        <v>587</v>
      </c>
      <c r="B558" t="s">
        <v>29</v>
      </c>
      <c r="C558" s="19" t="s">
        <v>6</v>
      </c>
      <c r="D558" s="18">
        <v>3</v>
      </c>
      <c r="E558" t="s">
        <v>48</v>
      </c>
      <c r="F558" s="1">
        <v>2</v>
      </c>
      <c r="G558">
        <v>420847</v>
      </c>
      <c r="H558">
        <v>17654</v>
      </c>
      <c r="I558">
        <v>730800</v>
      </c>
      <c r="J558" s="7">
        <f t="shared" si="112"/>
        <v>57.587164750957854</v>
      </c>
      <c r="K558" s="7">
        <f t="shared" si="113"/>
        <v>95.974011461775461</v>
      </c>
      <c r="L558" s="7">
        <f t="shared" si="114"/>
        <v>39.997126436781613</v>
      </c>
      <c r="M558" s="7">
        <f t="shared" si="115"/>
        <v>2.4157088122605366</v>
      </c>
    </row>
    <row r="559" spans="1:13" x14ac:dyDescent="0.25">
      <c r="A559" t="s">
        <v>588</v>
      </c>
      <c r="B559" t="s">
        <v>29</v>
      </c>
      <c r="C559" s="19" t="s">
        <v>6</v>
      </c>
      <c r="D559" s="18">
        <v>3</v>
      </c>
      <c r="E559" t="s">
        <v>48</v>
      </c>
      <c r="F559" s="1">
        <v>3</v>
      </c>
      <c r="G559">
        <v>395669</v>
      </c>
      <c r="H559">
        <v>20625</v>
      </c>
      <c r="I559">
        <v>730800</v>
      </c>
      <c r="J559" s="7">
        <f t="shared" si="112"/>
        <v>54.141899288451015</v>
      </c>
      <c r="K559" s="7">
        <f t="shared" si="113"/>
        <v>95.045568756695985</v>
      </c>
      <c r="L559" s="7">
        <f t="shared" si="114"/>
        <v>43.03585112205802</v>
      </c>
      <c r="M559" s="7">
        <f t="shared" si="115"/>
        <v>2.8222495894909687</v>
      </c>
    </row>
    <row r="560" spans="1:13" x14ac:dyDescent="0.25">
      <c r="A560" t="s">
        <v>144</v>
      </c>
      <c r="B560">
        <v>91442</v>
      </c>
      <c r="C560" s="19" t="s">
        <v>6</v>
      </c>
      <c r="D560" s="18">
        <v>12</v>
      </c>
      <c r="E560" t="s">
        <v>47</v>
      </c>
      <c r="F560" s="1">
        <v>8</v>
      </c>
      <c r="G560">
        <v>43800</v>
      </c>
      <c r="H560">
        <v>1618629</v>
      </c>
      <c r="I560">
        <v>1822392</v>
      </c>
      <c r="J560" s="7">
        <f t="shared" si="112"/>
        <v>2.4034346068244372</v>
      </c>
      <c r="K560" s="7">
        <f t="shared" si="113"/>
        <v>2.6346989856408909</v>
      </c>
      <c r="L560" s="7">
        <f t="shared" si="114"/>
        <v>8.777639497978484</v>
      </c>
      <c r="M560" s="7">
        <f t="shared" si="115"/>
        <v>88.818925895197083</v>
      </c>
    </row>
    <row r="561" spans="1:13" x14ac:dyDescent="0.25">
      <c r="A561" t="s">
        <v>146</v>
      </c>
      <c r="B561">
        <v>91442</v>
      </c>
      <c r="C561" s="19" t="s">
        <v>6</v>
      </c>
      <c r="D561" s="18">
        <v>12</v>
      </c>
      <c r="E561" t="s">
        <v>47</v>
      </c>
      <c r="F561" s="1">
        <v>1</v>
      </c>
      <c r="G561">
        <v>85654</v>
      </c>
      <c r="H561">
        <v>1508605</v>
      </c>
      <c r="I561">
        <v>1822392</v>
      </c>
      <c r="J561" s="7">
        <f t="shared" si="112"/>
        <v>4.7000864797474966</v>
      </c>
      <c r="K561" s="7">
        <f t="shared" si="113"/>
        <v>5.3726527496473286</v>
      </c>
      <c r="L561" s="7">
        <f t="shared" si="114"/>
        <v>12.518327560700438</v>
      </c>
      <c r="M561" s="7">
        <f t="shared" si="115"/>
        <v>82.781585959552061</v>
      </c>
    </row>
    <row r="562" spans="1:13" x14ac:dyDescent="0.25">
      <c r="A562" t="s">
        <v>145</v>
      </c>
      <c r="B562">
        <v>91442</v>
      </c>
      <c r="C562" s="19" t="s">
        <v>6</v>
      </c>
      <c r="D562" s="18">
        <v>12</v>
      </c>
      <c r="E562" t="s">
        <v>47</v>
      </c>
      <c r="F562" s="1">
        <v>9</v>
      </c>
      <c r="G562">
        <v>52429</v>
      </c>
      <c r="H562">
        <v>1538746</v>
      </c>
      <c r="I562">
        <v>1822392</v>
      </c>
      <c r="J562" s="7">
        <f t="shared" si="112"/>
        <v>2.876933173543343</v>
      </c>
      <c r="K562" s="7">
        <f t="shared" si="113"/>
        <v>3.2949864094144266</v>
      </c>
      <c r="L562" s="7">
        <f t="shared" si="114"/>
        <v>12.687555696030273</v>
      </c>
      <c r="M562" s="7">
        <f t="shared" si="115"/>
        <v>84.435511130426391</v>
      </c>
    </row>
    <row r="563" spans="1:13" x14ac:dyDescent="0.25">
      <c r="A563" t="s">
        <v>143</v>
      </c>
      <c r="B563">
        <v>91442</v>
      </c>
      <c r="C563" s="19" t="s">
        <v>6</v>
      </c>
      <c r="D563" s="18">
        <v>12</v>
      </c>
      <c r="E563" t="s">
        <v>47</v>
      </c>
      <c r="F563" s="1">
        <v>7</v>
      </c>
      <c r="G563">
        <v>60630</v>
      </c>
      <c r="H563">
        <v>1497512</v>
      </c>
      <c r="I563">
        <v>1822392</v>
      </c>
      <c r="J563" s="7">
        <f t="shared" si="112"/>
        <v>3.3269461235562932</v>
      </c>
      <c r="K563" s="7">
        <f t="shared" si="113"/>
        <v>3.8911729482935447</v>
      </c>
      <c r="L563" s="7">
        <f t="shared" si="114"/>
        <v>14.500173398478477</v>
      </c>
      <c r="M563" s="7">
        <f t="shared" si="115"/>
        <v>82.172880477965222</v>
      </c>
    </row>
    <row r="564" spans="1:13" x14ac:dyDescent="0.25">
      <c r="A564" t="s">
        <v>141</v>
      </c>
      <c r="B564">
        <v>91442</v>
      </c>
      <c r="C564" s="19" t="s">
        <v>6</v>
      </c>
      <c r="D564" s="18">
        <v>12</v>
      </c>
      <c r="E564" t="s">
        <v>47</v>
      </c>
      <c r="F564" s="1">
        <v>5</v>
      </c>
      <c r="G564">
        <v>79406</v>
      </c>
      <c r="H564">
        <v>1471887</v>
      </c>
      <c r="I564">
        <v>1822392</v>
      </c>
      <c r="J564" s="7">
        <f t="shared" si="112"/>
        <v>4.3572403741895274</v>
      </c>
      <c r="K564" s="7">
        <f t="shared" si="113"/>
        <v>5.1186977572902093</v>
      </c>
      <c r="L564" s="7">
        <f t="shared" si="114"/>
        <v>14.875998138710001</v>
      </c>
      <c r="M564" s="7">
        <f t="shared" si="115"/>
        <v>80.766761487100467</v>
      </c>
    </row>
    <row r="565" spans="1:13" x14ac:dyDescent="0.25">
      <c r="A565" t="s">
        <v>140</v>
      </c>
      <c r="B565">
        <v>91442</v>
      </c>
      <c r="C565" s="19" t="s">
        <v>6</v>
      </c>
      <c r="D565" s="18">
        <v>12</v>
      </c>
      <c r="E565" t="s">
        <v>47</v>
      </c>
      <c r="F565" s="1">
        <v>4</v>
      </c>
      <c r="G565">
        <v>48589</v>
      </c>
      <c r="H565">
        <v>1485026</v>
      </c>
      <c r="I565">
        <v>1822392</v>
      </c>
      <c r="J565" s="7">
        <f t="shared" si="112"/>
        <v>2.6662210984244883</v>
      </c>
      <c r="K565" s="7">
        <f t="shared" si="113"/>
        <v>3.1682658294291595</v>
      </c>
      <c r="L565" s="7">
        <f t="shared" si="114"/>
        <v>15.84604190536394</v>
      </c>
      <c r="M565" s="7">
        <f t="shared" si="115"/>
        <v>81.487736996211567</v>
      </c>
    </row>
    <row r="566" spans="1:13" x14ac:dyDescent="0.25">
      <c r="A566" t="s">
        <v>139</v>
      </c>
      <c r="B566">
        <v>91442</v>
      </c>
      <c r="C566" s="19" t="s">
        <v>6</v>
      </c>
      <c r="D566" s="18">
        <v>12</v>
      </c>
      <c r="E566" t="s">
        <v>47</v>
      </c>
      <c r="F566" s="1">
        <v>3</v>
      </c>
      <c r="G566">
        <v>62208</v>
      </c>
      <c r="H566">
        <v>1470268</v>
      </c>
      <c r="I566">
        <v>1822392</v>
      </c>
      <c r="J566" s="7">
        <f t="shared" si="112"/>
        <v>3.4135356169254476</v>
      </c>
      <c r="K566" s="7">
        <f t="shared" si="113"/>
        <v>4.0593131637950615</v>
      </c>
      <c r="L566" s="7">
        <f t="shared" si="114"/>
        <v>15.908542179728624</v>
      </c>
      <c r="M566" s="7">
        <f t="shared" si="115"/>
        <v>80.677922203345929</v>
      </c>
    </row>
    <row r="567" spans="1:13" x14ac:dyDescent="0.25">
      <c r="A567" t="s">
        <v>138</v>
      </c>
      <c r="B567">
        <v>91442</v>
      </c>
      <c r="C567" s="19" t="s">
        <v>6</v>
      </c>
      <c r="D567" s="18">
        <v>12</v>
      </c>
      <c r="E567" t="s">
        <v>47</v>
      </c>
      <c r="F567" s="1">
        <v>2</v>
      </c>
      <c r="G567">
        <v>117146</v>
      </c>
      <c r="H567">
        <v>1396644</v>
      </c>
      <c r="I567">
        <v>1822392</v>
      </c>
      <c r="J567" s="7">
        <f t="shared" si="112"/>
        <v>6.4281449874670216</v>
      </c>
      <c r="K567" s="7">
        <f t="shared" si="113"/>
        <v>7.7385898968813374</v>
      </c>
      <c r="L567" s="7">
        <f t="shared" si="114"/>
        <v>16.933897866101255</v>
      </c>
      <c r="M567" s="7">
        <f t="shared" si="115"/>
        <v>76.637957146431717</v>
      </c>
    </row>
    <row r="568" spans="1:13" x14ac:dyDescent="0.25">
      <c r="A568" t="s">
        <v>142</v>
      </c>
      <c r="B568">
        <v>91442</v>
      </c>
      <c r="C568" s="19" t="s">
        <v>6</v>
      </c>
      <c r="D568" s="18">
        <v>12</v>
      </c>
      <c r="E568" t="s">
        <v>47</v>
      </c>
      <c r="F568" s="1">
        <v>6</v>
      </c>
      <c r="G568">
        <v>81735</v>
      </c>
      <c r="H568">
        <v>1414159</v>
      </c>
      <c r="I568">
        <v>1822392</v>
      </c>
      <c r="J568" s="7">
        <f t="shared" si="112"/>
        <v>4.4850394426665616</v>
      </c>
      <c r="K568" s="7">
        <f t="shared" si="113"/>
        <v>5.4639566707266694</v>
      </c>
      <c r="L568" s="7">
        <f t="shared" si="114"/>
        <v>17.915903932853084</v>
      </c>
      <c r="M568" s="7">
        <f t="shared" si="115"/>
        <v>77.599056624480355</v>
      </c>
    </row>
    <row r="569" spans="1:13" x14ac:dyDescent="0.25">
      <c r="A569" t="s">
        <v>137</v>
      </c>
      <c r="B569">
        <v>91442</v>
      </c>
      <c r="C569" s="19" t="s">
        <v>6</v>
      </c>
      <c r="D569" s="18">
        <v>12</v>
      </c>
      <c r="E569" t="s">
        <v>47</v>
      </c>
      <c r="F569" s="1">
        <v>1</v>
      </c>
      <c r="G569">
        <v>25630</v>
      </c>
      <c r="H569">
        <v>1456401</v>
      </c>
      <c r="I569">
        <v>1822392</v>
      </c>
      <c r="J569" s="7">
        <f t="shared" si="112"/>
        <v>1.4063933555458981</v>
      </c>
      <c r="K569" s="7">
        <f t="shared" si="113"/>
        <v>1.7293835284147228</v>
      </c>
      <c r="L569" s="7">
        <f t="shared" si="114"/>
        <v>18.676607447793891</v>
      </c>
      <c r="M569" s="7">
        <f t="shared" si="115"/>
        <v>79.916999196660214</v>
      </c>
    </row>
    <row r="570" spans="1:13" x14ac:dyDescent="0.25">
      <c r="A570" t="s">
        <v>128</v>
      </c>
      <c r="B570">
        <v>91442</v>
      </c>
      <c r="C570" s="19" t="s">
        <v>6</v>
      </c>
      <c r="D570" s="18">
        <v>12</v>
      </c>
      <c r="E570" t="s">
        <v>48</v>
      </c>
      <c r="F570" s="1">
        <v>2</v>
      </c>
      <c r="G570">
        <v>1718762</v>
      </c>
      <c r="H570">
        <v>6467</v>
      </c>
      <c r="I570">
        <v>1822392</v>
      </c>
      <c r="J570" s="7">
        <f t="shared" si="112"/>
        <v>94.313517618602361</v>
      </c>
      <c r="K570" s="7">
        <f t="shared" si="113"/>
        <v>99.625151211810135</v>
      </c>
      <c r="L570" s="7">
        <f t="shared" si="114"/>
        <v>5.3316191028055471</v>
      </c>
      <c r="M570" s="7">
        <f t="shared" si="115"/>
        <v>0.35486327859209216</v>
      </c>
    </row>
    <row r="571" spans="1:13" x14ac:dyDescent="0.25">
      <c r="A571" t="s">
        <v>134</v>
      </c>
      <c r="B571">
        <v>91442</v>
      </c>
      <c r="C571" s="19" t="s">
        <v>6</v>
      </c>
      <c r="D571" s="18">
        <v>12</v>
      </c>
      <c r="E571" t="s">
        <v>48</v>
      </c>
      <c r="F571" s="1">
        <v>8</v>
      </c>
      <c r="G571">
        <v>1670328</v>
      </c>
      <c r="H571">
        <v>12447</v>
      </c>
      <c r="I571">
        <v>1822392</v>
      </c>
      <c r="J571" s="7">
        <f t="shared" si="112"/>
        <v>91.655801825293352</v>
      </c>
      <c r="K571" s="7">
        <f t="shared" si="113"/>
        <v>99.260328920978736</v>
      </c>
      <c r="L571" s="7">
        <f t="shared" si="114"/>
        <v>7.6611947374659266</v>
      </c>
      <c r="M571" s="7">
        <f t="shared" si="115"/>
        <v>0.68300343724072543</v>
      </c>
    </row>
    <row r="572" spans="1:13" x14ac:dyDescent="0.25">
      <c r="A572" t="s">
        <v>129</v>
      </c>
      <c r="B572">
        <v>91442</v>
      </c>
      <c r="C572" s="19" t="s">
        <v>6</v>
      </c>
      <c r="D572" s="18">
        <v>12</v>
      </c>
      <c r="E572" t="s">
        <v>48</v>
      </c>
      <c r="F572" s="1">
        <v>3</v>
      </c>
      <c r="G572">
        <v>1615392</v>
      </c>
      <c r="H572">
        <v>29664</v>
      </c>
      <c r="I572">
        <v>1822392</v>
      </c>
      <c r="J572" s="7">
        <f t="shared" si="112"/>
        <v>88.641302200624239</v>
      </c>
      <c r="K572" s="7">
        <f t="shared" si="113"/>
        <v>98.196778711484583</v>
      </c>
      <c r="L572" s="7">
        <f t="shared" si="114"/>
        <v>9.730947019082608</v>
      </c>
      <c r="M572" s="7">
        <f t="shared" si="115"/>
        <v>1.627750780293153</v>
      </c>
    </row>
    <row r="573" spans="1:13" x14ac:dyDescent="0.25">
      <c r="A573" t="s">
        <v>127</v>
      </c>
      <c r="B573">
        <v>91442</v>
      </c>
      <c r="C573" s="19" t="s">
        <v>6</v>
      </c>
      <c r="D573" s="18">
        <v>12</v>
      </c>
      <c r="E573" t="s">
        <v>48</v>
      </c>
      <c r="F573" s="1">
        <v>1</v>
      </c>
      <c r="G573">
        <v>1587326</v>
      </c>
      <c r="H573">
        <v>33325</v>
      </c>
      <c r="I573">
        <v>1822392</v>
      </c>
      <c r="J573" s="7">
        <f t="shared" si="112"/>
        <v>87.101238372424817</v>
      </c>
      <c r="K573" s="7">
        <f t="shared" si="113"/>
        <v>97.943727551459261</v>
      </c>
      <c r="L573" s="7">
        <f t="shared" si="114"/>
        <v>11.070121027748144</v>
      </c>
      <c r="M573" s="7">
        <f t="shared" si="115"/>
        <v>1.8286405998270405</v>
      </c>
    </row>
    <row r="574" spans="1:13" x14ac:dyDescent="0.25">
      <c r="A574" t="s">
        <v>132</v>
      </c>
      <c r="B574">
        <v>91442</v>
      </c>
      <c r="C574" s="19" t="s">
        <v>6</v>
      </c>
      <c r="D574" s="18">
        <v>12</v>
      </c>
      <c r="E574" t="s">
        <v>48</v>
      </c>
      <c r="F574" s="1">
        <v>6</v>
      </c>
      <c r="G574">
        <v>1583707</v>
      </c>
      <c r="H574">
        <v>26857</v>
      </c>
      <c r="I574">
        <v>1822392</v>
      </c>
      <c r="J574" s="7">
        <f t="shared" si="112"/>
        <v>86.902653216212528</v>
      </c>
      <c r="K574" s="7">
        <f t="shared" si="113"/>
        <v>98.332447515280364</v>
      </c>
      <c r="L574" s="7">
        <f t="shared" si="114"/>
        <v>11.623624335488747</v>
      </c>
      <c r="M574" s="7">
        <f t="shared" si="115"/>
        <v>1.4737224482987195</v>
      </c>
    </row>
    <row r="575" spans="1:13" x14ac:dyDescent="0.25">
      <c r="A575" t="s">
        <v>135</v>
      </c>
      <c r="B575">
        <v>91442</v>
      </c>
      <c r="C575" s="19" t="s">
        <v>6</v>
      </c>
      <c r="D575" s="18">
        <v>12</v>
      </c>
      <c r="E575" t="s">
        <v>48</v>
      </c>
      <c r="F575" s="1">
        <v>9</v>
      </c>
      <c r="G575">
        <v>1586993</v>
      </c>
      <c r="H575">
        <v>21881</v>
      </c>
      <c r="I575">
        <v>1822392</v>
      </c>
      <c r="J575" s="7">
        <f t="shared" si="112"/>
        <v>87.082965684660593</v>
      </c>
      <c r="K575" s="7">
        <f t="shared" si="113"/>
        <v>98.639980508106916</v>
      </c>
      <c r="L575" s="7">
        <f t="shared" si="114"/>
        <v>11.716359597715535</v>
      </c>
      <c r="M575" s="7">
        <f t="shared" si="115"/>
        <v>1.2006747176238703</v>
      </c>
    </row>
    <row r="576" spans="1:13" x14ac:dyDescent="0.25">
      <c r="A576" t="s">
        <v>133</v>
      </c>
      <c r="B576">
        <v>91442</v>
      </c>
      <c r="C576" s="19" t="s">
        <v>6</v>
      </c>
      <c r="D576" s="18">
        <v>12</v>
      </c>
      <c r="E576" t="s">
        <v>48</v>
      </c>
      <c r="F576" s="1">
        <v>7</v>
      </c>
      <c r="G576">
        <v>1489937</v>
      </c>
      <c r="H576">
        <v>67765</v>
      </c>
      <c r="I576">
        <v>1822392</v>
      </c>
      <c r="J576" s="7">
        <f t="shared" si="112"/>
        <v>81.757217986031549</v>
      </c>
      <c r="K576" s="7">
        <f t="shared" si="113"/>
        <v>95.649681389636783</v>
      </c>
      <c r="L576" s="7">
        <f t="shared" si="114"/>
        <v>14.524317490419181</v>
      </c>
      <c r="M576" s="7">
        <f t="shared" si="115"/>
        <v>3.7184645235492688</v>
      </c>
    </row>
    <row r="577" spans="1:13" x14ac:dyDescent="0.25">
      <c r="A577" t="s">
        <v>136</v>
      </c>
      <c r="B577">
        <v>91442</v>
      </c>
      <c r="C577" s="19" t="s">
        <v>6</v>
      </c>
      <c r="D577" s="18">
        <v>12</v>
      </c>
      <c r="E577" t="s">
        <v>48</v>
      </c>
      <c r="F577" s="1">
        <v>1</v>
      </c>
      <c r="G577">
        <v>1509420</v>
      </c>
      <c r="H577">
        <v>10625</v>
      </c>
      <c r="I577">
        <v>1822392</v>
      </c>
      <c r="J577" s="7">
        <f t="shared" si="112"/>
        <v>82.826307402578593</v>
      </c>
      <c r="K577" s="7">
        <f t="shared" si="113"/>
        <v>99.301007535961105</v>
      </c>
      <c r="L577" s="7">
        <f t="shared" si="114"/>
        <v>16.590667649989683</v>
      </c>
      <c r="M577" s="7">
        <f t="shared" si="115"/>
        <v>0.58302494743172717</v>
      </c>
    </row>
    <row r="578" spans="1:13" x14ac:dyDescent="0.25">
      <c r="A578" t="s">
        <v>131</v>
      </c>
      <c r="B578">
        <v>91442</v>
      </c>
      <c r="C578" s="19" t="s">
        <v>6</v>
      </c>
      <c r="D578" s="18">
        <v>12</v>
      </c>
      <c r="E578" t="s">
        <v>48</v>
      </c>
      <c r="F578" s="1">
        <v>5</v>
      </c>
      <c r="G578">
        <v>1442358</v>
      </c>
      <c r="H578">
        <v>65260</v>
      </c>
      <c r="I578">
        <v>1822392</v>
      </c>
      <c r="J578" s="7">
        <f t="shared" si="112"/>
        <v>79.146418553198217</v>
      </c>
      <c r="K578" s="7">
        <f t="shared" si="113"/>
        <v>95.67131727002463</v>
      </c>
      <c r="L578" s="7">
        <f t="shared" si="114"/>
        <v>17.272573628505832</v>
      </c>
      <c r="M578" s="7">
        <f t="shared" si="115"/>
        <v>3.5810078182959537</v>
      </c>
    </row>
    <row r="579" spans="1:13" x14ac:dyDescent="0.25">
      <c r="A579" t="s">
        <v>130</v>
      </c>
      <c r="B579">
        <v>91442</v>
      </c>
      <c r="C579" s="19" t="s">
        <v>6</v>
      </c>
      <c r="D579" s="18">
        <v>12</v>
      </c>
      <c r="E579" t="s">
        <v>48</v>
      </c>
      <c r="F579" s="1">
        <v>4</v>
      </c>
      <c r="G579">
        <v>1405457</v>
      </c>
      <c r="H579">
        <v>30731</v>
      </c>
      <c r="I579">
        <v>1822392</v>
      </c>
      <c r="J579" s="7">
        <f t="shared" si="112"/>
        <v>77.121552333416744</v>
      </c>
      <c r="K579" s="7">
        <f t="shared" si="113"/>
        <v>97.86023835319611</v>
      </c>
      <c r="L579" s="7">
        <f t="shared" si="114"/>
        <v>21.192147463333903</v>
      </c>
      <c r="M579" s="7">
        <f t="shared" si="115"/>
        <v>1.6863002032493559</v>
      </c>
    </row>
    <row r="580" spans="1:13" x14ac:dyDescent="0.25">
      <c r="A580" t="s">
        <v>512</v>
      </c>
      <c r="B580" t="s">
        <v>35</v>
      </c>
      <c r="C580" s="19" t="s">
        <v>6</v>
      </c>
      <c r="D580" s="18">
        <v>12</v>
      </c>
      <c r="E580" t="s">
        <v>47</v>
      </c>
      <c r="F580" s="1">
        <v>6</v>
      </c>
      <c r="G580">
        <v>7519</v>
      </c>
      <c r="H580">
        <v>711373</v>
      </c>
      <c r="I580">
        <v>730800</v>
      </c>
      <c r="J580" s="7">
        <f t="shared" ref="J580:J619" si="116">G580/I580*100</f>
        <v>1.0288724685276409</v>
      </c>
      <c r="K580" s="7">
        <f t="shared" ref="K580:K619" si="117">G580/SUM(G580:H580)*100</f>
        <v>1.0459151026857998</v>
      </c>
      <c r="L580" s="7">
        <f t="shared" ref="L580:L619" si="118">(1-(G580/I580)-(H580/I580))*100</f>
        <v>1.6294471811713174</v>
      </c>
      <c r="M580" s="7">
        <f t="shared" ref="M580:M619" si="119">H580/I580*100</f>
        <v>97.341680350301047</v>
      </c>
    </row>
    <row r="581" spans="1:13" x14ac:dyDescent="0.25">
      <c r="A581" t="s">
        <v>516</v>
      </c>
      <c r="B581" t="s">
        <v>35</v>
      </c>
      <c r="C581" s="19" t="s">
        <v>6</v>
      </c>
      <c r="D581" s="18">
        <v>12</v>
      </c>
      <c r="E581" t="s">
        <v>47</v>
      </c>
      <c r="F581" s="1">
        <v>1</v>
      </c>
      <c r="G581">
        <v>17725</v>
      </c>
      <c r="H581">
        <v>700940</v>
      </c>
      <c r="I581">
        <v>730800</v>
      </c>
      <c r="J581" s="7">
        <f t="shared" si="116"/>
        <v>2.425424192665572</v>
      </c>
      <c r="K581" s="7">
        <f t="shared" si="117"/>
        <v>2.4663786326035075</v>
      </c>
      <c r="L581" s="7">
        <f t="shared" si="118"/>
        <v>1.660509031198687</v>
      </c>
      <c r="M581" s="7">
        <f t="shared" si="119"/>
        <v>95.914066776135741</v>
      </c>
    </row>
    <row r="582" spans="1:13" x14ac:dyDescent="0.25">
      <c r="A582" t="s">
        <v>511</v>
      </c>
      <c r="B582" t="s">
        <v>35</v>
      </c>
      <c r="C582" s="19" t="s">
        <v>6</v>
      </c>
      <c r="D582" s="18">
        <v>12</v>
      </c>
      <c r="E582" t="s">
        <v>47</v>
      </c>
      <c r="F582" s="1">
        <v>5</v>
      </c>
      <c r="G582">
        <v>17925</v>
      </c>
      <c r="H582">
        <v>700322</v>
      </c>
      <c r="I582">
        <v>730800</v>
      </c>
      <c r="J582" s="7">
        <f t="shared" si="116"/>
        <v>2.4527914614121511</v>
      </c>
      <c r="K582" s="7">
        <f t="shared" si="117"/>
        <v>2.4956595711503144</v>
      </c>
      <c r="L582" s="7">
        <f t="shared" si="118"/>
        <v>1.7177066228790339</v>
      </c>
      <c r="M582" s="7">
        <f t="shared" si="119"/>
        <v>95.829501915708818</v>
      </c>
    </row>
    <row r="583" spans="1:13" x14ac:dyDescent="0.25">
      <c r="A583" t="s">
        <v>510</v>
      </c>
      <c r="B583" t="s">
        <v>35</v>
      </c>
      <c r="C583" s="19" t="s">
        <v>6</v>
      </c>
      <c r="D583" s="18">
        <v>12</v>
      </c>
      <c r="E583" t="s">
        <v>47</v>
      </c>
      <c r="F583" s="1">
        <v>4</v>
      </c>
      <c r="G583">
        <v>22257</v>
      </c>
      <c r="H583">
        <v>694014</v>
      </c>
      <c r="I583">
        <v>730800</v>
      </c>
      <c r="J583" s="7">
        <f t="shared" si="116"/>
        <v>3.0455665024630543</v>
      </c>
      <c r="K583" s="7">
        <f t="shared" si="117"/>
        <v>3.107343449616137</v>
      </c>
      <c r="L583" s="7">
        <f t="shared" si="118"/>
        <v>1.9880952380952333</v>
      </c>
      <c r="M583" s="7">
        <f t="shared" si="119"/>
        <v>94.966338259441713</v>
      </c>
    </row>
    <row r="584" spans="1:13" x14ac:dyDescent="0.25">
      <c r="A584" t="s">
        <v>514</v>
      </c>
      <c r="B584" t="s">
        <v>35</v>
      </c>
      <c r="C584" s="19" t="s">
        <v>6</v>
      </c>
      <c r="D584" s="18">
        <v>12</v>
      </c>
      <c r="E584" t="s">
        <v>47</v>
      </c>
      <c r="F584" s="1">
        <v>8</v>
      </c>
      <c r="G584">
        <v>19830</v>
      </c>
      <c r="H584">
        <v>693877</v>
      </c>
      <c r="I584">
        <v>730800</v>
      </c>
      <c r="J584" s="7">
        <f t="shared" si="116"/>
        <v>2.7134646962233169</v>
      </c>
      <c r="K584" s="7">
        <f t="shared" si="117"/>
        <v>2.7784511010820969</v>
      </c>
      <c r="L584" s="7">
        <f t="shared" si="118"/>
        <v>2.3389436234263816</v>
      </c>
      <c r="M584" s="7">
        <f t="shared" si="119"/>
        <v>94.9475916803503</v>
      </c>
    </row>
    <row r="585" spans="1:13" x14ac:dyDescent="0.25">
      <c r="A585" t="s">
        <v>515</v>
      </c>
      <c r="B585" t="s">
        <v>35</v>
      </c>
      <c r="C585" s="19" t="s">
        <v>6</v>
      </c>
      <c r="D585" s="18">
        <v>12</v>
      </c>
      <c r="E585" t="s">
        <v>47</v>
      </c>
      <c r="F585" s="1">
        <v>9</v>
      </c>
      <c r="G585">
        <v>19830</v>
      </c>
      <c r="H585">
        <v>693877</v>
      </c>
      <c r="I585">
        <v>730800</v>
      </c>
      <c r="J585" s="7">
        <f t="shared" si="116"/>
        <v>2.7134646962233169</v>
      </c>
      <c r="K585" s="7">
        <f t="shared" si="117"/>
        <v>2.7784511010820969</v>
      </c>
      <c r="L585" s="7">
        <f t="shared" si="118"/>
        <v>2.3389436234263816</v>
      </c>
      <c r="M585" s="7">
        <f t="shared" si="119"/>
        <v>94.9475916803503</v>
      </c>
    </row>
    <row r="586" spans="1:13" x14ac:dyDescent="0.25">
      <c r="A586" t="s">
        <v>513</v>
      </c>
      <c r="B586" t="s">
        <v>35</v>
      </c>
      <c r="C586" s="19" t="s">
        <v>6</v>
      </c>
      <c r="D586" s="18">
        <v>12</v>
      </c>
      <c r="E586" t="s">
        <v>47</v>
      </c>
      <c r="F586" s="1">
        <v>7</v>
      </c>
      <c r="G586">
        <v>12044</v>
      </c>
      <c r="H586">
        <v>700105</v>
      </c>
      <c r="I586">
        <v>730800</v>
      </c>
      <c r="J586" s="7">
        <f t="shared" si="116"/>
        <v>1.6480569239189928</v>
      </c>
      <c r="K586" s="7">
        <f t="shared" si="117"/>
        <v>1.691219112854192</v>
      </c>
      <c r="L586" s="7">
        <f t="shared" si="118"/>
        <v>2.5521346469622341</v>
      </c>
      <c r="M586" s="7">
        <f t="shared" si="119"/>
        <v>95.799808429118769</v>
      </c>
    </row>
    <row r="587" spans="1:13" x14ac:dyDescent="0.25">
      <c r="A587" t="s">
        <v>507</v>
      </c>
      <c r="B587" t="s">
        <v>35</v>
      </c>
      <c r="C587" s="19" t="s">
        <v>6</v>
      </c>
      <c r="D587" s="18">
        <v>12</v>
      </c>
      <c r="E587" t="s">
        <v>47</v>
      </c>
      <c r="F587" s="1">
        <v>1</v>
      </c>
      <c r="G587">
        <v>6678</v>
      </c>
      <c r="H587">
        <v>689589</v>
      </c>
      <c r="I587">
        <v>730800</v>
      </c>
      <c r="J587" s="7">
        <f t="shared" si="116"/>
        <v>0.91379310344827591</v>
      </c>
      <c r="K587" s="7">
        <f t="shared" si="117"/>
        <v>0.95911482233108847</v>
      </c>
      <c r="L587" s="7">
        <f t="shared" si="118"/>
        <v>4.7253694581280703</v>
      </c>
      <c r="M587" s="7">
        <f t="shared" si="119"/>
        <v>94.360837438423644</v>
      </c>
    </row>
    <row r="588" spans="1:13" x14ac:dyDescent="0.25">
      <c r="A588" t="s">
        <v>509</v>
      </c>
      <c r="B588" t="s">
        <v>35</v>
      </c>
      <c r="C588" s="19" t="s">
        <v>6</v>
      </c>
      <c r="D588" s="18">
        <v>12</v>
      </c>
      <c r="E588" t="s">
        <v>47</v>
      </c>
      <c r="F588" s="1">
        <v>3</v>
      </c>
      <c r="G588">
        <v>31990</v>
      </c>
      <c r="H588">
        <v>661394</v>
      </c>
      <c r="I588">
        <v>730800</v>
      </c>
      <c r="J588" s="7">
        <f t="shared" si="116"/>
        <v>4.3773946360153255</v>
      </c>
      <c r="K588" s="7">
        <f t="shared" si="117"/>
        <v>4.613605159622951</v>
      </c>
      <c r="L588" s="7">
        <f t="shared" si="118"/>
        <v>5.1198686371100148</v>
      </c>
      <c r="M588" s="7">
        <f t="shared" si="119"/>
        <v>90.502736726874659</v>
      </c>
    </row>
    <row r="589" spans="1:13" x14ac:dyDescent="0.25">
      <c r="A589" t="s">
        <v>508</v>
      </c>
      <c r="B589" t="s">
        <v>35</v>
      </c>
      <c r="C589" s="19" t="s">
        <v>6</v>
      </c>
      <c r="D589" s="18">
        <v>12</v>
      </c>
      <c r="E589" t="s">
        <v>47</v>
      </c>
      <c r="F589" s="1">
        <v>2</v>
      </c>
      <c r="G589">
        <v>24792</v>
      </c>
      <c r="H589">
        <v>659653</v>
      </c>
      <c r="I589">
        <v>730800</v>
      </c>
      <c r="J589" s="7">
        <f t="shared" si="116"/>
        <v>3.3924466338259442</v>
      </c>
      <c r="K589" s="7">
        <f t="shared" si="117"/>
        <v>3.6222048521064512</v>
      </c>
      <c r="L589" s="7">
        <f t="shared" si="118"/>
        <v>6.3430487137383746</v>
      </c>
      <c r="M589" s="7">
        <f t="shared" si="119"/>
        <v>90.26450465243569</v>
      </c>
    </row>
    <row r="590" spans="1:13" x14ac:dyDescent="0.25">
      <c r="A590" t="s">
        <v>500</v>
      </c>
      <c r="B590" t="s">
        <v>35</v>
      </c>
      <c r="C590" s="19" t="s">
        <v>6</v>
      </c>
      <c r="D590" s="18">
        <v>12</v>
      </c>
      <c r="E590" t="s">
        <v>48</v>
      </c>
      <c r="F590" s="1">
        <v>4</v>
      </c>
      <c r="G590">
        <v>722869</v>
      </c>
      <c r="H590">
        <v>4075</v>
      </c>
      <c r="I590">
        <v>730800</v>
      </c>
      <c r="J590" s="7">
        <f t="shared" si="116"/>
        <v>98.914750957854409</v>
      </c>
      <c r="K590" s="7">
        <f t="shared" si="117"/>
        <v>99.43943412422415</v>
      </c>
      <c r="L590" s="7">
        <f t="shared" si="118"/>
        <v>0.52764094143404838</v>
      </c>
      <c r="M590" s="7">
        <f t="shared" si="119"/>
        <v>0.55760810071154898</v>
      </c>
    </row>
    <row r="591" spans="1:13" x14ac:dyDescent="0.25">
      <c r="A591" t="s">
        <v>501</v>
      </c>
      <c r="B591" t="s">
        <v>35</v>
      </c>
      <c r="C591" s="19" t="s">
        <v>6</v>
      </c>
      <c r="D591" s="18">
        <v>12</v>
      </c>
      <c r="E591" t="s">
        <v>48</v>
      </c>
      <c r="F591" s="1">
        <v>5</v>
      </c>
      <c r="G591">
        <v>719733</v>
      </c>
      <c r="H591">
        <v>6638</v>
      </c>
      <c r="I591">
        <v>730800</v>
      </c>
      <c r="J591" s="7">
        <f t="shared" si="116"/>
        <v>98.485632183908052</v>
      </c>
      <c r="K591" s="7">
        <f t="shared" si="117"/>
        <v>99.086141930225736</v>
      </c>
      <c r="L591" s="7">
        <f t="shared" si="118"/>
        <v>0.60604816639299486</v>
      </c>
      <c r="M591" s="7">
        <f t="shared" si="119"/>
        <v>0.90831964969896006</v>
      </c>
    </row>
    <row r="592" spans="1:13" x14ac:dyDescent="0.25">
      <c r="A592" t="s">
        <v>505</v>
      </c>
      <c r="B592" t="s">
        <v>35</v>
      </c>
      <c r="C592" s="19" t="s">
        <v>6</v>
      </c>
      <c r="D592" s="18">
        <v>12</v>
      </c>
      <c r="E592" t="s">
        <v>48</v>
      </c>
      <c r="F592" s="1">
        <v>9</v>
      </c>
      <c r="G592">
        <v>723200</v>
      </c>
      <c r="H592">
        <v>2316</v>
      </c>
      <c r="I592">
        <v>730800</v>
      </c>
      <c r="J592" s="7">
        <f t="shared" si="116"/>
        <v>98.960043787629985</v>
      </c>
      <c r="K592" s="7">
        <f t="shared" si="117"/>
        <v>99.680778921484844</v>
      </c>
      <c r="L592" s="7">
        <f t="shared" si="118"/>
        <v>0.72304324028462197</v>
      </c>
      <c r="M592" s="7">
        <f t="shared" si="119"/>
        <v>0.31691297208538588</v>
      </c>
    </row>
    <row r="593" spans="1:13" x14ac:dyDescent="0.25">
      <c r="A593" t="s">
        <v>504</v>
      </c>
      <c r="B593" t="s">
        <v>35</v>
      </c>
      <c r="C593" s="19" t="s">
        <v>6</v>
      </c>
      <c r="D593" s="18">
        <v>12</v>
      </c>
      <c r="E593" t="s">
        <v>48</v>
      </c>
      <c r="F593" s="1">
        <v>8</v>
      </c>
      <c r="G593">
        <v>722838</v>
      </c>
      <c r="H593">
        <v>1358</v>
      </c>
      <c r="I593">
        <v>730800</v>
      </c>
      <c r="J593" s="7">
        <f t="shared" si="116"/>
        <v>98.910509031198686</v>
      </c>
      <c r="K593" s="7">
        <f t="shared" si="117"/>
        <v>99.812481703848135</v>
      </c>
      <c r="L593" s="7">
        <f t="shared" si="118"/>
        <v>0.90366721401203798</v>
      </c>
      <c r="M593" s="7">
        <f t="shared" si="119"/>
        <v>0.18582375478927204</v>
      </c>
    </row>
    <row r="594" spans="1:13" x14ac:dyDescent="0.25">
      <c r="A594" t="s">
        <v>499</v>
      </c>
      <c r="B594" t="s">
        <v>35</v>
      </c>
      <c r="C594" s="19" t="s">
        <v>6</v>
      </c>
      <c r="D594" s="18">
        <v>12</v>
      </c>
      <c r="E594" t="s">
        <v>48</v>
      </c>
      <c r="F594" s="1">
        <v>3</v>
      </c>
      <c r="G594">
        <v>722821</v>
      </c>
      <c r="H594">
        <v>977</v>
      </c>
      <c r="I594">
        <v>730800</v>
      </c>
      <c r="J594" s="7">
        <f t="shared" si="116"/>
        <v>98.908182813355225</v>
      </c>
      <c r="K594" s="7">
        <f t="shared" si="117"/>
        <v>99.865017587780017</v>
      </c>
      <c r="L594" s="7">
        <f t="shared" si="118"/>
        <v>0.95812807881773354</v>
      </c>
      <c r="M594" s="7">
        <f t="shared" si="119"/>
        <v>0.13368910782703886</v>
      </c>
    </row>
    <row r="595" spans="1:13" x14ac:dyDescent="0.25">
      <c r="A595" t="s">
        <v>497</v>
      </c>
      <c r="B595" t="s">
        <v>35</v>
      </c>
      <c r="C595" s="19" t="s">
        <v>6</v>
      </c>
      <c r="D595" s="18">
        <v>12</v>
      </c>
      <c r="E595" t="s">
        <v>48</v>
      </c>
      <c r="F595" s="1">
        <v>1</v>
      </c>
      <c r="G595">
        <v>708861</v>
      </c>
      <c r="H595">
        <v>6674</v>
      </c>
      <c r="I595">
        <v>730800</v>
      </c>
      <c r="J595" s="7">
        <f t="shared" si="116"/>
        <v>96.997947454843995</v>
      </c>
      <c r="K595" s="7">
        <f t="shared" si="117"/>
        <v>99.067271342422103</v>
      </c>
      <c r="L595" s="7">
        <f t="shared" si="118"/>
        <v>2.0888067870826532</v>
      </c>
      <c r="M595" s="7">
        <f t="shared" si="119"/>
        <v>0.91324575807334418</v>
      </c>
    </row>
    <row r="596" spans="1:13" x14ac:dyDescent="0.25">
      <c r="A596" t="s">
        <v>502</v>
      </c>
      <c r="B596" t="s">
        <v>35</v>
      </c>
      <c r="C596" s="19" t="s">
        <v>6</v>
      </c>
      <c r="D596" s="18">
        <v>12</v>
      </c>
      <c r="E596" t="s">
        <v>48</v>
      </c>
      <c r="F596" s="1">
        <v>6</v>
      </c>
      <c r="G596">
        <v>711026</v>
      </c>
      <c r="H596">
        <v>393</v>
      </c>
      <c r="I596">
        <v>730800</v>
      </c>
      <c r="J596" s="7">
        <f t="shared" si="116"/>
        <v>97.294198139025724</v>
      </c>
      <c r="K596" s="7">
        <f t="shared" si="117"/>
        <v>99.94475829293286</v>
      </c>
      <c r="L596" s="7">
        <f t="shared" si="118"/>
        <v>2.6520251778872495</v>
      </c>
      <c r="M596" s="7">
        <f t="shared" si="119"/>
        <v>5.3776683087027911E-2</v>
      </c>
    </row>
    <row r="597" spans="1:13" x14ac:dyDescent="0.25">
      <c r="A597" t="s">
        <v>503</v>
      </c>
      <c r="B597" t="s">
        <v>35</v>
      </c>
      <c r="C597" s="19" t="s">
        <v>6</v>
      </c>
      <c r="D597" s="18">
        <v>12</v>
      </c>
      <c r="E597" t="s">
        <v>48</v>
      </c>
      <c r="F597" s="1">
        <v>7</v>
      </c>
      <c r="G597">
        <v>699187</v>
      </c>
      <c r="H597">
        <v>7874</v>
      </c>
      <c r="I597">
        <v>730800</v>
      </c>
      <c r="J597" s="7">
        <f t="shared" si="116"/>
        <v>95.674192665571979</v>
      </c>
      <c r="K597" s="7">
        <f t="shared" si="117"/>
        <v>98.886376140106719</v>
      </c>
      <c r="L597" s="7">
        <f t="shared" si="118"/>
        <v>3.2483579638752036</v>
      </c>
      <c r="M597" s="7">
        <f t="shared" si="119"/>
        <v>1.0774493705528188</v>
      </c>
    </row>
    <row r="598" spans="1:13" x14ac:dyDescent="0.25">
      <c r="A598" t="s">
        <v>506</v>
      </c>
      <c r="B598" t="s">
        <v>35</v>
      </c>
      <c r="C598" s="19" t="s">
        <v>6</v>
      </c>
      <c r="D598" s="18">
        <v>12</v>
      </c>
      <c r="E598" t="s">
        <v>48</v>
      </c>
      <c r="F598" s="1">
        <v>1</v>
      </c>
      <c r="G598">
        <v>685594</v>
      </c>
      <c r="H598">
        <v>1193</v>
      </c>
      <c r="I598">
        <v>730800</v>
      </c>
      <c r="J598" s="7">
        <f t="shared" si="116"/>
        <v>93.814176245210717</v>
      </c>
      <c r="K598" s="7">
        <f t="shared" si="117"/>
        <v>99.826292576883375</v>
      </c>
      <c r="L598" s="7">
        <f t="shared" si="118"/>
        <v>6.0225779967159321</v>
      </c>
      <c r="M598" s="7">
        <f t="shared" si="119"/>
        <v>0.16324575807334429</v>
      </c>
    </row>
    <row r="599" spans="1:13" x14ac:dyDescent="0.25">
      <c r="A599" t="s">
        <v>498</v>
      </c>
      <c r="B599" t="s">
        <v>35</v>
      </c>
      <c r="C599" s="19" t="s">
        <v>6</v>
      </c>
      <c r="D599" s="18">
        <v>12</v>
      </c>
      <c r="E599" t="s">
        <v>48</v>
      </c>
      <c r="F599" s="1">
        <v>2</v>
      </c>
      <c r="G599">
        <v>674861</v>
      </c>
      <c r="H599">
        <v>1243</v>
      </c>
      <c r="I599">
        <v>730800</v>
      </c>
      <c r="J599" s="7">
        <f t="shared" si="116"/>
        <v>92.345511767925558</v>
      </c>
      <c r="K599" s="7">
        <f t="shared" si="117"/>
        <v>99.816152544578941</v>
      </c>
      <c r="L599" s="7">
        <f t="shared" si="118"/>
        <v>7.4844006568144525</v>
      </c>
      <c r="M599" s="7">
        <f t="shared" si="119"/>
        <v>0.17008757525998905</v>
      </c>
    </row>
    <row r="600" spans="1:13" x14ac:dyDescent="0.25">
      <c r="A600" t="s">
        <v>531</v>
      </c>
      <c r="B600" t="s">
        <v>36</v>
      </c>
      <c r="C600" s="19" t="s">
        <v>6</v>
      </c>
      <c r="D600" s="18">
        <v>12</v>
      </c>
      <c r="E600" t="s">
        <v>47</v>
      </c>
      <c r="F600" s="1">
        <v>5</v>
      </c>
      <c r="G600">
        <v>5037</v>
      </c>
      <c r="H600">
        <v>667242</v>
      </c>
      <c r="I600">
        <v>730800</v>
      </c>
      <c r="J600" s="7">
        <f t="shared" si="116"/>
        <v>0.68924466338259438</v>
      </c>
      <c r="K600" s="7">
        <f t="shared" si="117"/>
        <v>0.74924250199693876</v>
      </c>
      <c r="L600" s="7">
        <f t="shared" si="118"/>
        <v>8.0077996715927746</v>
      </c>
      <c r="M600" s="7">
        <f t="shared" si="119"/>
        <v>91.302955665024626</v>
      </c>
    </row>
    <row r="601" spans="1:13" x14ac:dyDescent="0.25">
      <c r="A601" t="s">
        <v>527</v>
      </c>
      <c r="B601" t="s">
        <v>36</v>
      </c>
      <c r="C601" s="19" t="s">
        <v>6</v>
      </c>
      <c r="D601" s="18">
        <v>12</v>
      </c>
      <c r="E601" t="s">
        <v>47</v>
      </c>
      <c r="F601" s="1">
        <v>1</v>
      </c>
      <c r="G601">
        <v>9431</v>
      </c>
      <c r="H601">
        <v>650625</v>
      </c>
      <c r="I601">
        <v>730800</v>
      </c>
      <c r="J601" s="7">
        <f t="shared" si="116"/>
        <v>1.2905035577449371</v>
      </c>
      <c r="K601" s="7">
        <f t="shared" si="117"/>
        <v>1.4288181608833188</v>
      </c>
      <c r="L601" s="7">
        <f t="shared" si="118"/>
        <v>9.6803503010399528</v>
      </c>
      <c r="M601" s="7">
        <f t="shared" si="119"/>
        <v>89.029146141215108</v>
      </c>
    </row>
    <row r="602" spans="1:13" x14ac:dyDescent="0.25">
      <c r="A602" t="s">
        <v>528</v>
      </c>
      <c r="B602" t="s">
        <v>36</v>
      </c>
      <c r="C602" s="19" t="s">
        <v>6</v>
      </c>
      <c r="D602" s="18">
        <v>12</v>
      </c>
      <c r="E602" t="s">
        <v>47</v>
      </c>
      <c r="F602" s="1">
        <v>2</v>
      </c>
      <c r="G602">
        <v>12641</v>
      </c>
      <c r="H602">
        <v>646489</v>
      </c>
      <c r="I602">
        <v>730800</v>
      </c>
      <c r="J602" s="7">
        <f t="shared" si="116"/>
        <v>1.7297482211275317</v>
      </c>
      <c r="K602" s="7">
        <f t="shared" si="117"/>
        <v>1.9178310803635097</v>
      </c>
      <c r="L602" s="7">
        <f t="shared" si="118"/>
        <v>9.8070607553366163</v>
      </c>
      <c r="M602" s="7">
        <f t="shared" si="119"/>
        <v>88.463191023535842</v>
      </c>
    </row>
    <row r="603" spans="1:13" x14ac:dyDescent="0.25">
      <c r="A603" t="s">
        <v>532</v>
      </c>
      <c r="B603" t="s">
        <v>36</v>
      </c>
      <c r="C603" s="19" t="s">
        <v>6</v>
      </c>
      <c r="D603" s="18">
        <v>12</v>
      </c>
      <c r="E603" t="s">
        <v>47</v>
      </c>
      <c r="F603" s="1">
        <v>6</v>
      </c>
      <c r="G603">
        <v>11654</v>
      </c>
      <c r="H603">
        <v>639004</v>
      </c>
      <c r="I603">
        <v>730800</v>
      </c>
      <c r="J603" s="7">
        <f t="shared" si="116"/>
        <v>1.5946907498631635</v>
      </c>
      <c r="K603" s="7">
        <f t="shared" si="117"/>
        <v>1.7911099225706901</v>
      </c>
      <c r="L603" s="7">
        <f t="shared" si="118"/>
        <v>10.966338259441709</v>
      </c>
      <c r="M603" s="7">
        <f t="shared" si="119"/>
        <v>87.438970990695125</v>
      </c>
    </row>
    <row r="604" spans="1:13" x14ac:dyDescent="0.25">
      <c r="A604" t="s">
        <v>529</v>
      </c>
      <c r="B604" t="s">
        <v>36</v>
      </c>
      <c r="C604" s="19" t="s">
        <v>6</v>
      </c>
      <c r="D604" s="18">
        <v>12</v>
      </c>
      <c r="E604" t="s">
        <v>47</v>
      </c>
      <c r="F604" s="1">
        <v>3</v>
      </c>
      <c r="G604">
        <v>18504</v>
      </c>
      <c r="H604">
        <v>619934</v>
      </c>
      <c r="I604">
        <v>730800</v>
      </c>
      <c r="J604" s="7">
        <f t="shared" si="116"/>
        <v>2.5320197044334978</v>
      </c>
      <c r="K604" s="7">
        <f t="shared" si="117"/>
        <v>2.8983237213323765</v>
      </c>
      <c r="L604" s="7">
        <f t="shared" si="118"/>
        <v>12.638478379857688</v>
      </c>
      <c r="M604" s="7">
        <f t="shared" si="119"/>
        <v>84.829501915708818</v>
      </c>
    </row>
    <row r="605" spans="1:13" x14ac:dyDescent="0.25">
      <c r="A605" t="s">
        <v>535</v>
      </c>
      <c r="B605" t="s">
        <v>36</v>
      </c>
      <c r="C605" s="19" t="s">
        <v>6</v>
      </c>
      <c r="D605" s="18">
        <v>12</v>
      </c>
      <c r="E605" t="s">
        <v>47</v>
      </c>
      <c r="F605" s="1">
        <v>9</v>
      </c>
      <c r="G605">
        <v>13881</v>
      </c>
      <c r="H605">
        <v>624016</v>
      </c>
      <c r="I605">
        <v>730800</v>
      </c>
      <c r="J605" s="7">
        <f t="shared" si="116"/>
        <v>1.8994252873563218</v>
      </c>
      <c r="K605" s="7">
        <f t="shared" si="117"/>
        <v>2.1760566361026936</v>
      </c>
      <c r="L605" s="7">
        <f t="shared" si="118"/>
        <v>12.712506841817184</v>
      </c>
      <c r="M605" s="7">
        <f t="shared" si="119"/>
        <v>85.38806787082649</v>
      </c>
    </row>
    <row r="606" spans="1:13" x14ac:dyDescent="0.25">
      <c r="A606" t="s">
        <v>533</v>
      </c>
      <c r="B606" t="s">
        <v>36</v>
      </c>
      <c r="C606" s="19" t="s">
        <v>6</v>
      </c>
      <c r="D606" s="18">
        <v>12</v>
      </c>
      <c r="E606" t="s">
        <v>47</v>
      </c>
      <c r="F606" s="1">
        <v>7</v>
      </c>
      <c r="G606">
        <v>32221</v>
      </c>
      <c r="H606">
        <v>599578</v>
      </c>
      <c r="I606">
        <v>730800</v>
      </c>
      <c r="J606" s="7">
        <f t="shared" si="116"/>
        <v>4.4090038314176248</v>
      </c>
      <c r="K606" s="7">
        <f t="shared" si="117"/>
        <v>5.0998814496382554</v>
      </c>
      <c r="L606" s="7">
        <f t="shared" si="118"/>
        <v>13.546934865900385</v>
      </c>
      <c r="M606" s="7">
        <f t="shared" si="119"/>
        <v>82.044061302681996</v>
      </c>
    </row>
    <row r="607" spans="1:13" x14ac:dyDescent="0.25">
      <c r="A607" t="s">
        <v>534</v>
      </c>
      <c r="B607" t="s">
        <v>36</v>
      </c>
      <c r="C607" s="19" t="s">
        <v>6</v>
      </c>
      <c r="D607" s="18">
        <v>12</v>
      </c>
      <c r="E607" t="s">
        <v>47</v>
      </c>
      <c r="F607" s="1">
        <v>8</v>
      </c>
      <c r="G607">
        <v>14017</v>
      </c>
      <c r="H607">
        <v>613929</v>
      </c>
      <c r="I607">
        <v>730800</v>
      </c>
      <c r="J607" s="7">
        <f t="shared" si="116"/>
        <v>1.9180350301039955</v>
      </c>
      <c r="K607" s="7">
        <f t="shared" si="117"/>
        <v>2.2321983100457685</v>
      </c>
      <c r="L607" s="7">
        <f t="shared" si="118"/>
        <v>14.074165298303232</v>
      </c>
      <c r="M607" s="7">
        <f t="shared" si="119"/>
        <v>84.007799671592778</v>
      </c>
    </row>
    <row r="608" spans="1:13" x14ac:dyDescent="0.25">
      <c r="A608" t="s">
        <v>536</v>
      </c>
      <c r="B608" t="s">
        <v>36</v>
      </c>
      <c r="C608" s="19" t="s">
        <v>6</v>
      </c>
      <c r="D608" s="18">
        <v>12</v>
      </c>
      <c r="E608" t="s">
        <v>47</v>
      </c>
      <c r="F608" s="1">
        <v>1</v>
      </c>
      <c r="G608">
        <v>29966</v>
      </c>
      <c r="H608">
        <v>587622</v>
      </c>
      <c r="I608">
        <v>730800</v>
      </c>
      <c r="J608" s="7">
        <f t="shared" si="116"/>
        <v>4.1004378762999449</v>
      </c>
      <c r="K608" s="7">
        <f t="shared" si="117"/>
        <v>4.8521020486149338</v>
      </c>
      <c r="L608" s="7">
        <f t="shared" si="118"/>
        <v>15.491516146688555</v>
      </c>
      <c r="M608" s="7">
        <f t="shared" si="119"/>
        <v>80.408045977011497</v>
      </c>
    </row>
    <row r="609" spans="1:13" x14ac:dyDescent="0.25">
      <c r="A609" t="s">
        <v>530</v>
      </c>
      <c r="B609" t="s">
        <v>36</v>
      </c>
      <c r="C609" s="19" t="s">
        <v>6</v>
      </c>
      <c r="D609" s="18">
        <v>12</v>
      </c>
      <c r="E609" t="s">
        <v>47</v>
      </c>
      <c r="F609" s="1">
        <v>4</v>
      </c>
      <c r="G609">
        <v>9185</v>
      </c>
      <c r="H609">
        <v>605090</v>
      </c>
      <c r="I609">
        <v>730800</v>
      </c>
      <c r="J609" s="7">
        <f t="shared" si="116"/>
        <v>1.2568418171866447</v>
      </c>
      <c r="K609" s="7">
        <f t="shared" si="117"/>
        <v>1.4952586382320621</v>
      </c>
      <c r="L609" s="7">
        <f t="shared" si="118"/>
        <v>15.944854953475641</v>
      </c>
      <c r="M609" s="7">
        <f t="shared" si="119"/>
        <v>82.798303229337705</v>
      </c>
    </row>
    <row r="610" spans="1:13" x14ac:dyDescent="0.25">
      <c r="A610" t="s">
        <v>518</v>
      </c>
      <c r="B610" t="s">
        <v>36</v>
      </c>
      <c r="C610" s="19" t="s">
        <v>6</v>
      </c>
      <c r="D610" s="18">
        <v>12</v>
      </c>
      <c r="E610" t="s">
        <v>48</v>
      </c>
      <c r="F610" s="1">
        <v>2</v>
      </c>
      <c r="G610">
        <v>622313</v>
      </c>
      <c r="H610">
        <v>5810</v>
      </c>
      <c r="I610">
        <v>730800</v>
      </c>
      <c r="J610" s="7">
        <f t="shared" si="116"/>
        <v>85.155035577449368</v>
      </c>
      <c r="K610" s="7">
        <f t="shared" si="117"/>
        <v>99.075021930418089</v>
      </c>
      <c r="L610" s="7">
        <f t="shared" si="118"/>
        <v>14.04994526546251</v>
      </c>
      <c r="M610" s="7">
        <f t="shared" si="119"/>
        <v>0.79501915708812265</v>
      </c>
    </row>
    <row r="611" spans="1:13" x14ac:dyDescent="0.25">
      <c r="A611" t="s">
        <v>517</v>
      </c>
      <c r="B611" t="s">
        <v>36</v>
      </c>
      <c r="C611" s="19" t="s">
        <v>6</v>
      </c>
      <c r="D611" s="18">
        <v>12</v>
      </c>
      <c r="E611" t="s">
        <v>48</v>
      </c>
      <c r="F611" s="1">
        <v>1</v>
      </c>
      <c r="G611">
        <v>617380</v>
      </c>
      <c r="H611">
        <v>8123</v>
      </c>
      <c r="I611">
        <v>730800</v>
      </c>
      <c r="J611" s="7">
        <f t="shared" si="116"/>
        <v>84.480021893814992</v>
      </c>
      <c r="K611" s="7">
        <f t="shared" si="117"/>
        <v>98.70136514133425</v>
      </c>
      <c r="L611" s="7">
        <f t="shared" si="118"/>
        <v>14.408456486042699</v>
      </c>
      <c r="M611" s="7">
        <f t="shared" si="119"/>
        <v>1.1115216201423097</v>
      </c>
    </row>
    <row r="612" spans="1:13" x14ac:dyDescent="0.25">
      <c r="A612" t="s">
        <v>522</v>
      </c>
      <c r="B612" t="s">
        <v>36</v>
      </c>
      <c r="C612" s="19" t="s">
        <v>6</v>
      </c>
      <c r="D612" s="18">
        <v>12</v>
      </c>
      <c r="E612" t="s">
        <v>48</v>
      </c>
      <c r="F612" s="1">
        <v>6</v>
      </c>
      <c r="G612">
        <v>610435</v>
      </c>
      <c r="H612">
        <v>3200</v>
      </c>
      <c r="I612">
        <v>730800</v>
      </c>
      <c r="J612" s="7">
        <f t="shared" si="116"/>
        <v>83.529693486590034</v>
      </c>
      <c r="K612" s="7">
        <f t="shared" si="117"/>
        <v>99.478517359668203</v>
      </c>
      <c r="L612" s="7">
        <f t="shared" si="118"/>
        <v>16.032430213464693</v>
      </c>
      <c r="M612" s="7">
        <f t="shared" si="119"/>
        <v>0.4378762999452655</v>
      </c>
    </row>
    <row r="613" spans="1:13" x14ac:dyDescent="0.25">
      <c r="A613" t="s">
        <v>520</v>
      </c>
      <c r="B613" t="s">
        <v>36</v>
      </c>
      <c r="C613" s="19" t="s">
        <v>6</v>
      </c>
      <c r="D613" s="18">
        <v>12</v>
      </c>
      <c r="E613" t="s">
        <v>48</v>
      </c>
      <c r="F613" s="1">
        <v>4</v>
      </c>
      <c r="G613">
        <v>596094</v>
      </c>
      <c r="H613">
        <v>11031</v>
      </c>
      <c r="I613">
        <v>730800</v>
      </c>
      <c r="J613" s="7">
        <f t="shared" si="116"/>
        <v>81.567323481116588</v>
      </c>
      <c r="K613" s="7">
        <f t="shared" si="117"/>
        <v>98.183075972822735</v>
      </c>
      <c r="L613" s="7">
        <f t="shared" si="118"/>
        <v>16.923234811165848</v>
      </c>
      <c r="M613" s="7">
        <f t="shared" si="119"/>
        <v>1.5094417077175699</v>
      </c>
    </row>
    <row r="614" spans="1:13" x14ac:dyDescent="0.25">
      <c r="A614" t="s">
        <v>525</v>
      </c>
      <c r="B614" t="s">
        <v>36</v>
      </c>
      <c r="C614" s="19" t="s">
        <v>6</v>
      </c>
      <c r="D614" s="18">
        <v>12</v>
      </c>
      <c r="E614" t="s">
        <v>48</v>
      </c>
      <c r="F614" s="1">
        <v>9</v>
      </c>
      <c r="G614">
        <v>589964</v>
      </c>
      <c r="H614">
        <v>7119</v>
      </c>
      <c r="I614">
        <v>730800</v>
      </c>
      <c r="J614" s="7">
        <f t="shared" si="116"/>
        <v>80.728516694033942</v>
      </c>
      <c r="K614" s="7">
        <f t="shared" si="117"/>
        <v>98.807703451613932</v>
      </c>
      <c r="L614" s="7">
        <f t="shared" si="118"/>
        <v>18.297345374931581</v>
      </c>
      <c r="M614" s="7">
        <f t="shared" si="119"/>
        <v>0.97413793103448276</v>
      </c>
    </row>
    <row r="615" spans="1:13" x14ac:dyDescent="0.25">
      <c r="A615" t="s">
        <v>524</v>
      </c>
      <c r="B615" t="s">
        <v>36</v>
      </c>
      <c r="C615" s="19" t="s">
        <v>6</v>
      </c>
      <c r="D615" s="18">
        <v>12</v>
      </c>
      <c r="E615" t="s">
        <v>48</v>
      </c>
      <c r="F615" s="1">
        <v>8</v>
      </c>
      <c r="G615">
        <v>588677</v>
      </c>
      <c r="H615">
        <v>7216</v>
      </c>
      <c r="I615">
        <v>730800</v>
      </c>
      <c r="J615" s="7">
        <f t="shared" si="116"/>
        <v>80.5524083196497</v>
      </c>
      <c r="K615" s="7">
        <f t="shared" si="117"/>
        <v>98.789044341853312</v>
      </c>
      <c r="L615" s="7">
        <f t="shared" si="118"/>
        <v>18.46018062397372</v>
      </c>
      <c r="M615" s="7">
        <f t="shared" si="119"/>
        <v>0.98741105637657356</v>
      </c>
    </row>
    <row r="616" spans="1:13" x14ac:dyDescent="0.25">
      <c r="A616" t="s">
        <v>519</v>
      </c>
      <c r="B616" t="s">
        <v>36</v>
      </c>
      <c r="C616" s="19" t="s">
        <v>6</v>
      </c>
      <c r="D616" s="18">
        <v>12</v>
      </c>
      <c r="E616" t="s">
        <v>48</v>
      </c>
      <c r="F616" s="1">
        <v>3</v>
      </c>
      <c r="G616">
        <v>579419</v>
      </c>
      <c r="H616">
        <v>11555</v>
      </c>
      <c r="I616">
        <v>730800</v>
      </c>
      <c r="J616" s="7">
        <f t="shared" si="116"/>
        <v>79.28557744937055</v>
      </c>
      <c r="K616" s="7">
        <f t="shared" si="117"/>
        <v>98.044753237875099</v>
      </c>
      <c r="L616" s="7">
        <f t="shared" si="118"/>
        <v>19.133278598795844</v>
      </c>
      <c r="M616" s="7">
        <f t="shared" si="119"/>
        <v>1.5811439518336068</v>
      </c>
    </row>
    <row r="617" spans="1:13" x14ac:dyDescent="0.25">
      <c r="A617" t="s">
        <v>521</v>
      </c>
      <c r="B617" t="s">
        <v>36</v>
      </c>
      <c r="C617" s="19" t="s">
        <v>6</v>
      </c>
      <c r="D617" s="18">
        <v>12</v>
      </c>
      <c r="E617" t="s">
        <v>48</v>
      </c>
      <c r="F617" s="1">
        <v>5</v>
      </c>
      <c r="G617">
        <v>584401</v>
      </c>
      <c r="H617">
        <v>6295</v>
      </c>
      <c r="I617">
        <v>730800</v>
      </c>
      <c r="J617" s="7">
        <f t="shared" si="116"/>
        <v>79.967296113847837</v>
      </c>
      <c r="K617" s="7">
        <f t="shared" si="117"/>
        <v>98.934308002762833</v>
      </c>
      <c r="L617" s="7">
        <f t="shared" si="118"/>
        <v>19.171319102353582</v>
      </c>
      <c r="M617" s="7">
        <f t="shared" si="119"/>
        <v>0.86138478379857686</v>
      </c>
    </row>
    <row r="618" spans="1:13" x14ac:dyDescent="0.25">
      <c r="A618" t="s">
        <v>523</v>
      </c>
      <c r="B618" t="s">
        <v>36</v>
      </c>
      <c r="C618" s="19" t="s">
        <v>6</v>
      </c>
      <c r="D618" s="18">
        <v>12</v>
      </c>
      <c r="E618" t="s">
        <v>48</v>
      </c>
      <c r="F618" s="1">
        <v>7</v>
      </c>
      <c r="G618">
        <v>570031</v>
      </c>
      <c r="H618">
        <v>3538</v>
      </c>
      <c r="I618">
        <v>730800</v>
      </c>
      <c r="J618" s="7">
        <f t="shared" si="116"/>
        <v>78.000957854406124</v>
      </c>
      <c r="K618" s="7">
        <f t="shared" si="117"/>
        <v>99.383160526458028</v>
      </c>
      <c r="L618" s="7">
        <f t="shared" si="118"/>
        <v>21.514915161466888</v>
      </c>
      <c r="M618" s="7">
        <f t="shared" si="119"/>
        <v>0.48412698412698418</v>
      </c>
    </row>
    <row r="619" spans="1:13" x14ac:dyDescent="0.25">
      <c r="A619" t="s">
        <v>526</v>
      </c>
      <c r="B619" t="s">
        <v>36</v>
      </c>
      <c r="C619" s="19" t="s">
        <v>6</v>
      </c>
      <c r="D619" s="18">
        <v>12</v>
      </c>
      <c r="E619" t="s">
        <v>48</v>
      </c>
      <c r="F619" s="1">
        <v>1</v>
      </c>
      <c r="G619">
        <v>527288</v>
      </c>
      <c r="H619">
        <v>2996</v>
      </c>
      <c r="I619">
        <v>730800</v>
      </c>
      <c r="J619" s="7">
        <f t="shared" si="116"/>
        <v>72.152162014230981</v>
      </c>
      <c r="K619" s="7">
        <f t="shared" si="117"/>
        <v>99.43501972527929</v>
      </c>
      <c r="L619" s="7">
        <f t="shared" si="118"/>
        <v>27.437876299945263</v>
      </c>
      <c r="M619" s="7">
        <f t="shared" si="119"/>
        <v>0.40996168582375481</v>
      </c>
    </row>
    <row r="620" spans="1:13" x14ac:dyDescent="0.25">
      <c r="A620" t="s">
        <v>651</v>
      </c>
      <c r="B620" t="s">
        <v>34</v>
      </c>
      <c r="C620" s="19" t="s">
        <v>6</v>
      </c>
      <c r="D620" s="18">
        <v>12</v>
      </c>
      <c r="E620" t="s">
        <v>48</v>
      </c>
      <c r="F620" s="1">
        <v>1</v>
      </c>
      <c r="G620">
        <v>786026</v>
      </c>
      <c r="H620">
        <v>84915</v>
      </c>
      <c r="I620">
        <f>1716*942</f>
        <v>1616472</v>
      </c>
      <c r="J620" s="7">
        <f t="shared" ref="J620:J639" si="120">G620/I620*100</f>
        <v>48.626020122835413</v>
      </c>
      <c r="K620" s="7">
        <f t="shared" ref="K620:K639" si="121">G620/SUM(G620:H620)*100</f>
        <v>90.250200645049432</v>
      </c>
      <c r="L620" s="7">
        <f t="shared" ref="L620:L639" si="122">(1-(G620/I620)-(H620/I620))*100</f>
        <v>46.120873111318971</v>
      </c>
      <c r="M620" s="7">
        <f t="shared" ref="M620:M639" si="123">H620/I620*100</f>
        <v>5.2531067658456196</v>
      </c>
    </row>
    <row r="621" spans="1:13" x14ac:dyDescent="0.25">
      <c r="A621" t="s">
        <v>652</v>
      </c>
      <c r="B621" t="s">
        <v>34</v>
      </c>
      <c r="C621" s="19" t="s">
        <v>6</v>
      </c>
      <c r="D621" s="18">
        <v>12</v>
      </c>
      <c r="E621" t="s">
        <v>48</v>
      </c>
      <c r="F621" s="1">
        <v>2</v>
      </c>
      <c r="G621">
        <v>670723</v>
      </c>
      <c r="H621">
        <v>64888</v>
      </c>
      <c r="I621">
        <f t="shared" ref="I621:I639" si="124">1716*942</f>
        <v>1616472</v>
      </c>
      <c r="J621" s="7">
        <f t="shared" si="120"/>
        <v>41.493016891106059</v>
      </c>
      <c r="K621" s="7">
        <f t="shared" si="121"/>
        <v>91.179033483729853</v>
      </c>
      <c r="L621" s="7">
        <f t="shared" si="122"/>
        <v>54.492809031025594</v>
      </c>
      <c r="M621" s="7">
        <f t="shared" si="123"/>
        <v>4.0141740778683452</v>
      </c>
    </row>
    <row r="622" spans="1:13" x14ac:dyDescent="0.25">
      <c r="A622" t="s">
        <v>653</v>
      </c>
      <c r="B622" t="s">
        <v>34</v>
      </c>
      <c r="C622" s="19" t="s">
        <v>6</v>
      </c>
      <c r="D622" s="18">
        <v>12</v>
      </c>
      <c r="E622" t="s">
        <v>48</v>
      </c>
      <c r="F622" s="1">
        <v>3</v>
      </c>
      <c r="G622">
        <v>749102</v>
      </c>
      <c r="H622">
        <v>57691</v>
      </c>
      <c r="I622">
        <f t="shared" si="124"/>
        <v>1616472</v>
      </c>
      <c r="J622" s="7">
        <f t="shared" si="120"/>
        <v>46.341786309939174</v>
      </c>
      <c r="K622" s="7">
        <f t="shared" si="121"/>
        <v>92.849343016114418</v>
      </c>
      <c r="L622" s="7">
        <f t="shared" si="122"/>
        <v>50.089268480988238</v>
      </c>
      <c r="M622" s="7">
        <f t="shared" si="123"/>
        <v>3.5689452090725977</v>
      </c>
    </row>
    <row r="623" spans="1:13" x14ac:dyDescent="0.25">
      <c r="A623" t="s">
        <v>654</v>
      </c>
      <c r="B623" t="s">
        <v>34</v>
      </c>
      <c r="C623" s="19" t="s">
        <v>6</v>
      </c>
      <c r="D623" s="18">
        <v>12</v>
      </c>
      <c r="E623" t="s">
        <v>48</v>
      </c>
      <c r="F623" s="1">
        <v>4</v>
      </c>
      <c r="G623">
        <v>722377</v>
      </c>
      <c r="H623">
        <v>67592</v>
      </c>
      <c r="I623">
        <f t="shared" si="124"/>
        <v>1616472</v>
      </c>
      <c r="J623" s="7">
        <f t="shared" si="120"/>
        <v>44.688494449640949</v>
      </c>
      <c r="K623" s="7">
        <f t="shared" si="121"/>
        <v>91.443714879950988</v>
      </c>
      <c r="L623" s="7">
        <f t="shared" si="122"/>
        <v>51.130053598206459</v>
      </c>
      <c r="M623" s="7">
        <f t="shared" si="123"/>
        <v>4.1814519521525897</v>
      </c>
    </row>
    <row r="624" spans="1:13" x14ac:dyDescent="0.25">
      <c r="A624" t="s">
        <v>655</v>
      </c>
      <c r="B624" t="s">
        <v>34</v>
      </c>
      <c r="C624" s="19" t="s">
        <v>6</v>
      </c>
      <c r="D624" s="18">
        <v>12</v>
      </c>
      <c r="E624" t="s">
        <v>48</v>
      </c>
      <c r="F624" s="1">
        <v>5</v>
      </c>
      <c r="G624">
        <v>1069820</v>
      </c>
      <c r="H624">
        <v>45447</v>
      </c>
      <c r="I624">
        <f t="shared" si="124"/>
        <v>1616472</v>
      </c>
      <c r="J624" s="7">
        <f t="shared" si="120"/>
        <v>66.182402169663305</v>
      </c>
      <c r="K624" s="7">
        <f t="shared" si="121"/>
        <v>95.925011678817711</v>
      </c>
      <c r="L624" s="7">
        <f t="shared" si="122"/>
        <v>31.006104652601472</v>
      </c>
      <c r="M624" s="7">
        <f t="shared" si="123"/>
        <v>2.8114931777352159</v>
      </c>
    </row>
    <row r="625" spans="1:13" x14ac:dyDescent="0.25">
      <c r="A625" t="s">
        <v>656</v>
      </c>
      <c r="B625" t="s">
        <v>34</v>
      </c>
      <c r="C625" s="19" t="s">
        <v>6</v>
      </c>
      <c r="D625" s="18">
        <v>12</v>
      </c>
      <c r="E625" t="s">
        <v>48</v>
      </c>
      <c r="F625" s="1">
        <v>6</v>
      </c>
      <c r="G625">
        <v>980636</v>
      </c>
      <c r="H625">
        <v>49733</v>
      </c>
      <c r="I625">
        <f t="shared" si="124"/>
        <v>1616472</v>
      </c>
      <c r="J625" s="7">
        <f t="shared" si="120"/>
        <v>60.665201748004293</v>
      </c>
      <c r="K625" s="7">
        <f t="shared" si="121"/>
        <v>95.173282581288845</v>
      </c>
      <c r="L625" s="7">
        <f t="shared" si="122"/>
        <v>36.25815974542089</v>
      </c>
      <c r="M625" s="7">
        <f t="shared" si="123"/>
        <v>3.0766385065748123</v>
      </c>
    </row>
    <row r="626" spans="1:13" x14ac:dyDescent="0.25">
      <c r="A626" t="s">
        <v>657</v>
      </c>
      <c r="B626" t="s">
        <v>34</v>
      </c>
      <c r="C626" s="19" t="s">
        <v>6</v>
      </c>
      <c r="D626" s="18">
        <v>12</v>
      </c>
      <c r="E626" t="s">
        <v>48</v>
      </c>
      <c r="F626" s="1">
        <v>7</v>
      </c>
      <c r="G626">
        <v>858498</v>
      </c>
      <c r="H626">
        <v>144378</v>
      </c>
      <c r="I626">
        <f t="shared" si="124"/>
        <v>1616472</v>
      </c>
      <c r="J626" s="7">
        <f t="shared" si="120"/>
        <v>53.109364096625242</v>
      </c>
      <c r="K626" s="7">
        <f t="shared" si="121"/>
        <v>85.603604034795922</v>
      </c>
      <c r="L626" s="7">
        <f t="shared" si="122"/>
        <v>37.958962481255476</v>
      </c>
      <c r="M626" s="7">
        <f t="shared" si="123"/>
        <v>8.9316734221192817</v>
      </c>
    </row>
    <row r="627" spans="1:13" x14ac:dyDescent="0.25">
      <c r="A627" t="s">
        <v>658</v>
      </c>
      <c r="B627" t="s">
        <v>34</v>
      </c>
      <c r="C627" s="19" t="s">
        <v>6</v>
      </c>
      <c r="D627" s="18">
        <v>12</v>
      </c>
      <c r="E627" t="s">
        <v>48</v>
      </c>
      <c r="F627" s="1">
        <v>8</v>
      </c>
      <c r="G627">
        <v>812546</v>
      </c>
      <c r="H627">
        <v>50740</v>
      </c>
      <c r="I627">
        <f t="shared" si="124"/>
        <v>1616472</v>
      </c>
      <c r="J627" s="7">
        <f t="shared" si="120"/>
        <v>50.266630043700111</v>
      </c>
      <c r="K627" s="7">
        <f t="shared" si="121"/>
        <v>94.122457679146891</v>
      </c>
      <c r="L627" s="7">
        <f t="shared" si="122"/>
        <v>46.594435288702805</v>
      </c>
      <c r="M627" s="7">
        <f t="shared" si="123"/>
        <v>3.1389346675970882</v>
      </c>
    </row>
    <row r="628" spans="1:13" x14ac:dyDescent="0.25">
      <c r="A628" t="s">
        <v>659</v>
      </c>
      <c r="B628" t="s">
        <v>34</v>
      </c>
      <c r="C628" s="19" t="s">
        <v>6</v>
      </c>
      <c r="D628" s="18">
        <v>12</v>
      </c>
      <c r="E628" t="s">
        <v>48</v>
      </c>
      <c r="F628" s="1">
        <v>9</v>
      </c>
      <c r="G628">
        <v>812957</v>
      </c>
      <c r="H628">
        <v>68983</v>
      </c>
      <c r="I628">
        <f t="shared" si="124"/>
        <v>1616472</v>
      </c>
      <c r="J628" s="7">
        <f t="shared" si="120"/>
        <v>50.292055785686365</v>
      </c>
      <c r="K628" s="7">
        <f t="shared" si="121"/>
        <v>92.17826609519922</v>
      </c>
      <c r="L628" s="7">
        <f t="shared" si="122"/>
        <v>45.440440663370595</v>
      </c>
      <c r="M628" s="7">
        <f t="shared" si="123"/>
        <v>4.2675035509430419</v>
      </c>
    </row>
    <row r="629" spans="1:13" x14ac:dyDescent="0.25">
      <c r="A629" t="s">
        <v>660</v>
      </c>
      <c r="B629" t="s">
        <v>34</v>
      </c>
      <c r="C629" s="19" t="s">
        <v>6</v>
      </c>
      <c r="D629" s="18">
        <v>12</v>
      </c>
      <c r="E629" t="s">
        <v>48</v>
      </c>
      <c r="F629" s="1">
        <v>10</v>
      </c>
      <c r="G629">
        <v>749580</v>
      </c>
      <c r="H629">
        <v>62835</v>
      </c>
      <c r="I629">
        <f t="shared" si="124"/>
        <v>1616472</v>
      </c>
      <c r="J629" s="7">
        <f t="shared" si="120"/>
        <v>46.371356880911016</v>
      </c>
      <c r="K629" s="7">
        <f t="shared" si="121"/>
        <v>92.265652406713315</v>
      </c>
      <c r="L629" s="7">
        <f t="shared" si="122"/>
        <v>49.741474024913515</v>
      </c>
      <c r="M629" s="7">
        <f t="shared" si="123"/>
        <v>3.8871690941754631</v>
      </c>
    </row>
    <row r="630" spans="1:13" x14ac:dyDescent="0.25">
      <c r="A630" t="s">
        <v>641</v>
      </c>
      <c r="B630" t="s">
        <v>34</v>
      </c>
      <c r="C630" s="19" t="s">
        <v>6</v>
      </c>
      <c r="D630" s="18">
        <v>12</v>
      </c>
      <c r="E630" t="s">
        <v>47</v>
      </c>
      <c r="F630" s="1">
        <v>1</v>
      </c>
      <c r="G630">
        <v>27784</v>
      </c>
      <c r="H630">
        <v>1132890</v>
      </c>
      <c r="I630">
        <f t="shared" si="124"/>
        <v>1616472</v>
      </c>
      <c r="J630" s="7">
        <f t="shared" si="120"/>
        <v>1.7188049035182795</v>
      </c>
      <c r="K630" s="7">
        <f t="shared" si="121"/>
        <v>2.3937815441717483</v>
      </c>
      <c r="L630" s="7">
        <f t="shared" si="122"/>
        <v>28.197085999633774</v>
      </c>
      <c r="M630" s="7">
        <f t="shared" si="123"/>
        <v>70.084109096847953</v>
      </c>
    </row>
    <row r="631" spans="1:13" x14ac:dyDescent="0.25">
      <c r="A631" t="s">
        <v>642</v>
      </c>
      <c r="B631" t="s">
        <v>34</v>
      </c>
      <c r="C631" s="19" t="s">
        <v>6</v>
      </c>
      <c r="D631" s="18">
        <v>12</v>
      </c>
      <c r="E631" t="s">
        <v>47</v>
      </c>
      <c r="F631" s="1">
        <v>2</v>
      </c>
      <c r="G631">
        <v>17176</v>
      </c>
      <c r="H631">
        <v>1230810</v>
      </c>
      <c r="I631">
        <f t="shared" si="124"/>
        <v>1616472</v>
      </c>
      <c r="J631" s="7">
        <f t="shared" si="120"/>
        <v>1.0625609351724001</v>
      </c>
      <c r="K631" s="7">
        <f t="shared" si="121"/>
        <v>1.3762974905167207</v>
      </c>
      <c r="L631" s="7">
        <f t="shared" si="122"/>
        <v>22.795693337094612</v>
      </c>
      <c r="M631" s="7">
        <f t="shared" si="123"/>
        <v>76.141745727732996</v>
      </c>
    </row>
    <row r="632" spans="1:13" x14ac:dyDescent="0.25">
      <c r="A632" t="s">
        <v>643</v>
      </c>
      <c r="B632" t="s">
        <v>34</v>
      </c>
      <c r="C632" s="19" t="s">
        <v>6</v>
      </c>
      <c r="D632" s="18">
        <v>12</v>
      </c>
      <c r="E632" t="s">
        <v>47</v>
      </c>
      <c r="F632" s="1">
        <v>3</v>
      </c>
      <c r="G632">
        <v>19490</v>
      </c>
      <c r="H632">
        <v>1202404</v>
      </c>
      <c r="I632">
        <f t="shared" si="124"/>
        <v>1616472</v>
      </c>
      <c r="J632" s="7">
        <f t="shared" si="120"/>
        <v>1.2057121929733394</v>
      </c>
      <c r="K632" s="7">
        <f t="shared" si="121"/>
        <v>1.5950647110142122</v>
      </c>
      <c r="L632" s="7">
        <f t="shared" si="122"/>
        <v>24.409825842946866</v>
      </c>
      <c r="M632" s="7">
        <f t="shared" si="123"/>
        <v>74.38446196407979</v>
      </c>
    </row>
    <row r="633" spans="1:13" x14ac:dyDescent="0.25">
      <c r="A633" t="s">
        <v>644</v>
      </c>
      <c r="B633" t="s">
        <v>34</v>
      </c>
      <c r="C633" s="19" t="s">
        <v>6</v>
      </c>
      <c r="D633" s="18">
        <v>12</v>
      </c>
      <c r="E633" t="s">
        <v>47</v>
      </c>
      <c r="F633" s="1">
        <v>4</v>
      </c>
      <c r="G633">
        <v>16928</v>
      </c>
      <c r="H633">
        <v>1220834</v>
      </c>
      <c r="I633">
        <f t="shared" si="124"/>
        <v>1616472</v>
      </c>
      <c r="J633" s="7">
        <f t="shared" si="120"/>
        <v>1.0472188816137862</v>
      </c>
      <c r="K633" s="7">
        <f t="shared" si="121"/>
        <v>1.3676296412395921</v>
      </c>
      <c r="L633" s="7">
        <f t="shared" si="122"/>
        <v>23.428181867672315</v>
      </c>
      <c r="M633" s="7">
        <f t="shared" si="123"/>
        <v>75.524599250713891</v>
      </c>
    </row>
    <row r="634" spans="1:13" x14ac:dyDescent="0.25">
      <c r="A634" t="s">
        <v>645</v>
      </c>
      <c r="B634" t="s">
        <v>34</v>
      </c>
      <c r="C634" s="19" t="s">
        <v>6</v>
      </c>
      <c r="D634" s="18">
        <v>12</v>
      </c>
      <c r="E634" t="s">
        <v>47</v>
      </c>
      <c r="F634" s="1">
        <v>5</v>
      </c>
      <c r="G634">
        <v>37476</v>
      </c>
      <c r="H634">
        <v>1163471</v>
      </c>
      <c r="I634">
        <f t="shared" si="124"/>
        <v>1616472</v>
      </c>
      <c r="J634" s="7">
        <f t="shared" si="120"/>
        <v>2.3183822546879873</v>
      </c>
      <c r="K634" s="7">
        <f t="shared" si="121"/>
        <v>3.1205373759208359</v>
      </c>
      <c r="L634" s="7">
        <f t="shared" si="122"/>
        <v>25.705672600577056</v>
      </c>
      <c r="M634" s="7">
        <f t="shared" si="123"/>
        <v>71.975945144734951</v>
      </c>
    </row>
    <row r="635" spans="1:13" x14ac:dyDescent="0.25">
      <c r="A635" t="s">
        <v>646</v>
      </c>
      <c r="B635" t="s">
        <v>34</v>
      </c>
      <c r="C635" s="19" t="s">
        <v>6</v>
      </c>
      <c r="D635" s="18">
        <v>12</v>
      </c>
      <c r="E635" t="s">
        <v>47</v>
      </c>
      <c r="F635" s="1">
        <v>6</v>
      </c>
      <c r="G635">
        <v>64715</v>
      </c>
      <c r="H635">
        <v>1132548</v>
      </c>
      <c r="I635">
        <f t="shared" si="124"/>
        <v>1616472</v>
      </c>
      <c r="J635" s="7">
        <f t="shared" si="120"/>
        <v>4.0034717582488284</v>
      </c>
      <c r="K635" s="7">
        <f t="shared" si="121"/>
        <v>5.4052451299338573</v>
      </c>
      <c r="L635" s="7">
        <f t="shared" si="122"/>
        <v>25.933576331665499</v>
      </c>
      <c r="M635" s="7">
        <f t="shared" si="123"/>
        <v>70.062951910085673</v>
      </c>
    </row>
    <row r="636" spans="1:13" x14ac:dyDescent="0.25">
      <c r="A636" t="s">
        <v>647</v>
      </c>
      <c r="B636" t="s">
        <v>34</v>
      </c>
      <c r="C636" s="19" t="s">
        <v>6</v>
      </c>
      <c r="D636" s="18">
        <v>12</v>
      </c>
      <c r="E636" t="s">
        <v>47</v>
      </c>
      <c r="F636" s="1">
        <v>7</v>
      </c>
      <c r="G636">
        <v>41848</v>
      </c>
      <c r="H636">
        <v>1196547</v>
      </c>
      <c r="I636">
        <f t="shared" si="124"/>
        <v>1616472</v>
      </c>
      <c r="J636" s="7">
        <f t="shared" si="120"/>
        <v>2.588847811777748</v>
      </c>
      <c r="K636" s="7">
        <f t="shared" si="121"/>
        <v>3.379212609870033</v>
      </c>
      <c r="L636" s="7">
        <f t="shared" si="122"/>
        <v>23.389022513226333</v>
      </c>
      <c r="M636" s="7">
        <f t="shared" si="123"/>
        <v>74.022129674995924</v>
      </c>
    </row>
    <row r="637" spans="1:13" x14ac:dyDescent="0.25">
      <c r="A637" t="s">
        <v>648</v>
      </c>
      <c r="B637" t="s">
        <v>34</v>
      </c>
      <c r="C637" s="19" t="s">
        <v>6</v>
      </c>
      <c r="D637" s="18">
        <v>12</v>
      </c>
      <c r="E637" t="s">
        <v>47</v>
      </c>
      <c r="F637" s="1">
        <v>8</v>
      </c>
      <c r="G637">
        <v>16140</v>
      </c>
      <c r="H637">
        <v>1190112</v>
      </c>
      <c r="I637">
        <f t="shared" si="124"/>
        <v>1616472</v>
      </c>
      <c r="J637" s="7">
        <f t="shared" si="120"/>
        <v>0.99847074369367361</v>
      </c>
      <c r="K637" s="7">
        <f t="shared" si="121"/>
        <v>1.3380288695894389</v>
      </c>
      <c r="L637" s="7">
        <f t="shared" si="122"/>
        <v>25.377488753284936</v>
      </c>
      <c r="M637" s="7">
        <f t="shared" si="123"/>
        <v>73.624040503021391</v>
      </c>
    </row>
    <row r="638" spans="1:13" x14ac:dyDescent="0.25">
      <c r="A638" t="s">
        <v>649</v>
      </c>
      <c r="B638" t="s">
        <v>34</v>
      </c>
      <c r="C638" s="19" t="s">
        <v>6</v>
      </c>
      <c r="D638" s="18">
        <v>12</v>
      </c>
      <c r="E638" t="s">
        <v>47</v>
      </c>
      <c r="F638" s="1">
        <v>9</v>
      </c>
      <c r="G638">
        <v>48287</v>
      </c>
      <c r="H638">
        <v>1163802</v>
      </c>
      <c r="I638">
        <f t="shared" si="124"/>
        <v>1616472</v>
      </c>
      <c r="J638" s="7">
        <f t="shared" si="120"/>
        <v>2.9871844362290223</v>
      </c>
      <c r="K638" s="7">
        <f t="shared" si="121"/>
        <v>3.983783369043032</v>
      </c>
      <c r="L638" s="7">
        <f t="shared" si="122"/>
        <v>25.016393726584816</v>
      </c>
      <c r="M638" s="7">
        <f t="shared" si="123"/>
        <v>71.996421837186162</v>
      </c>
    </row>
    <row r="639" spans="1:13" x14ac:dyDescent="0.25">
      <c r="A639" t="s">
        <v>650</v>
      </c>
      <c r="B639" t="s">
        <v>34</v>
      </c>
      <c r="C639" s="19" t="s">
        <v>6</v>
      </c>
      <c r="D639" s="18">
        <v>12</v>
      </c>
      <c r="E639" t="s">
        <v>47</v>
      </c>
      <c r="F639" s="1">
        <v>10</v>
      </c>
      <c r="G639">
        <v>45986</v>
      </c>
      <c r="H639">
        <v>1162927</v>
      </c>
      <c r="I639">
        <f t="shared" si="124"/>
        <v>1616472</v>
      </c>
      <c r="J639" s="7">
        <f t="shared" si="120"/>
        <v>2.8448373989775266</v>
      </c>
      <c r="K639" s="7">
        <f t="shared" si="121"/>
        <v>3.8039131021008128</v>
      </c>
      <c r="L639" s="7">
        <f t="shared" si="122"/>
        <v>25.212870993125769</v>
      </c>
      <c r="M639" s="7">
        <f t="shared" si="123"/>
        <v>71.942291607896706</v>
      </c>
    </row>
    <row r="640" spans="1:13" x14ac:dyDescent="0.25">
      <c r="C640"/>
      <c r="D640"/>
      <c r="F640" s="16"/>
    </row>
    <row r="641" spans="3:6" x14ac:dyDescent="0.25">
      <c r="C641"/>
      <c r="D641"/>
      <c r="F641" s="16"/>
    </row>
    <row r="642" spans="3:6" x14ac:dyDescent="0.25">
      <c r="C642"/>
      <c r="D642"/>
      <c r="F642" s="16"/>
    </row>
    <row r="643" spans="3:6" x14ac:dyDescent="0.25">
      <c r="C643"/>
      <c r="D643"/>
      <c r="F643" s="16"/>
    </row>
    <row r="644" spans="3:6" x14ac:dyDescent="0.25">
      <c r="C644"/>
      <c r="D644"/>
      <c r="F644" s="16"/>
    </row>
    <row r="645" spans="3:6" x14ac:dyDescent="0.25">
      <c r="C645"/>
      <c r="D645"/>
      <c r="F645" s="16"/>
    </row>
    <row r="646" spans="3:6" x14ac:dyDescent="0.25">
      <c r="C646"/>
      <c r="D646"/>
      <c r="F646" s="16"/>
    </row>
    <row r="647" spans="3:6" x14ac:dyDescent="0.25">
      <c r="C647"/>
      <c r="D647"/>
      <c r="F647" s="16"/>
    </row>
    <row r="648" spans="3:6" x14ac:dyDescent="0.25">
      <c r="C648"/>
      <c r="D648"/>
      <c r="F648" s="16"/>
    </row>
    <row r="649" spans="3:6" x14ac:dyDescent="0.25">
      <c r="C649"/>
      <c r="D649"/>
      <c r="F649" s="16"/>
    </row>
    <row r="650" spans="3:6" x14ac:dyDescent="0.25">
      <c r="C650"/>
      <c r="D650"/>
      <c r="F650" s="16"/>
    </row>
    <row r="651" spans="3:6" x14ac:dyDescent="0.25">
      <c r="C651"/>
      <c r="D651"/>
      <c r="F651" s="16"/>
    </row>
    <row r="652" spans="3:6" x14ac:dyDescent="0.25">
      <c r="C652"/>
      <c r="D652"/>
      <c r="F652" s="16"/>
    </row>
    <row r="653" spans="3:6" x14ac:dyDescent="0.25">
      <c r="C653"/>
      <c r="D653"/>
      <c r="F653" s="16"/>
    </row>
    <row r="654" spans="3:6" x14ac:dyDescent="0.25">
      <c r="C654"/>
      <c r="D654"/>
      <c r="F654" s="16"/>
    </row>
    <row r="655" spans="3:6" x14ac:dyDescent="0.25">
      <c r="C655"/>
      <c r="D655"/>
      <c r="F655" s="16"/>
    </row>
    <row r="656" spans="3:6" x14ac:dyDescent="0.25">
      <c r="C656"/>
      <c r="D656"/>
      <c r="F656" s="16"/>
    </row>
    <row r="657" spans="3:6" x14ac:dyDescent="0.25">
      <c r="C657"/>
      <c r="D657"/>
      <c r="F657" s="16"/>
    </row>
    <row r="658" spans="3:6" x14ac:dyDescent="0.25">
      <c r="C658"/>
      <c r="D658"/>
      <c r="F658" s="16"/>
    </row>
    <row r="659" spans="3:6" x14ac:dyDescent="0.25">
      <c r="C659"/>
      <c r="D659"/>
      <c r="F659" s="16"/>
    </row>
    <row r="660" spans="3:6" x14ac:dyDescent="0.25">
      <c r="C660"/>
      <c r="D660"/>
      <c r="F660" s="16"/>
    </row>
    <row r="661" spans="3:6" x14ac:dyDescent="0.25">
      <c r="C661"/>
      <c r="D661"/>
      <c r="F661" s="16"/>
    </row>
    <row r="662" spans="3:6" x14ac:dyDescent="0.25">
      <c r="C662"/>
      <c r="D662"/>
      <c r="F662" s="16"/>
    </row>
    <row r="663" spans="3:6" x14ac:dyDescent="0.25">
      <c r="C663"/>
      <c r="D663"/>
      <c r="F663" s="16"/>
    </row>
    <row r="664" spans="3:6" x14ac:dyDescent="0.25">
      <c r="C664"/>
      <c r="D664"/>
      <c r="F664" s="16"/>
    </row>
    <row r="665" spans="3:6" x14ac:dyDescent="0.25">
      <c r="C665"/>
      <c r="D665"/>
      <c r="F665" s="16"/>
    </row>
    <row r="666" spans="3:6" x14ac:dyDescent="0.25">
      <c r="C666"/>
      <c r="D666"/>
      <c r="F666" s="16"/>
    </row>
    <row r="667" spans="3:6" x14ac:dyDescent="0.25">
      <c r="C667"/>
      <c r="D667"/>
      <c r="F667" s="16"/>
    </row>
    <row r="668" spans="3:6" x14ac:dyDescent="0.25">
      <c r="C668"/>
      <c r="D668"/>
      <c r="F668" s="16"/>
    </row>
    <row r="669" spans="3:6" x14ac:dyDescent="0.25">
      <c r="C669"/>
      <c r="D669"/>
      <c r="F669" s="16"/>
    </row>
    <row r="670" spans="3:6" x14ac:dyDescent="0.25">
      <c r="C670"/>
      <c r="D670"/>
      <c r="F670" s="16"/>
    </row>
    <row r="671" spans="3:6" x14ac:dyDescent="0.25">
      <c r="C671"/>
      <c r="D671"/>
      <c r="F671" s="16"/>
    </row>
    <row r="672" spans="3:6" x14ac:dyDescent="0.25">
      <c r="C672"/>
      <c r="D672"/>
      <c r="F672" s="16"/>
    </row>
    <row r="673" spans="3:6" x14ac:dyDescent="0.25">
      <c r="C673"/>
      <c r="D673"/>
      <c r="F673" s="16"/>
    </row>
    <row r="674" spans="3:6" x14ac:dyDescent="0.25">
      <c r="C674"/>
      <c r="D674"/>
      <c r="F674" s="16"/>
    </row>
    <row r="675" spans="3:6" x14ac:dyDescent="0.25">
      <c r="C675"/>
      <c r="D675"/>
      <c r="F675" s="16"/>
    </row>
    <row r="676" spans="3:6" x14ac:dyDescent="0.25">
      <c r="C676"/>
      <c r="D676"/>
      <c r="F676" s="16"/>
    </row>
    <row r="677" spans="3:6" x14ac:dyDescent="0.25">
      <c r="C677"/>
      <c r="D677"/>
      <c r="F677" s="16"/>
    </row>
    <row r="678" spans="3:6" x14ac:dyDescent="0.25">
      <c r="C678"/>
      <c r="D678"/>
      <c r="F678" s="16"/>
    </row>
    <row r="679" spans="3:6" x14ac:dyDescent="0.25">
      <c r="C679"/>
      <c r="D679"/>
      <c r="F679" s="16"/>
    </row>
    <row r="680" spans="3:6" x14ac:dyDescent="0.25">
      <c r="C680"/>
      <c r="D680"/>
      <c r="F680" s="16"/>
    </row>
    <row r="681" spans="3:6" x14ac:dyDescent="0.25">
      <c r="C681"/>
      <c r="D681"/>
      <c r="F681" s="16"/>
    </row>
    <row r="682" spans="3:6" x14ac:dyDescent="0.25">
      <c r="C682"/>
      <c r="D682"/>
      <c r="F682" s="16"/>
    </row>
    <row r="683" spans="3:6" x14ac:dyDescent="0.25">
      <c r="C683"/>
      <c r="D683"/>
      <c r="F683" s="16"/>
    </row>
    <row r="684" spans="3:6" x14ac:dyDescent="0.25">
      <c r="C684"/>
      <c r="D684"/>
      <c r="F684" s="16"/>
    </row>
    <row r="685" spans="3:6" x14ac:dyDescent="0.25">
      <c r="C685"/>
      <c r="D685"/>
      <c r="F685" s="16"/>
    </row>
    <row r="686" spans="3:6" x14ac:dyDescent="0.25">
      <c r="C686"/>
      <c r="D686"/>
      <c r="F686" s="16"/>
    </row>
    <row r="687" spans="3:6" x14ac:dyDescent="0.25">
      <c r="C687"/>
      <c r="D687"/>
      <c r="F687" s="16"/>
    </row>
    <row r="688" spans="3:6" x14ac:dyDescent="0.25">
      <c r="C688"/>
      <c r="D688"/>
      <c r="F688" s="16"/>
    </row>
    <row r="689" spans="3:6" x14ac:dyDescent="0.25">
      <c r="C689"/>
      <c r="D689"/>
      <c r="F689" s="16"/>
    </row>
    <row r="690" spans="3:6" x14ac:dyDescent="0.25">
      <c r="C690"/>
      <c r="D690"/>
      <c r="F690" s="16"/>
    </row>
    <row r="691" spans="3:6" x14ac:dyDescent="0.25">
      <c r="C691"/>
      <c r="D691"/>
      <c r="F691" s="16"/>
    </row>
    <row r="692" spans="3:6" x14ac:dyDescent="0.25">
      <c r="C692"/>
      <c r="D692"/>
      <c r="F692" s="16"/>
    </row>
    <row r="693" spans="3:6" x14ac:dyDescent="0.25">
      <c r="C693"/>
      <c r="D693"/>
      <c r="F693" s="16"/>
    </row>
    <row r="694" spans="3:6" x14ac:dyDescent="0.25">
      <c r="C694"/>
      <c r="D694"/>
      <c r="F694" s="16"/>
    </row>
    <row r="695" spans="3:6" x14ac:dyDescent="0.25">
      <c r="C695"/>
      <c r="D695"/>
      <c r="F695" s="16"/>
    </row>
    <row r="696" spans="3:6" x14ac:dyDescent="0.25">
      <c r="C696"/>
      <c r="D696"/>
      <c r="F696" s="16"/>
    </row>
    <row r="697" spans="3:6" x14ac:dyDescent="0.25">
      <c r="C697"/>
      <c r="D697"/>
      <c r="F697" s="16"/>
    </row>
    <row r="698" spans="3:6" x14ac:dyDescent="0.25">
      <c r="C698"/>
      <c r="D698"/>
      <c r="F698" s="16"/>
    </row>
    <row r="699" spans="3:6" x14ac:dyDescent="0.25">
      <c r="C699"/>
      <c r="D699"/>
      <c r="F699" s="16"/>
    </row>
    <row r="700" spans="3:6" x14ac:dyDescent="0.25">
      <c r="C700"/>
      <c r="D700"/>
      <c r="F700" s="16"/>
    </row>
    <row r="701" spans="3:6" x14ac:dyDescent="0.25">
      <c r="C701"/>
      <c r="D701"/>
      <c r="F701" s="16"/>
    </row>
    <row r="702" spans="3:6" x14ac:dyDescent="0.25">
      <c r="C702"/>
      <c r="D702"/>
      <c r="F702" s="16"/>
    </row>
    <row r="703" spans="3:6" x14ac:dyDescent="0.25">
      <c r="C703"/>
      <c r="D703"/>
      <c r="F703" s="16"/>
    </row>
    <row r="704" spans="3:6" x14ac:dyDescent="0.25">
      <c r="C704"/>
      <c r="D704"/>
      <c r="F704" s="16"/>
    </row>
    <row r="705" spans="3:6" x14ac:dyDescent="0.25">
      <c r="C705"/>
      <c r="D705"/>
      <c r="F705" s="16"/>
    </row>
    <row r="706" spans="3:6" x14ac:dyDescent="0.25">
      <c r="C706"/>
      <c r="D706"/>
      <c r="F706" s="16"/>
    </row>
    <row r="707" spans="3:6" x14ac:dyDescent="0.25">
      <c r="C707"/>
      <c r="D707"/>
      <c r="F707" s="16"/>
    </row>
    <row r="708" spans="3:6" x14ac:dyDescent="0.25">
      <c r="C708"/>
      <c r="D708"/>
      <c r="F708" s="16"/>
    </row>
    <row r="709" spans="3:6" x14ac:dyDescent="0.25">
      <c r="C709"/>
      <c r="D709"/>
      <c r="F709" s="16"/>
    </row>
    <row r="710" spans="3:6" x14ac:dyDescent="0.25">
      <c r="C710"/>
      <c r="D710"/>
      <c r="F710" s="16"/>
    </row>
    <row r="711" spans="3:6" x14ac:dyDescent="0.25">
      <c r="C711"/>
      <c r="D711"/>
      <c r="F711" s="16"/>
    </row>
    <row r="712" spans="3:6" x14ac:dyDescent="0.25">
      <c r="C712"/>
      <c r="D712"/>
      <c r="F712" s="16"/>
    </row>
    <row r="713" spans="3:6" x14ac:dyDescent="0.25">
      <c r="C713"/>
      <c r="D713"/>
      <c r="F713" s="16"/>
    </row>
    <row r="714" spans="3:6" x14ac:dyDescent="0.25">
      <c r="C714"/>
      <c r="D714"/>
      <c r="F714" s="16"/>
    </row>
    <row r="715" spans="3:6" x14ac:dyDescent="0.25">
      <c r="C715"/>
      <c r="D715"/>
      <c r="F715" s="16"/>
    </row>
    <row r="716" spans="3:6" x14ac:dyDescent="0.25">
      <c r="C716"/>
      <c r="D716"/>
      <c r="F716" s="16"/>
    </row>
    <row r="717" spans="3:6" x14ac:dyDescent="0.25">
      <c r="C717"/>
      <c r="D717"/>
      <c r="F717" s="16"/>
    </row>
    <row r="718" spans="3:6" x14ac:dyDescent="0.25">
      <c r="C718"/>
      <c r="D718"/>
      <c r="F718" s="16"/>
    </row>
    <row r="719" spans="3:6" x14ac:dyDescent="0.25">
      <c r="C719"/>
      <c r="D719"/>
      <c r="F719" s="16"/>
    </row>
    <row r="720" spans="3:6" x14ac:dyDescent="0.25">
      <c r="C720"/>
      <c r="D720"/>
      <c r="F720" s="16"/>
    </row>
    <row r="721" spans="3:6" x14ac:dyDescent="0.25">
      <c r="C721"/>
      <c r="D721"/>
      <c r="F721" s="16"/>
    </row>
    <row r="722" spans="3:6" x14ac:dyDescent="0.25">
      <c r="C722"/>
      <c r="D722"/>
      <c r="F722" s="16"/>
    </row>
    <row r="723" spans="3:6" x14ac:dyDescent="0.25">
      <c r="C723"/>
      <c r="D723"/>
      <c r="F723" s="16"/>
    </row>
    <row r="724" spans="3:6" x14ac:dyDescent="0.25">
      <c r="C724"/>
      <c r="D724"/>
      <c r="F724" s="16"/>
    </row>
    <row r="725" spans="3:6" x14ac:dyDescent="0.25">
      <c r="C725"/>
      <c r="D725"/>
      <c r="F725" s="16"/>
    </row>
    <row r="726" spans="3:6" x14ac:dyDescent="0.25">
      <c r="C726"/>
      <c r="D726"/>
      <c r="F726" s="16"/>
    </row>
    <row r="727" spans="3:6" x14ac:dyDescent="0.25">
      <c r="C727"/>
      <c r="D727"/>
      <c r="F727" s="16"/>
    </row>
    <row r="728" spans="3:6" x14ac:dyDescent="0.25">
      <c r="C728"/>
      <c r="D728"/>
      <c r="F728" s="16"/>
    </row>
    <row r="729" spans="3:6" x14ac:dyDescent="0.25">
      <c r="C729"/>
      <c r="D729"/>
      <c r="F729" s="16"/>
    </row>
    <row r="730" spans="3:6" x14ac:dyDescent="0.25">
      <c r="C730"/>
      <c r="D730"/>
      <c r="F730" s="16"/>
    </row>
    <row r="731" spans="3:6" x14ac:dyDescent="0.25">
      <c r="C731"/>
      <c r="D731"/>
      <c r="F731" s="16"/>
    </row>
    <row r="732" spans="3:6" x14ac:dyDescent="0.25">
      <c r="C732"/>
      <c r="D732"/>
      <c r="F732" s="16"/>
    </row>
    <row r="733" spans="3:6" x14ac:dyDescent="0.25">
      <c r="C733"/>
      <c r="D733"/>
      <c r="F733" s="16"/>
    </row>
    <row r="734" spans="3:6" x14ac:dyDescent="0.25">
      <c r="C734"/>
      <c r="D734"/>
      <c r="F734" s="16"/>
    </row>
    <row r="735" spans="3:6" x14ac:dyDescent="0.25">
      <c r="C735"/>
      <c r="D735"/>
      <c r="F735" s="16"/>
    </row>
    <row r="736" spans="3:6" x14ac:dyDescent="0.25">
      <c r="C736"/>
      <c r="D736"/>
      <c r="F736" s="16"/>
    </row>
    <row r="737" spans="3:6" x14ac:dyDescent="0.25">
      <c r="C737"/>
      <c r="D737"/>
      <c r="F737" s="16"/>
    </row>
    <row r="738" spans="3:6" x14ac:dyDescent="0.25">
      <c r="C738"/>
      <c r="D738"/>
      <c r="F738" s="16"/>
    </row>
    <row r="739" spans="3:6" x14ac:dyDescent="0.25">
      <c r="C739"/>
      <c r="D739"/>
      <c r="F739" s="16"/>
    </row>
    <row r="740" spans="3:6" x14ac:dyDescent="0.25">
      <c r="C740"/>
      <c r="D740"/>
      <c r="F740" s="16"/>
    </row>
    <row r="741" spans="3:6" x14ac:dyDescent="0.25">
      <c r="C741"/>
      <c r="D741"/>
      <c r="F741" s="16"/>
    </row>
    <row r="742" spans="3:6" x14ac:dyDescent="0.25">
      <c r="C742"/>
      <c r="D742"/>
      <c r="F742" s="16"/>
    </row>
    <row r="743" spans="3:6" x14ac:dyDescent="0.25">
      <c r="C743"/>
      <c r="D743"/>
      <c r="F743" s="16"/>
    </row>
    <row r="744" spans="3:6" x14ac:dyDescent="0.25">
      <c r="C744"/>
      <c r="D744"/>
      <c r="F744" s="16"/>
    </row>
    <row r="745" spans="3:6" x14ac:dyDescent="0.25">
      <c r="C745"/>
      <c r="D745"/>
      <c r="F745" s="16"/>
    </row>
    <row r="746" spans="3:6" x14ac:dyDescent="0.25">
      <c r="C746"/>
      <c r="D746"/>
      <c r="F746" s="16"/>
    </row>
    <row r="747" spans="3:6" x14ac:dyDescent="0.25">
      <c r="C747"/>
      <c r="D747"/>
      <c r="F747" s="16"/>
    </row>
    <row r="748" spans="3:6" x14ac:dyDescent="0.25">
      <c r="C748"/>
      <c r="D748"/>
      <c r="F748" s="16"/>
    </row>
    <row r="749" spans="3:6" x14ac:dyDescent="0.25">
      <c r="C749"/>
      <c r="D749"/>
      <c r="F749" s="16"/>
    </row>
    <row r="750" spans="3:6" x14ac:dyDescent="0.25">
      <c r="C750"/>
      <c r="D750"/>
      <c r="F750" s="16"/>
    </row>
  </sheetData>
  <autoFilter ref="A5:M5">
    <sortState ref="A6:N550">
      <sortCondition ref="L5"/>
    </sortState>
  </autoFilter>
  <sortState ref="A6:O680">
    <sortCondition ref="C6:C680"/>
    <sortCondition ref="D6:D680"/>
    <sortCondition ref="B6:B680"/>
    <sortCondition ref="E6:E680"/>
  </sortState>
  <conditionalFormatting sqref="C751:C1048576 C1:C66 C86:C126 C146:C235 C241:C281 C298:C391 C411:C620 F640:F750">
    <cfRule type="containsText" dxfId="16" priority="52" operator="containsText" text="Aged">
      <formula>NOT(ISERROR(SEARCH("Aged",C1)))</formula>
    </cfRule>
  </conditionalFormatting>
  <conditionalFormatting sqref="C127:C134">
    <cfRule type="containsText" dxfId="15" priority="47" operator="containsText" text="Aged">
      <formula>NOT(ISERROR(SEARCH("Aged",C127)))</formula>
    </cfRule>
  </conditionalFormatting>
  <conditionalFormatting sqref="D127:D134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27:D134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135">
    <cfRule type="containsText" dxfId="14" priority="44" operator="containsText" text="Aged">
      <formula>NOT(ISERROR(SEARCH("Aged",C135)))</formula>
    </cfRule>
  </conditionalFormatting>
  <conditionalFormatting sqref="D135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5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136:C145">
    <cfRule type="containsText" dxfId="13" priority="41" operator="containsText" text="Aged">
      <formula>NOT(ISERROR(SEARCH("Aged",C136)))</formula>
    </cfRule>
  </conditionalFormatting>
  <conditionalFormatting sqref="D136:D145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6:D145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392:C400">
    <cfRule type="containsText" dxfId="12" priority="38" operator="containsText" text="Aged">
      <formula>NOT(ISERROR(SEARCH("Aged",C392)))</formula>
    </cfRule>
  </conditionalFormatting>
  <conditionalFormatting sqref="D392:E400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92:E400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401">
    <cfRule type="containsText" dxfId="11" priority="35" operator="containsText" text="Aged">
      <formula>NOT(ISERROR(SEARCH("Aged",C401)))</formula>
    </cfRule>
  </conditionalFormatting>
  <conditionalFormatting sqref="D401:E401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1:E401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402:C410">
    <cfRule type="containsText" dxfId="10" priority="32" operator="containsText" text="Aged">
      <formula>NOT(ISERROR(SEARCH("Aged",C402)))</formula>
    </cfRule>
  </conditionalFormatting>
  <conditionalFormatting sqref="D402:E410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02:E410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621:C629">
    <cfRule type="containsText" dxfId="9" priority="30" operator="containsText" text="Aged">
      <formula>NOT(ISERROR(SEARCH("Aged",C621)))</formula>
    </cfRule>
  </conditionalFormatting>
  <conditionalFormatting sqref="D621:D629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630">
    <cfRule type="containsText" dxfId="8" priority="28" operator="containsText" text="Aged">
      <formula>NOT(ISERROR(SEARCH("Aged",C630)))</formula>
    </cfRule>
  </conditionalFormatting>
  <conditionalFormatting sqref="C631:C639">
    <cfRule type="containsText" dxfId="7" priority="26" operator="containsText" text="Aged">
      <formula>NOT(ISERROR(SEARCH("Aged",C631)))</formula>
    </cfRule>
  </conditionalFormatting>
  <conditionalFormatting sqref="D631:D639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30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282:C287">
    <cfRule type="containsText" dxfId="6" priority="23" operator="containsText" text="Aged">
      <formula>NOT(ISERROR(SEARCH("Aged",C282)))</formula>
    </cfRule>
  </conditionalFormatting>
  <conditionalFormatting sqref="C288">
    <cfRule type="containsText" dxfId="5" priority="20" operator="containsText" text="Aged">
      <formula>NOT(ISERROR(SEARCH("Aged",C288)))</formula>
    </cfRule>
  </conditionalFormatting>
  <conditionalFormatting sqref="D288:E288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88:E288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289:C297">
    <cfRule type="containsText" dxfId="4" priority="17" operator="containsText" text="Aged">
      <formula>NOT(ISERROR(SEARCH("Aged",C289)))</formula>
    </cfRule>
  </conditionalFormatting>
  <conditionalFormatting sqref="D289:E297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89:E297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67:C75">
    <cfRule type="containsText" dxfId="3" priority="14" operator="containsText" text="Aged">
      <formula>NOT(ISERROR(SEARCH("Aged",C67)))</formula>
    </cfRule>
  </conditionalFormatting>
  <conditionalFormatting sqref="D67:E75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7:E75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76">
    <cfRule type="containsText" dxfId="2" priority="11" operator="containsText" text="Aged">
      <formula>NOT(ISERROR(SEARCH("Aged",C76)))</formula>
    </cfRule>
  </conditionalFormatting>
  <conditionalFormatting sqref="D76:E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76:E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77:C85">
    <cfRule type="containsText" dxfId="1" priority="8" operator="containsText" text="Aged">
      <formula>NOT(ISERROR(SEARCH("Aged",C77)))</formula>
    </cfRule>
  </conditionalFormatting>
  <conditionalFormatting sqref="D77:E8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77:E85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236:C240">
    <cfRule type="containsText" dxfId="0" priority="5" operator="containsText" text="Aged">
      <formula>NOT(ISERROR(SEARCH("Aged",C236)))</formula>
    </cfRule>
  </conditionalFormatting>
  <conditionalFormatting sqref="D236:D240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36:D240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82:E287">
    <cfRule type="colorScale" priority="23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11:E596 D6:E66 D146:E235 E127:E145 D86:E126 D298:E391 D241:E281 E236:E240">
    <cfRule type="colorScale" priority="24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597:D620 D6:E66 D146:E235 E127:E145 D411:E596 D86:E126 D298:E391 D241:E281 E236:E240">
    <cfRule type="colorScale" priority="24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A</vt:lpstr>
      <vt:lpstr>Panel B</vt:lpstr>
      <vt:lpstr>Panel C</vt:lpstr>
      <vt:lpstr>Panel D</vt:lpstr>
    </vt:vector>
  </TitlesOfParts>
  <Company>Brown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Baggett, Brett</dc:creator>
  <cp:lastModifiedBy>Baggett, Brett</cp:lastModifiedBy>
  <cp:lastPrinted>2021-04-27T14:37:51Z</cp:lastPrinted>
  <dcterms:created xsi:type="dcterms:W3CDTF">2021-03-24T16:13:07Z</dcterms:created>
  <dcterms:modified xsi:type="dcterms:W3CDTF">2023-04-23T16:11:23Z</dcterms:modified>
</cp:coreProperties>
</file>