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um\Desktop\Lab\論文\論文7R- ILC1\eLife\revise\submit\SourceData\"/>
    </mc:Choice>
  </mc:AlternateContent>
  <xr:revisionPtr revIDLastSave="0" documentId="13_ncr:1_{D82FC985-2C0E-4A1A-BF9C-6D9634B6130E}" xr6:coauthVersionLast="47" xr6:coauthVersionMax="47" xr10:uidLastSave="{00000000-0000-0000-0000-000000000000}"/>
  <bookViews>
    <workbookView xWindow="-108" yWindow="-108" windowWidth="23256" windowHeight="12456" firstSheet="5" activeTab="9" xr2:uid="{137A542C-A1CB-4F40-ACAD-CB1D20111A42}"/>
  </bookViews>
  <sheets>
    <sheet name="Figure 2B" sheetId="1" r:id="rId1"/>
    <sheet name="Figure 2C" sheetId="2" r:id="rId2"/>
    <sheet name="Figure 2E" sheetId="3" r:id="rId3"/>
    <sheet name="Figure 2F" sheetId="4" r:id="rId4"/>
    <sheet name="Figure 2H" sheetId="5" r:id="rId5"/>
    <sheet name="Figure 2I" sheetId="6" r:id="rId6"/>
    <sheet name="Figure 2J" sheetId="7" r:id="rId7"/>
    <sheet name="Figure 2K" sheetId="8" r:id="rId8"/>
    <sheet name="Figure 2-figure supplement 1C" sheetId="9" r:id="rId9"/>
    <sheet name="Figure 2-figure supplement 1D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 l="1"/>
  <c r="A5" i="8"/>
  <c r="A4" i="8"/>
  <c r="A3" i="8"/>
</calcChain>
</file>

<file path=xl/sharedStrings.xml><?xml version="1.0" encoding="utf-8"?>
<sst xmlns="http://schemas.openxmlformats.org/spreadsheetml/2006/main" count="100" uniqueCount="14">
  <si>
    <t>7R+ ILC1</t>
    <phoneticPr fontId="2"/>
  </si>
  <si>
    <t>7R- ILC1</t>
    <phoneticPr fontId="2"/>
  </si>
  <si>
    <t>5 and more</t>
    <phoneticPr fontId="2"/>
  </si>
  <si>
    <t>NK</t>
    <phoneticPr fontId="2"/>
  </si>
  <si>
    <t>4w</t>
    <phoneticPr fontId="2"/>
  </si>
  <si>
    <t>8w</t>
    <phoneticPr fontId="2"/>
  </si>
  <si>
    <t>RORa-/-</t>
    <phoneticPr fontId="2"/>
  </si>
  <si>
    <t>WT</t>
    <phoneticPr fontId="2"/>
  </si>
  <si>
    <t>Genotype</t>
    <phoneticPr fontId="2"/>
  </si>
  <si>
    <t>7R- non-NK G1-ILC</t>
    <phoneticPr fontId="2"/>
  </si>
  <si>
    <t>7R+ non-NK G1-ILC</t>
    <phoneticPr fontId="2"/>
  </si>
  <si>
    <t>16w</t>
    <phoneticPr fontId="2"/>
  </si>
  <si>
    <t>2w</t>
    <phoneticPr fontId="2"/>
  </si>
  <si>
    <t>E18.5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</si>
</sst>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1" fillId="0" borderId="0" xfId="1">
      <alignment vertical="center"/>
    </xf>
    <xf numFmtId="0" fontId="4" fillId="0" borderId="0" xfId="0" applyFont="1" applyAlignment="1"/>
  </cellXfs>
  <cellStyles count="2">
    <cellStyle name="標準" xfId="0" builtinId="0"/>
    <cellStyle name="標準 3" xfId="1" xr:uid="{E8EF1F38-72F5-4AF6-B540-30B5E63751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F2A7-27FA-436C-87BE-B87488A99CD4}">
  <dimension ref="A1:AA56"/>
  <sheetViews>
    <sheetView topLeftCell="A19" zoomScale="54" zoomScaleNormal="55" workbookViewId="0">
      <selection activeCell="F15" sqref="F15"/>
    </sheetView>
  </sheetViews>
  <sheetFormatPr defaultColWidth="10.90625" defaultRowHeight="19.8" x14ac:dyDescent="0.5"/>
  <sheetData>
    <row r="1" spans="1:27" x14ac:dyDescent="0.5">
      <c r="A1" s="2" t="s">
        <v>13</v>
      </c>
      <c r="G1" s="2"/>
      <c r="M1" s="2"/>
      <c r="S1" s="2"/>
      <c r="Y1" s="2"/>
    </row>
    <row r="2" spans="1:27" x14ac:dyDescent="0.5">
      <c r="A2" s="2" t="s">
        <v>10</v>
      </c>
      <c r="B2" s="2" t="s">
        <v>9</v>
      </c>
      <c r="C2" s="2" t="s">
        <v>3</v>
      </c>
      <c r="E2" s="2"/>
      <c r="F2" s="2"/>
      <c r="G2" s="2"/>
      <c r="H2" s="2"/>
      <c r="I2" s="2"/>
      <c r="K2" s="2"/>
      <c r="L2" s="2"/>
      <c r="M2" s="2"/>
      <c r="N2" s="2"/>
      <c r="O2" s="2"/>
      <c r="Q2" s="2"/>
      <c r="R2" s="2"/>
      <c r="S2" s="2"/>
      <c r="T2" s="2"/>
      <c r="U2" s="2"/>
      <c r="W2" s="2"/>
      <c r="X2" s="2"/>
      <c r="Y2" s="2"/>
      <c r="Z2" s="2"/>
      <c r="AA2" s="2"/>
    </row>
    <row r="3" spans="1:27" x14ac:dyDescent="0.5">
      <c r="A3">
        <v>3.41</v>
      </c>
      <c r="B3">
        <v>96.6</v>
      </c>
      <c r="C3">
        <v>0</v>
      </c>
    </row>
    <row r="4" spans="1:27" x14ac:dyDescent="0.5">
      <c r="A4">
        <v>4.66</v>
      </c>
      <c r="B4">
        <v>95.3</v>
      </c>
      <c r="C4">
        <v>0</v>
      </c>
    </row>
    <row r="5" spans="1:27" x14ac:dyDescent="0.5">
      <c r="A5">
        <v>3.36</v>
      </c>
      <c r="B5">
        <v>96.6</v>
      </c>
      <c r="C5">
        <v>0</v>
      </c>
    </row>
    <row r="6" spans="1:27" x14ac:dyDescent="0.5">
      <c r="A6">
        <v>5.71</v>
      </c>
      <c r="B6">
        <v>94.3</v>
      </c>
      <c r="C6">
        <v>0</v>
      </c>
    </row>
    <row r="7" spans="1:27" x14ac:dyDescent="0.5">
      <c r="A7">
        <v>4.71</v>
      </c>
      <c r="B7">
        <v>95.3</v>
      </c>
      <c r="C7">
        <v>0</v>
      </c>
    </row>
    <row r="8" spans="1:27" x14ac:dyDescent="0.5">
      <c r="A8">
        <v>4.45</v>
      </c>
      <c r="B8">
        <v>95.6</v>
      </c>
      <c r="C8">
        <v>0</v>
      </c>
    </row>
    <row r="10" spans="1:27" x14ac:dyDescent="0.5">
      <c r="A10" s="2" t="s">
        <v>12</v>
      </c>
    </row>
    <row r="11" spans="1:27" x14ac:dyDescent="0.5">
      <c r="A11" s="2" t="s">
        <v>10</v>
      </c>
      <c r="B11" s="2" t="s">
        <v>9</v>
      </c>
      <c r="C11" s="2" t="s">
        <v>3</v>
      </c>
    </row>
    <row r="12" spans="1:27" x14ac:dyDescent="0.5">
      <c r="A12" s="3">
        <v>12.88768443239988</v>
      </c>
      <c r="B12" s="3">
        <v>49.601023788015659</v>
      </c>
      <c r="C12" s="3">
        <v>27.529358626919603</v>
      </c>
    </row>
    <row r="13" spans="1:27" x14ac:dyDescent="0.5">
      <c r="A13" s="3">
        <v>10.899898887765419</v>
      </c>
      <c r="B13" s="3">
        <v>49.908998988877656</v>
      </c>
      <c r="C13" s="3">
        <v>28.142905291540277</v>
      </c>
    </row>
    <row r="14" spans="1:27" x14ac:dyDescent="0.5">
      <c r="A14" s="3">
        <v>12.186761229314421</v>
      </c>
      <c r="B14" s="3">
        <v>54.048463356973997</v>
      </c>
      <c r="C14" s="3">
        <v>23.01418439716312</v>
      </c>
    </row>
    <row r="15" spans="1:27" x14ac:dyDescent="0.5">
      <c r="A15" s="3">
        <v>11.451277883139168</v>
      </c>
      <c r="B15" s="3">
        <v>73.88241668924411</v>
      </c>
      <c r="C15" s="3">
        <v>10.927481260724283</v>
      </c>
    </row>
    <row r="16" spans="1:27" x14ac:dyDescent="0.5">
      <c r="A16" s="3">
        <v>12.361396303901437</v>
      </c>
      <c r="B16" s="3">
        <v>66.755646817248461</v>
      </c>
      <c r="C16" s="3">
        <v>16.940451745379878</v>
      </c>
    </row>
    <row r="17" spans="1:23" x14ac:dyDescent="0.5">
      <c r="A17" s="2"/>
      <c r="B17" s="2"/>
      <c r="C17" s="2"/>
      <c r="D17" s="2"/>
      <c r="E17" s="2"/>
    </row>
    <row r="18" spans="1:23" x14ac:dyDescent="0.5">
      <c r="A18" s="2" t="s">
        <v>4</v>
      </c>
    </row>
    <row r="19" spans="1:23" x14ac:dyDescent="0.5">
      <c r="A19" s="2" t="s">
        <v>10</v>
      </c>
      <c r="B19" s="2" t="s">
        <v>9</v>
      </c>
      <c r="C19" s="2" t="s">
        <v>3</v>
      </c>
    </row>
    <row r="20" spans="1:23" x14ac:dyDescent="0.5">
      <c r="A20" s="3">
        <v>12.69276393831554</v>
      </c>
      <c r="B20" s="3">
        <v>24.519572953736652</v>
      </c>
      <c r="C20" s="3">
        <v>60.083036773428233</v>
      </c>
    </row>
    <row r="21" spans="1:23" x14ac:dyDescent="0.5">
      <c r="A21" s="3">
        <v>11.582894203486017</v>
      </c>
      <c r="B21" s="3">
        <v>37.829347385488447</v>
      </c>
      <c r="C21" s="3">
        <v>48.753546817997567</v>
      </c>
    </row>
    <row r="22" spans="1:23" x14ac:dyDescent="0.5">
      <c r="A22" s="3">
        <v>10.055821998584795</v>
      </c>
      <c r="B22" s="3">
        <v>34.177215189873415</v>
      </c>
      <c r="C22" s="3">
        <v>51.521346017768685</v>
      </c>
    </row>
    <row r="23" spans="1:23" x14ac:dyDescent="0.5">
      <c r="A23" s="3">
        <v>9.3926016136398243</v>
      </c>
      <c r="B23" s="3">
        <v>36.504795250418631</v>
      </c>
      <c r="C23" s="3">
        <v>50.190287715025114</v>
      </c>
    </row>
    <row r="24" spans="1:23" x14ac:dyDescent="0.5">
      <c r="A24" s="3">
        <v>12.733850129198968</v>
      </c>
      <c r="B24" s="3">
        <v>20.165374677002585</v>
      </c>
      <c r="C24" s="3">
        <v>63.049095607235138</v>
      </c>
    </row>
    <row r="25" spans="1:23" x14ac:dyDescent="0.5">
      <c r="A25" s="3">
        <v>9.3815465889425269</v>
      </c>
      <c r="B25" s="3">
        <v>32.070316057928771</v>
      </c>
      <c r="C25" s="3">
        <v>55.123417433281716</v>
      </c>
    </row>
    <row r="26" spans="1:23" x14ac:dyDescent="0.5">
      <c r="A26" s="2"/>
      <c r="C26" s="2"/>
      <c r="D26" s="2"/>
      <c r="E26" s="2"/>
    </row>
    <row r="27" spans="1:23" x14ac:dyDescent="0.5">
      <c r="A27" s="2" t="s">
        <v>5</v>
      </c>
    </row>
    <row r="28" spans="1:23" x14ac:dyDescent="0.25">
      <c r="A28" s="2" t="s">
        <v>10</v>
      </c>
      <c r="B28" s="2" t="s">
        <v>9</v>
      </c>
      <c r="C28" s="2" t="s">
        <v>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5">
      <c r="A29">
        <v>18.001629999999999</v>
      </c>
      <c r="B29">
        <v>15.34075</v>
      </c>
      <c r="C29">
        <v>63.508009999999999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5">
      <c r="A30">
        <v>12.814970000000001</v>
      </c>
      <c r="B30">
        <v>15.88673</v>
      </c>
      <c r="C30">
        <v>68.994479999999996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5">
      <c r="A31">
        <v>14.68211</v>
      </c>
      <c r="B31">
        <v>16.014859999999999</v>
      </c>
      <c r="C31">
        <v>66.856020000000001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5">
      <c r="A32">
        <v>12.1468927</v>
      </c>
      <c r="B32">
        <v>10.608914</v>
      </c>
      <c r="C32">
        <v>77.181418699999995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25">
      <c r="A33">
        <v>12.0630007</v>
      </c>
      <c r="B33">
        <v>7.5382374399999996</v>
      </c>
      <c r="C33">
        <v>80.335032799999993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x14ac:dyDescent="0.25">
      <c r="A34">
        <v>16.7149359</v>
      </c>
      <c r="B34">
        <v>22.052130699999999</v>
      </c>
      <c r="C34">
        <v>61.2329334</v>
      </c>
      <c r="D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5">
      <c r="A35">
        <v>25.3257865</v>
      </c>
      <c r="B35">
        <v>31.367645100000001</v>
      </c>
      <c r="C35">
        <v>43.306568400000003</v>
      </c>
      <c r="D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5">
      <c r="A36">
        <v>11.044526100000001</v>
      </c>
      <c r="B36">
        <v>9.0083123900000004</v>
      </c>
      <c r="C36">
        <v>79.947161500000007</v>
      </c>
    </row>
    <row r="37" spans="1:23" x14ac:dyDescent="0.5">
      <c r="A37">
        <v>13.011895000000001</v>
      </c>
      <c r="B37">
        <v>14.7008081</v>
      </c>
      <c r="C37">
        <v>72.287296799999993</v>
      </c>
    </row>
    <row r="38" spans="1:23" x14ac:dyDescent="0.5">
      <c r="A38">
        <v>24.3313402</v>
      </c>
      <c r="B38">
        <v>26.033819300000001</v>
      </c>
      <c r="C38">
        <v>49.634840599999997</v>
      </c>
    </row>
    <row r="39" spans="1:23" x14ac:dyDescent="0.5">
      <c r="A39">
        <v>8.7614089400000008</v>
      </c>
      <c r="B39">
        <v>14.1981614</v>
      </c>
      <c r="C39">
        <v>77.040429700000004</v>
      </c>
    </row>
    <row r="40" spans="1:23" x14ac:dyDescent="0.5">
      <c r="A40">
        <v>13.966223100000001</v>
      </c>
      <c r="B40">
        <v>14.037871000000001</v>
      </c>
      <c r="C40">
        <v>71.995905800000003</v>
      </c>
    </row>
    <row r="41" spans="1:23" x14ac:dyDescent="0.5">
      <c r="A41">
        <v>14.2036459</v>
      </c>
      <c r="B41">
        <v>15.197483800000001</v>
      </c>
      <c r="C41">
        <v>70.598870300000002</v>
      </c>
    </row>
    <row r="42" spans="1:23" x14ac:dyDescent="0.5">
      <c r="A42">
        <v>11.044526100000001</v>
      </c>
      <c r="B42">
        <v>9.0083123900000004</v>
      </c>
      <c r="C42">
        <v>79.947161500000007</v>
      </c>
    </row>
    <row r="43" spans="1:23" x14ac:dyDescent="0.5">
      <c r="A43">
        <v>13.011895000000001</v>
      </c>
      <c r="B43">
        <v>14.7008081</v>
      </c>
      <c r="C43">
        <v>72.287296799999993</v>
      </c>
    </row>
    <row r="44" spans="1:23" x14ac:dyDescent="0.25">
      <c r="A44" s="2"/>
      <c r="B44" s="4"/>
      <c r="C44" s="4"/>
      <c r="E44" s="2"/>
    </row>
    <row r="45" spans="1:23" x14ac:dyDescent="0.5">
      <c r="A45" s="2" t="s">
        <v>11</v>
      </c>
    </row>
    <row r="46" spans="1:23" x14ac:dyDescent="0.5">
      <c r="A46" s="2" t="s">
        <v>10</v>
      </c>
      <c r="B46" s="2" t="s">
        <v>9</v>
      </c>
      <c r="C46" s="2" t="s">
        <v>3</v>
      </c>
    </row>
    <row r="47" spans="1:23" x14ac:dyDescent="0.5">
      <c r="A47" s="3">
        <v>11.04099074</v>
      </c>
      <c r="B47" s="3">
        <v>2.838885812</v>
      </c>
      <c r="C47" s="3">
        <v>84.711561290000006</v>
      </c>
    </row>
    <row r="48" spans="1:23" x14ac:dyDescent="0.5">
      <c r="A48" s="3">
        <v>11.610334740000001</v>
      </c>
      <c r="B48" s="3">
        <v>2.1124471890000001</v>
      </c>
      <c r="C48" s="3">
        <v>84.652258689999996</v>
      </c>
    </row>
    <row r="49" spans="1:3" x14ac:dyDescent="0.5">
      <c r="A49" s="3">
        <v>15.14213885</v>
      </c>
      <c r="B49" s="3">
        <v>1.8033262430000001</v>
      </c>
      <c r="C49" s="3">
        <v>80.893444209999998</v>
      </c>
    </row>
    <row r="50" spans="1:3" x14ac:dyDescent="0.5">
      <c r="A50" s="3">
        <v>18.892587480717708</v>
      </c>
      <c r="B50" s="3">
        <v>3.5560607290736379</v>
      </c>
      <c r="C50" s="3">
        <v>73.556872615084842</v>
      </c>
    </row>
    <row r="51" spans="1:3" x14ac:dyDescent="0.5">
      <c r="A51" s="3">
        <v>20.533976082321313</v>
      </c>
      <c r="B51" s="3">
        <v>4.5517752850653563</v>
      </c>
      <c r="C51" s="3">
        <v>70.557152127560954</v>
      </c>
    </row>
    <row r="52" spans="1:3" x14ac:dyDescent="0.5">
      <c r="A52" s="3">
        <v>14.212413017501932</v>
      </c>
      <c r="B52" s="3">
        <v>4.4563154565263234</v>
      </c>
      <c r="C52" s="3">
        <v>78.322907148379841</v>
      </c>
    </row>
    <row r="53" spans="1:3" x14ac:dyDescent="0.5">
      <c r="A53" s="3">
        <v>21.520175164216454</v>
      </c>
      <c r="B53" s="3">
        <v>2.9089771660932127</v>
      </c>
      <c r="C53" s="3">
        <v>71.118757168178504</v>
      </c>
    </row>
    <row r="54" spans="1:3" x14ac:dyDescent="0.5">
      <c r="A54" s="3">
        <v>10.727435565727934</v>
      </c>
      <c r="B54" s="3">
        <v>3.8113245099014827</v>
      </c>
      <c r="C54" s="3">
        <v>81.858891431983281</v>
      </c>
    </row>
    <row r="55" spans="1:3" x14ac:dyDescent="0.5">
      <c r="A55" s="3">
        <v>10.561056105610561</v>
      </c>
      <c r="B55" s="3">
        <v>5.6805680568056811</v>
      </c>
      <c r="C55" s="3">
        <v>78.007800780078014</v>
      </c>
    </row>
    <row r="56" spans="1:3" x14ac:dyDescent="0.5">
      <c r="A56" s="3">
        <v>9.0860786397449509</v>
      </c>
      <c r="B56" s="3">
        <v>4.6758767268862913</v>
      </c>
      <c r="C56" s="3">
        <v>80.127523910733274</v>
      </c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D253-7104-4B9B-97DD-A72EB5A97F6E}">
  <dimension ref="A1:B13"/>
  <sheetViews>
    <sheetView tabSelected="1" workbookViewId="0">
      <selection activeCell="K19" sqref="K19"/>
    </sheetView>
  </sheetViews>
  <sheetFormatPr defaultRowHeight="19.8" x14ac:dyDescent="0.5"/>
  <sheetData>
    <row r="1" spans="1:2" x14ac:dyDescent="0.5">
      <c r="A1" s="2" t="s">
        <v>1</v>
      </c>
      <c r="B1" s="2" t="s">
        <v>0</v>
      </c>
    </row>
    <row r="2" spans="1:2" x14ac:dyDescent="0.5">
      <c r="A2">
        <v>0.54</v>
      </c>
      <c r="B2">
        <v>2.85</v>
      </c>
    </row>
    <row r="3" spans="1:2" x14ac:dyDescent="0.5">
      <c r="A3">
        <v>0.54</v>
      </c>
      <c r="B3">
        <v>2.6</v>
      </c>
    </row>
    <row r="4" spans="1:2" x14ac:dyDescent="0.5">
      <c r="A4">
        <v>0.49</v>
      </c>
      <c r="B4">
        <v>2.56</v>
      </c>
    </row>
    <row r="5" spans="1:2" x14ac:dyDescent="0.5">
      <c r="A5">
        <v>0.65</v>
      </c>
      <c r="B5">
        <v>2.59</v>
      </c>
    </row>
    <row r="6" spans="1:2" x14ac:dyDescent="0.5">
      <c r="A6">
        <v>2.1800000000000002</v>
      </c>
      <c r="B6">
        <v>7.72</v>
      </c>
    </row>
    <row r="7" spans="1:2" x14ac:dyDescent="0.5">
      <c r="A7">
        <v>1.49</v>
      </c>
      <c r="B7">
        <v>2.97</v>
      </c>
    </row>
    <row r="8" spans="1:2" x14ac:dyDescent="0.5">
      <c r="A8">
        <v>1.18</v>
      </c>
      <c r="B8">
        <v>3.79</v>
      </c>
    </row>
    <row r="9" spans="1:2" x14ac:dyDescent="0.5">
      <c r="A9">
        <v>1.1499999999999999</v>
      </c>
      <c r="B9">
        <v>4.97</v>
      </c>
    </row>
    <row r="10" spans="1:2" x14ac:dyDescent="0.5">
      <c r="A10">
        <v>0.3</v>
      </c>
      <c r="B10">
        <v>2.93</v>
      </c>
    </row>
    <row r="11" spans="1:2" x14ac:dyDescent="0.5">
      <c r="A11">
        <v>2.0299999999999998</v>
      </c>
      <c r="B11">
        <v>7.07</v>
      </c>
    </row>
    <row r="12" spans="1:2" x14ac:dyDescent="0.5">
      <c r="A12">
        <v>0.34</v>
      </c>
      <c r="B12">
        <v>4.87</v>
      </c>
    </row>
    <row r="13" spans="1:2" x14ac:dyDescent="0.5">
      <c r="A13">
        <v>3.3</v>
      </c>
      <c r="B13">
        <v>8.83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EC83-C5A3-4A96-8C1E-65456C7A590E}">
  <dimension ref="A1:E51"/>
  <sheetViews>
    <sheetView topLeftCell="A31" zoomScale="70" workbookViewId="0">
      <selection activeCell="F41" sqref="F41"/>
    </sheetView>
  </sheetViews>
  <sheetFormatPr defaultRowHeight="19.8" x14ac:dyDescent="0.5"/>
  <sheetData>
    <row r="1" spans="1:3" x14ac:dyDescent="0.5">
      <c r="A1" s="2" t="s">
        <v>13</v>
      </c>
    </row>
    <row r="2" spans="1:3" x14ac:dyDescent="0.5">
      <c r="A2" s="2" t="s">
        <v>10</v>
      </c>
      <c r="B2" s="2" t="s">
        <v>9</v>
      </c>
      <c r="C2" s="2" t="s">
        <v>3</v>
      </c>
    </row>
    <row r="3" spans="1:3" x14ac:dyDescent="0.5">
      <c r="A3" s="3">
        <v>9.1094616000000003E-2</v>
      </c>
      <c r="B3" s="3">
        <v>2.582061183</v>
      </c>
      <c r="C3" s="3">
        <v>0</v>
      </c>
    </row>
    <row r="4" spans="1:3" x14ac:dyDescent="0.5">
      <c r="A4" s="3">
        <v>9.6034611000000006E-2</v>
      </c>
      <c r="B4" s="3">
        <v>1.9658849789999999</v>
      </c>
      <c r="C4" s="3">
        <v>0</v>
      </c>
    </row>
    <row r="5" spans="1:3" x14ac:dyDescent="0.5">
      <c r="A5" s="3">
        <v>6.1753390999999998E-2</v>
      </c>
      <c r="B5" s="3">
        <v>1.7754100020000001</v>
      </c>
      <c r="C5" s="3">
        <v>0</v>
      </c>
    </row>
    <row r="6" spans="1:3" x14ac:dyDescent="0.5">
      <c r="A6" s="3">
        <v>9.1868959E-2</v>
      </c>
      <c r="B6" s="3">
        <v>1.5158378260000001</v>
      </c>
      <c r="C6" s="3">
        <v>0</v>
      </c>
    </row>
    <row r="7" spans="1:3" x14ac:dyDescent="0.5">
      <c r="A7" s="3">
        <v>0.101062022</v>
      </c>
      <c r="B7" s="3">
        <v>2.042716129</v>
      </c>
      <c r="C7" s="3">
        <v>0</v>
      </c>
    </row>
    <row r="8" spans="1:3" x14ac:dyDescent="0.5">
      <c r="A8" s="3">
        <v>9.5535063000000003E-2</v>
      </c>
      <c r="B8" s="3">
        <v>2.0517292039999999</v>
      </c>
      <c r="C8" s="3">
        <v>0</v>
      </c>
    </row>
    <row r="10" spans="1:3" x14ac:dyDescent="0.5">
      <c r="A10" s="2" t="s">
        <v>12</v>
      </c>
    </row>
    <row r="11" spans="1:3" x14ac:dyDescent="0.5">
      <c r="A11" s="2" t="s">
        <v>10</v>
      </c>
      <c r="B11" s="2" t="s">
        <v>9</v>
      </c>
      <c r="C11" s="2" t="s">
        <v>3</v>
      </c>
    </row>
    <row r="12" spans="1:3" x14ac:dyDescent="0.5">
      <c r="A12" s="3">
        <v>1.2082864683924914</v>
      </c>
      <c r="B12" s="3">
        <v>4.6503501987372236</v>
      </c>
      <c r="C12" s="3">
        <v>2.5810184666538207</v>
      </c>
    </row>
    <row r="13" spans="1:3" x14ac:dyDescent="0.5">
      <c r="A13" s="3">
        <v>0.68988614958626027</v>
      </c>
      <c r="B13" s="3">
        <v>3.1588850040424683</v>
      </c>
      <c r="C13" s="3">
        <v>1.7812459335328614</v>
      </c>
    </row>
    <row r="14" spans="1:3" x14ac:dyDescent="0.5">
      <c r="A14" s="3">
        <v>0.94831848232250648</v>
      </c>
      <c r="B14" s="3">
        <v>4.2058062661684392</v>
      </c>
      <c r="C14" s="3">
        <v>1.7908594423684967</v>
      </c>
    </row>
    <row r="15" spans="1:3" x14ac:dyDescent="0.5">
      <c r="A15" s="3">
        <v>0.74763010892603909</v>
      </c>
      <c r="B15" s="3">
        <v>4.8236292753343264</v>
      </c>
      <c r="C15" s="3">
        <v>0.71343251719282907</v>
      </c>
    </row>
    <row r="16" spans="1:3" x14ac:dyDescent="0.5">
      <c r="A16" s="3">
        <v>0.71745244791914953</v>
      </c>
      <c r="B16" s="3">
        <v>3.8744815750583972</v>
      </c>
      <c r="C16" s="3">
        <v>0.98321971683272158</v>
      </c>
    </row>
    <row r="17" spans="1:5" x14ac:dyDescent="0.5">
      <c r="A17" s="2"/>
      <c r="B17" s="2"/>
      <c r="C17" s="2"/>
      <c r="D17" s="2"/>
      <c r="E17" s="2"/>
    </row>
    <row r="18" spans="1:5" x14ac:dyDescent="0.5">
      <c r="A18" s="2" t="s">
        <v>4</v>
      </c>
    </row>
    <row r="19" spans="1:5" x14ac:dyDescent="0.5">
      <c r="A19" s="2" t="s">
        <v>10</v>
      </c>
      <c r="B19" s="2" t="s">
        <v>9</v>
      </c>
      <c r="C19" s="2" t="s">
        <v>3</v>
      </c>
    </row>
    <row r="20" spans="1:5" x14ac:dyDescent="0.5">
      <c r="A20" s="3">
        <v>0.61441190894474484</v>
      </c>
      <c r="B20" s="3">
        <v>1.1869059960642874</v>
      </c>
      <c r="C20" s="3">
        <v>2.9084077745842358</v>
      </c>
    </row>
    <row r="21" spans="1:5" x14ac:dyDescent="0.5">
      <c r="A21" s="3">
        <v>0.60903481569103868</v>
      </c>
      <c r="B21" s="3">
        <v>1.9890874601702953</v>
      </c>
      <c r="C21" s="3">
        <v>2.5634877500346347</v>
      </c>
    </row>
    <row r="22" spans="1:5" x14ac:dyDescent="0.5">
      <c r="A22" s="3">
        <v>1.0517062474303502</v>
      </c>
      <c r="B22" s="3">
        <v>3.574485580594005</v>
      </c>
      <c r="C22" s="3">
        <v>5.388452728233843</v>
      </c>
    </row>
    <row r="23" spans="1:5" x14ac:dyDescent="0.5">
      <c r="A23" s="3">
        <v>0.92683066402477843</v>
      </c>
      <c r="B23" s="3">
        <v>3.6021716893540012</v>
      </c>
      <c r="C23" s="3">
        <v>4.9526105336948048</v>
      </c>
    </row>
    <row r="24" spans="1:5" x14ac:dyDescent="0.5">
      <c r="A24" s="3">
        <v>1.4619409811208808</v>
      </c>
      <c r="B24" s="3">
        <v>2.3151354335769794</v>
      </c>
      <c r="C24" s="3">
        <v>7.238506481199166</v>
      </c>
    </row>
    <row r="25" spans="1:5" x14ac:dyDescent="0.5">
      <c r="A25" s="3">
        <v>0.75991506514071838</v>
      </c>
      <c r="B25" s="3">
        <v>2.5977290721946305</v>
      </c>
      <c r="C25" s="3">
        <v>4.4650543439142014</v>
      </c>
    </row>
    <row r="26" spans="1:5" x14ac:dyDescent="0.5">
      <c r="A26" s="2"/>
      <c r="C26" s="2"/>
      <c r="D26" s="2"/>
      <c r="E26" s="2"/>
    </row>
    <row r="27" spans="1:5" x14ac:dyDescent="0.5">
      <c r="A27" s="2" t="s">
        <v>5</v>
      </c>
    </row>
    <row r="28" spans="1:5" x14ac:dyDescent="0.5">
      <c r="A28" s="2" t="s">
        <v>10</v>
      </c>
      <c r="B28" s="2" t="s">
        <v>9</v>
      </c>
      <c r="C28" s="2" t="s">
        <v>3</v>
      </c>
    </row>
    <row r="29" spans="1:5" x14ac:dyDescent="0.5">
      <c r="A29">
        <v>1.0585796350000001</v>
      </c>
      <c r="B29">
        <v>1.0724567709999999</v>
      </c>
      <c r="C29">
        <v>5.221704431</v>
      </c>
    </row>
    <row r="30" spans="1:5" x14ac:dyDescent="0.5">
      <c r="A30">
        <v>1.7161898820000001</v>
      </c>
      <c r="B30">
        <v>3.4856483790000001</v>
      </c>
      <c r="C30">
        <v>3.4148881649999998</v>
      </c>
    </row>
    <row r="31" spans="1:5" x14ac:dyDescent="0.5">
      <c r="A31">
        <v>2.6420299159999998</v>
      </c>
      <c r="B31">
        <v>4.0018285970000003</v>
      </c>
      <c r="C31">
        <v>3.9173861919999999</v>
      </c>
    </row>
    <row r="32" spans="1:5" x14ac:dyDescent="0.5">
      <c r="A32">
        <v>3.2310189760000001</v>
      </c>
      <c r="B32">
        <v>1.8093323160000001</v>
      </c>
      <c r="C32">
        <v>6.97</v>
      </c>
    </row>
    <row r="33" spans="1:3" x14ac:dyDescent="0.5">
      <c r="A33">
        <v>2.21830872</v>
      </c>
      <c r="B33">
        <v>1.7495317290000001</v>
      </c>
      <c r="C33">
        <v>6.1387200000000002</v>
      </c>
    </row>
    <row r="34" spans="1:3" x14ac:dyDescent="0.5">
      <c r="A34">
        <v>1.548535496</v>
      </c>
      <c r="B34">
        <v>3.655813497</v>
      </c>
      <c r="C34">
        <v>5.1576095999999998</v>
      </c>
    </row>
    <row r="35" spans="1:3" x14ac:dyDescent="0.5">
      <c r="A35">
        <v>3.4167419259999998</v>
      </c>
      <c r="B35">
        <v>1.640808126</v>
      </c>
      <c r="C35">
        <v>6.0994637569999997</v>
      </c>
    </row>
    <row r="36" spans="1:3" x14ac:dyDescent="0.5">
      <c r="A36">
        <v>2.4779551290000001</v>
      </c>
      <c r="B36">
        <v>1.770841943</v>
      </c>
      <c r="C36">
        <v>3.6249245999999999</v>
      </c>
    </row>
    <row r="37" spans="1:3" x14ac:dyDescent="0.5">
      <c r="A37">
        <v>2.7744623169999998</v>
      </c>
      <c r="B37">
        <v>1.222342308</v>
      </c>
      <c r="C37">
        <v>3.6774</v>
      </c>
    </row>
    <row r="38" spans="1:3" x14ac:dyDescent="0.5">
      <c r="A38">
        <v>1.8961032790000001</v>
      </c>
      <c r="B38">
        <v>2.7431590789999998</v>
      </c>
    </row>
    <row r="40" spans="1:3" x14ac:dyDescent="0.5">
      <c r="A40" s="2" t="s">
        <v>11</v>
      </c>
    </row>
    <row r="41" spans="1:3" x14ac:dyDescent="0.5">
      <c r="A41" s="2" t="s">
        <v>10</v>
      </c>
      <c r="B41" s="2" t="s">
        <v>9</v>
      </c>
      <c r="C41" s="2" t="s">
        <v>3</v>
      </c>
    </row>
    <row r="42" spans="1:3" x14ac:dyDescent="0.5">
      <c r="A42" s="3">
        <v>1.7607691729999999</v>
      </c>
      <c r="B42" s="3">
        <v>0.45273316000000002</v>
      </c>
      <c r="C42" s="3">
        <v>13.509431279999999</v>
      </c>
    </row>
    <row r="43" spans="1:3" x14ac:dyDescent="0.5">
      <c r="A43" s="3">
        <v>1.066184896</v>
      </c>
      <c r="B43" s="3">
        <v>0.193987455</v>
      </c>
      <c r="C43" s="3">
        <v>7.7736741970000001</v>
      </c>
    </row>
    <row r="44" spans="1:3" x14ac:dyDescent="0.5">
      <c r="A44" s="3">
        <v>0.96047471699999998</v>
      </c>
      <c r="B44" s="3">
        <v>0.114386038</v>
      </c>
      <c r="C44" s="3">
        <v>5.1311184460000003</v>
      </c>
    </row>
    <row r="45" spans="1:3" x14ac:dyDescent="0.5">
      <c r="A45" s="3">
        <v>2.2684686137888228</v>
      </c>
      <c r="B45" s="3">
        <v>0.42698291914031133</v>
      </c>
      <c r="C45" s="3">
        <v>8.8321124370119186</v>
      </c>
    </row>
    <row r="46" spans="1:3" x14ac:dyDescent="0.5">
      <c r="A46" s="3">
        <v>2.0142331734655388</v>
      </c>
      <c r="B46" s="3">
        <v>0.44649593145443767</v>
      </c>
      <c r="C46" s="3">
        <v>6.9211416177183809</v>
      </c>
    </row>
    <row r="47" spans="1:3" x14ac:dyDescent="0.5">
      <c r="A47" s="3">
        <v>2.3295430188193937</v>
      </c>
      <c r="B47" s="3">
        <v>0.73043040253783165</v>
      </c>
      <c r="C47" s="3">
        <v>12.837832768894414</v>
      </c>
    </row>
    <row r="48" spans="1:3" x14ac:dyDescent="0.5">
      <c r="A48" s="3">
        <v>1.4177771671932957</v>
      </c>
      <c r="B48" s="3">
        <v>0.19164720428630305</v>
      </c>
      <c r="C48" s="3">
        <v>4.685396345651875</v>
      </c>
    </row>
    <row r="49" spans="1:3" x14ac:dyDescent="0.5">
      <c r="A49" s="3">
        <v>1.6244317753723283</v>
      </c>
      <c r="B49" s="3">
        <v>0.57714041740964916</v>
      </c>
      <c r="C49" s="3">
        <v>12.395710374965468</v>
      </c>
    </row>
    <row r="50" spans="1:3" x14ac:dyDescent="0.5">
      <c r="A50" s="3">
        <v>1.8066161718276126</v>
      </c>
      <c r="B50" s="3">
        <v>0.97174051666485217</v>
      </c>
      <c r="C50" s="3">
        <v>13.344323996453955</v>
      </c>
    </row>
    <row r="51" spans="1:3" x14ac:dyDescent="0.5">
      <c r="A51" s="3">
        <v>0.83809834994281984</v>
      </c>
      <c r="B51" s="3">
        <v>0.4313020748243751</v>
      </c>
      <c r="C51" s="3">
        <v>7.3909491913086098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11CB-2D0C-4A8D-B3A0-5C7437331647}">
  <dimension ref="A1:J14"/>
  <sheetViews>
    <sheetView workbookViewId="0">
      <selection activeCell="D11" sqref="D11"/>
    </sheetView>
  </sheetViews>
  <sheetFormatPr defaultRowHeight="19.8" x14ac:dyDescent="0.5"/>
  <sheetData>
    <row r="1" spans="1:10" x14ac:dyDescent="0.5">
      <c r="A1" s="2" t="s">
        <v>8</v>
      </c>
      <c r="B1" s="2" t="s">
        <v>0</v>
      </c>
      <c r="C1" s="2" t="s">
        <v>1</v>
      </c>
      <c r="D1" s="2" t="s">
        <v>3</v>
      </c>
      <c r="E1" s="2"/>
      <c r="F1" s="2"/>
      <c r="H1" s="2"/>
      <c r="I1" s="2"/>
      <c r="J1" s="2"/>
    </row>
    <row r="2" spans="1:10" x14ac:dyDescent="0.5">
      <c r="A2" t="s">
        <v>7</v>
      </c>
      <c r="B2">
        <v>0.65736776688302723</v>
      </c>
      <c r="C2">
        <v>1.2733047921557796</v>
      </c>
      <c r="D2">
        <v>3.3669382681950006</v>
      </c>
    </row>
    <row r="3" spans="1:10" x14ac:dyDescent="0.5">
      <c r="A3" t="s">
        <v>7</v>
      </c>
      <c r="B3">
        <v>0.6220316155100305</v>
      </c>
      <c r="C3">
        <v>1.1465938895583754</v>
      </c>
      <c r="D3">
        <v>2.5377472176933438</v>
      </c>
    </row>
    <row r="4" spans="1:10" x14ac:dyDescent="0.5">
      <c r="A4" t="s">
        <v>7</v>
      </c>
      <c r="B4">
        <v>0.33883567008975729</v>
      </c>
      <c r="C4">
        <v>0.4412409362356543</v>
      </c>
      <c r="D4">
        <v>1.8084410684642085</v>
      </c>
    </row>
    <row r="5" spans="1:10" x14ac:dyDescent="0.5">
      <c r="A5" t="s">
        <v>7</v>
      </c>
      <c r="B5">
        <v>0.38210624417520966</v>
      </c>
      <c r="C5">
        <v>0.75521419159944725</v>
      </c>
      <c r="D5">
        <v>1.9799466529549763</v>
      </c>
    </row>
    <row r="6" spans="1:10" x14ac:dyDescent="0.5">
      <c r="A6" t="s">
        <v>7</v>
      </c>
      <c r="B6">
        <v>0.69166351744878418</v>
      </c>
      <c r="C6">
        <v>0.71008247245889877</v>
      </c>
      <c r="D6">
        <v>2.6751944311242233</v>
      </c>
    </row>
    <row r="7" spans="1:10" x14ac:dyDescent="0.5">
      <c r="A7" t="s">
        <v>7</v>
      </c>
      <c r="B7">
        <v>0.96754863572026328</v>
      </c>
      <c r="C7">
        <v>0.46698556683989217</v>
      </c>
      <c r="D7">
        <v>2.613362812658202</v>
      </c>
    </row>
    <row r="9" spans="1:10" x14ac:dyDescent="0.5">
      <c r="A9" t="s">
        <v>6</v>
      </c>
      <c r="B9">
        <v>0.38036587574714725</v>
      </c>
      <c r="C9">
        <v>1.5697639316548935</v>
      </c>
      <c r="D9">
        <v>1.4671255207389966</v>
      </c>
    </row>
    <row r="10" spans="1:10" x14ac:dyDescent="0.5">
      <c r="A10" t="s">
        <v>6</v>
      </c>
      <c r="B10">
        <v>0.35315424086930275</v>
      </c>
      <c r="C10">
        <v>1.2466042861454874</v>
      </c>
      <c r="D10">
        <v>2.520374283127075</v>
      </c>
    </row>
    <row r="11" spans="1:10" x14ac:dyDescent="0.5">
      <c r="A11" t="s">
        <v>6</v>
      </c>
      <c r="B11">
        <v>0.20348806977526179</v>
      </c>
      <c r="C11">
        <v>0.92557605843262192</v>
      </c>
      <c r="D11">
        <v>2.4501766220980414</v>
      </c>
    </row>
    <row r="12" spans="1:10" x14ac:dyDescent="0.5">
      <c r="A12" t="s">
        <v>6</v>
      </c>
      <c r="B12">
        <v>0.24718811738137642</v>
      </c>
      <c r="C12">
        <v>1.0839214651628082</v>
      </c>
      <c r="D12">
        <v>2.3927307219966014</v>
      </c>
    </row>
    <row r="13" spans="1:10" x14ac:dyDescent="0.5">
      <c r="A13" t="s">
        <v>6</v>
      </c>
      <c r="B13">
        <v>0.45026641113661731</v>
      </c>
      <c r="C13">
        <v>0.90937809321230756</v>
      </c>
      <c r="D13">
        <v>4.4289535202072319</v>
      </c>
    </row>
    <row r="14" spans="1:10" x14ac:dyDescent="0.5">
      <c r="A14" t="s">
        <v>6</v>
      </c>
      <c r="B14">
        <v>0.36021071393576864</v>
      </c>
      <c r="C14">
        <v>0.60563925736868873</v>
      </c>
      <c r="D14">
        <v>3.3375482341742915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B1B8-6D7E-4157-A5D1-5FC5AE1FAF22}">
  <dimension ref="A1:D14"/>
  <sheetViews>
    <sheetView workbookViewId="0">
      <selection activeCell="C12" sqref="C12"/>
    </sheetView>
  </sheetViews>
  <sheetFormatPr defaultRowHeight="19.8" x14ac:dyDescent="0.5"/>
  <sheetData>
    <row r="1" spans="1:4" x14ac:dyDescent="0.5">
      <c r="A1" s="2" t="s">
        <v>8</v>
      </c>
      <c r="B1" s="2" t="s">
        <v>0</v>
      </c>
      <c r="C1" s="2" t="s">
        <v>1</v>
      </c>
      <c r="D1" s="2" t="s">
        <v>3</v>
      </c>
    </row>
    <row r="2" spans="1:4" x14ac:dyDescent="0.5">
      <c r="A2" t="s">
        <v>7</v>
      </c>
      <c r="B2">
        <v>0.17871982538522382</v>
      </c>
      <c r="C2">
        <v>1.4407721497441854</v>
      </c>
      <c r="D2">
        <v>0.76894580333810592</v>
      </c>
    </row>
    <row r="3" spans="1:4" x14ac:dyDescent="0.5">
      <c r="A3" t="s">
        <v>7</v>
      </c>
      <c r="B3">
        <v>0.24351013690431661</v>
      </c>
      <c r="C3">
        <v>2.0715194134809609</v>
      </c>
      <c r="D3">
        <v>0.90521433380713701</v>
      </c>
    </row>
    <row r="4" spans="1:4" x14ac:dyDescent="0.5">
      <c r="A4" t="s">
        <v>7</v>
      </c>
      <c r="B4">
        <v>0.24484279098624007</v>
      </c>
      <c r="C4">
        <v>2.643415833905741</v>
      </c>
      <c r="D4">
        <v>0.66750127406882187</v>
      </c>
    </row>
    <row r="5" spans="1:4" x14ac:dyDescent="0.5">
      <c r="A5" t="s">
        <v>7</v>
      </c>
      <c r="B5">
        <v>0.21272801385916643</v>
      </c>
      <c r="C5">
        <v>1.4865484561296241</v>
      </c>
      <c r="D5">
        <v>0.70824416590237438</v>
      </c>
    </row>
    <row r="6" spans="1:4" x14ac:dyDescent="0.5">
      <c r="A6" t="s">
        <v>7</v>
      </c>
      <c r="B6">
        <v>0.24369407357918141</v>
      </c>
      <c r="C6">
        <v>2.0881022529380195</v>
      </c>
      <c r="D6">
        <v>0.94629968347151783</v>
      </c>
    </row>
    <row r="7" spans="1:4" x14ac:dyDescent="0.5">
      <c r="A7" t="s">
        <v>7</v>
      </c>
      <c r="B7">
        <v>0.27727255383284788</v>
      </c>
      <c r="C7">
        <v>2.6251860142706329</v>
      </c>
      <c r="D7">
        <v>0.62322729989952053</v>
      </c>
    </row>
    <row r="9" spans="1:4" x14ac:dyDescent="0.5">
      <c r="A9" t="s">
        <v>6</v>
      </c>
      <c r="B9">
        <v>1.5840231081018123E-2</v>
      </c>
      <c r="C9">
        <v>0.92556644355752948</v>
      </c>
      <c r="D9">
        <v>0.61217834236640623</v>
      </c>
    </row>
    <row r="10" spans="1:4" x14ac:dyDescent="0.5">
      <c r="A10" t="s">
        <v>6</v>
      </c>
      <c r="B10">
        <v>1.3738111524844516E-2</v>
      </c>
      <c r="C10">
        <v>0.94191927142215226</v>
      </c>
      <c r="D10">
        <v>0.44849209915481991</v>
      </c>
    </row>
    <row r="11" spans="1:4" x14ac:dyDescent="0.5">
      <c r="A11" t="s">
        <v>6</v>
      </c>
      <c r="B11">
        <v>2.3135282901962245E-2</v>
      </c>
      <c r="C11">
        <v>1.7617384968448262</v>
      </c>
      <c r="D11">
        <v>0.50791253267526304</v>
      </c>
    </row>
    <row r="12" spans="1:4" x14ac:dyDescent="0.5">
      <c r="A12" t="s">
        <v>6</v>
      </c>
      <c r="B12">
        <v>1.6352546996176286E-2</v>
      </c>
      <c r="C12">
        <v>0.97315050953840576</v>
      </c>
      <c r="D12">
        <v>0.6589728512927211</v>
      </c>
    </row>
    <row r="13" spans="1:4" x14ac:dyDescent="0.5">
      <c r="A13" t="s">
        <v>6</v>
      </c>
      <c r="B13">
        <v>1.8890768424939249E-2</v>
      </c>
      <c r="C13">
        <v>0.93552237268051419</v>
      </c>
      <c r="D13">
        <v>0.46024781253488356</v>
      </c>
    </row>
    <row r="14" spans="1:4" x14ac:dyDescent="0.5">
      <c r="A14" t="s">
        <v>6</v>
      </c>
      <c r="B14">
        <v>1.8991833511590017E-2</v>
      </c>
      <c r="C14">
        <v>1.7322551302939735</v>
      </c>
      <c r="D14">
        <v>0.513779074997751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5A14-BC0A-4248-A324-32AA2A1AC7F4}">
  <dimension ref="A1:E8"/>
  <sheetViews>
    <sheetView workbookViewId="0">
      <selection activeCell="F13" sqref="F13"/>
    </sheetView>
  </sheetViews>
  <sheetFormatPr defaultRowHeight="19.8" x14ac:dyDescent="0.5"/>
  <sheetData>
    <row r="1" spans="1:5" x14ac:dyDescent="0.5">
      <c r="A1" s="2" t="s">
        <v>4</v>
      </c>
      <c r="D1" s="2" t="s">
        <v>5</v>
      </c>
    </row>
    <row r="2" spans="1:5" x14ac:dyDescent="0.5">
      <c r="A2" s="2" t="s">
        <v>1</v>
      </c>
      <c r="B2" s="2" t="s">
        <v>0</v>
      </c>
      <c r="D2" s="2" t="s">
        <v>1</v>
      </c>
      <c r="E2" s="2" t="s">
        <v>0</v>
      </c>
    </row>
    <row r="3" spans="1:5" x14ac:dyDescent="0.5">
      <c r="A3">
        <v>100</v>
      </c>
      <c r="B3">
        <v>0</v>
      </c>
      <c r="D3">
        <v>88.929219600725958</v>
      </c>
      <c r="E3">
        <v>11.070780399274048</v>
      </c>
    </row>
    <row r="4" spans="1:5" x14ac:dyDescent="0.5">
      <c r="A4">
        <v>95.238095238095241</v>
      </c>
      <c r="B4">
        <v>4.7619047619047619</v>
      </c>
      <c r="D4">
        <v>83.3</v>
      </c>
      <c r="E4">
        <v>16.7</v>
      </c>
    </row>
    <row r="5" spans="1:5" x14ac:dyDescent="0.5">
      <c r="A5">
        <v>93.333333333333329</v>
      </c>
      <c r="B5">
        <v>6.666666666666667</v>
      </c>
      <c r="D5">
        <v>92.31</v>
      </c>
      <c r="E5">
        <v>7.69</v>
      </c>
    </row>
    <row r="6" spans="1:5" x14ac:dyDescent="0.5">
      <c r="A6">
        <v>86.72086720867209</v>
      </c>
      <c r="B6">
        <v>13.279132791327914</v>
      </c>
    </row>
    <row r="7" spans="1:5" x14ac:dyDescent="0.5">
      <c r="A7">
        <v>91.212458286985537</v>
      </c>
      <c r="B7">
        <v>8.7875417130144609</v>
      </c>
    </row>
    <row r="8" spans="1:5" x14ac:dyDescent="0.5">
      <c r="A8">
        <v>90</v>
      </c>
      <c r="B8">
        <v>10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D860-06DC-444D-90D9-ED7AE4DAFE8D}">
  <dimension ref="A1:E6"/>
  <sheetViews>
    <sheetView workbookViewId="0">
      <selection activeCell="D2" sqref="D2"/>
    </sheetView>
  </sheetViews>
  <sheetFormatPr defaultRowHeight="19.8" x14ac:dyDescent="0.5"/>
  <sheetData>
    <row r="1" spans="1:5" x14ac:dyDescent="0.5">
      <c r="A1" s="2" t="s">
        <v>4</v>
      </c>
      <c r="D1" s="2" t="s">
        <v>5</v>
      </c>
    </row>
    <row r="2" spans="1:5" x14ac:dyDescent="0.5">
      <c r="A2" s="2" t="s">
        <v>1</v>
      </c>
      <c r="B2" s="2" t="s">
        <v>0</v>
      </c>
      <c r="D2" s="2" t="s">
        <v>1</v>
      </c>
      <c r="E2" s="2" t="s">
        <v>0</v>
      </c>
    </row>
    <row r="3" spans="1:5" x14ac:dyDescent="0.5">
      <c r="A3">
        <v>23.913043478260867</v>
      </c>
      <c r="B3">
        <v>76.086956521739125</v>
      </c>
      <c r="D3">
        <v>5.8252427184466011</v>
      </c>
      <c r="E3">
        <v>94.174757281553397</v>
      </c>
    </row>
    <row r="4" spans="1:5" x14ac:dyDescent="0.5">
      <c r="A4">
        <v>9.1940976163450614</v>
      </c>
      <c r="B4">
        <v>90.805902383654939</v>
      </c>
      <c r="D4">
        <v>10.8</v>
      </c>
      <c r="E4">
        <v>89.2</v>
      </c>
    </row>
    <row r="5" spans="1:5" x14ac:dyDescent="0.5">
      <c r="A5">
        <v>8.2706766917293226</v>
      </c>
      <c r="B5">
        <v>91.729323308270679</v>
      </c>
      <c r="D5">
        <v>6.9</v>
      </c>
      <c r="E5">
        <v>93.1</v>
      </c>
    </row>
    <row r="6" spans="1:5" x14ac:dyDescent="0.5">
      <c r="A6">
        <v>7.3394495412844023</v>
      </c>
      <c r="B6">
        <v>92.660550458715591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9C9D-7358-4B0A-86E3-8D92DE6501F3}">
  <dimension ref="A1:T8"/>
  <sheetViews>
    <sheetView topLeftCell="E1" workbookViewId="0">
      <selection activeCell="P12" sqref="P12"/>
    </sheetView>
  </sheetViews>
  <sheetFormatPr defaultRowHeight="19.8" x14ac:dyDescent="0.5"/>
  <sheetData>
    <row r="1" spans="1:20" x14ac:dyDescent="0.5">
      <c r="A1" s="2" t="s">
        <v>0</v>
      </c>
      <c r="H1" s="2" t="s">
        <v>1</v>
      </c>
      <c r="O1" s="2" t="s">
        <v>3</v>
      </c>
    </row>
    <row r="2" spans="1:20" x14ac:dyDescent="0.5">
      <c r="A2" s="2">
        <v>0</v>
      </c>
      <c r="B2" s="2">
        <v>1</v>
      </c>
      <c r="C2" s="2">
        <v>2</v>
      </c>
      <c r="D2" s="2">
        <v>3</v>
      </c>
      <c r="E2" s="2">
        <v>4</v>
      </c>
      <c r="F2" s="2" t="s">
        <v>2</v>
      </c>
      <c r="H2" s="2">
        <v>0</v>
      </c>
      <c r="I2" s="2">
        <v>1</v>
      </c>
      <c r="J2" s="2">
        <v>2</v>
      </c>
      <c r="K2" s="2">
        <v>3</v>
      </c>
      <c r="L2" s="2">
        <v>4</v>
      </c>
      <c r="M2" s="2" t="s">
        <v>2</v>
      </c>
      <c r="O2" s="2">
        <v>0</v>
      </c>
      <c r="P2" s="2">
        <v>1</v>
      </c>
      <c r="Q2" s="2">
        <v>2</v>
      </c>
      <c r="R2" s="2">
        <v>3</v>
      </c>
      <c r="S2" s="2">
        <v>4</v>
      </c>
      <c r="T2" s="2" t="s">
        <v>2</v>
      </c>
    </row>
    <row r="3" spans="1:20" x14ac:dyDescent="0.5">
      <c r="A3">
        <v>29</v>
      </c>
      <c r="B3">
        <v>35.5</v>
      </c>
      <c r="C3">
        <v>22.6</v>
      </c>
      <c r="D3">
        <v>6.45</v>
      </c>
      <c r="E3">
        <v>6.45</v>
      </c>
      <c r="F3">
        <v>0</v>
      </c>
      <c r="H3">
        <v>22.5</v>
      </c>
      <c r="I3">
        <v>42.5</v>
      </c>
      <c r="J3">
        <v>27.5</v>
      </c>
      <c r="K3">
        <v>0</v>
      </c>
      <c r="L3">
        <v>0</v>
      </c>
      <c r="M3">
        <v>7.5</v>
      </c>
      <c r="O3">
        <v>14.6</v>
      </c>
      <c r="P3">
        <v>19.399999999999999</v>
      </c>
      <c r="Q3">
        <v>24.3</v>
      </c>
      <c r="R3">
        <v>16.5</v>
      </c>
      <c r="S3">
        <v>11.7</v>
      </c>
      <c r="T3">
        <v>13.6</v>
      </c>
    </row>
    <row r="4" spans="1:20" x14ac:dyDescent="0.5">
      <c r="A4">
        <v>39.4</v>
      </c>
      <c r="B4">
        <v>28.2</v>
      </c>
      <c r="C4">
        <v>14.1</v>
      </c>
      <c r="D4">
        <v>14.1</v>
      </c>
      <c r="E4">
        <v>4.2300000000000004</v>
      </c>
      <c r="F4">
        <v>0</v>
      </c>
      <c r="H4">
        <v>34.1</v>
      </c>
      <c r="I4">
        <v>39</v>
      </c>
      <c r="J4">
        <v>24.4</v>
      </c>
      <c r="K4">
        <v>0</v>
      </c>
      <c r="L4">
        <v>0</v>
      </c>
      <c r="M4">
        <v>0</v>
      </c>
      <c r="O4">
        <v>16.600000000000001</v>
      </c>
      <c r="P4">
        <v>18.8</v>
      </c>
      <c r="Q4">
        <v>23.8</v>
      </c>
      <c r="R4">
        <v>16</v>
      </c>
      <c r="S4">
        <v>14.9</v>
      </c>
      <c r="T4">
        <v>9.94</v>
      </c>
    </row>
    <row r="5" spans="1:20" x14ac:dyDescent="0.5">
      <c r="A5">
        <v>33.5</v>
      </c>
      <c r="B5">
        <v>30.4</v>
      </c>
      <c r="C5">
        <v>21.5</v>
      </c>
      <c r="D5">
        <v>9.42</v>
      </c>
      <c r="E5">
        <v>3.66</v>
      </c>
      <c r="F5">
        <v>1.57</v>
      </c>
      <c r="H5">
        <v>28.1</v>
      </c>
      <c r="I5">
        <v>29.7</v>
      </c>
      <c r="J5">
        <v>21.9</v>
      </c>
      <c r="K5">
        <v>17.2</v>
      </c>
      <c r="L5">
        <v>0</v>
      </c>
      <c r="M5">
        <v>0</v>
      </c>
      <c r="O5">
        <v>18.899999999999999</v>
      </c>
      <c r="P5">
        <v>20.9</v>
      </c>
      <c r="Q5">
        <v>15.5</v>
      </c>
      <c r="R5">
        <v>20.3</v>
      </c>
      <c r="S5">
        <v>10.1</v>
      </c>
      <c r="T5">
        <v>14.2</v>
      </c>
    </row>
    <row r="6" spans="1:20" x14ac:dyDescent="0.5">
      <c r="A6">
        <v>20.6</v>
      </c>
      <c r="B6">
        <v>17.600000000000001</v>
      </c>
      <c r="C6">
        <v>26.5</v>
      </c>
      <c r="D6">
        <v>20.6</v>
      </c>
      <c r="E6">
        <v>11.8</v>
      </c>
      <c r="F6">
        <v>2.94</v>
      </c>
      <c r="H6">
        <v>46.2</v>
      </c>
      <c r="I6">
        <v>33.299999999999997</v>
      </c>
      <c r="J6">
        <v>20.5</v>
      </c>
      <c r="K6">
        <v>0</v>
      </c>
      <c r="L6">
        <v>0</v>
      </c>
      <c r="M6">
        <v>0</v>
      </c>
      <c r="O6">
        <v>13.7</v>
      </c>
      <c r="P6">
        <v>20.399999999999999</v>
      </c>
      <c r="Q6">
        <v>19</v>
      </c>
      <c r="R6">
        <v>16.399999999999999</v>
      </c>
      <c r="S6">
        <v>16.399999999999999</v>
      </c>
      <c r="T6">
        <v>14.2</v>
      </c>
    </row>
    <row r="7" spans="1:20" x14ac:dyDescent="0.5">
      <c r="A7">
        <v>17</v>
      </c>
      <c r="B7">
        <v>30.2</v>
      </c>
      <c r="C7">
        <v>35.799999999999997</v>
      </c>
      <c r="D7">
        <v>11.3</v>
      </c>
      <c r="E7">
        <v>1.89</v>
      </c>
      <c r="F7">
        <v>3.77</v>
      </c>
      <c r="H7">
        <v>39.5</v>
      </c>
      <c r="I7">
        <v>34.9</v>
      </c>
      <c r="J7">
        <v>18.600000000000001</v>
      </c>
      <c r="K7">
        <v>2.33</v>
      </c>
      <c r="L7">
        <v>0</v>
      </c>
      <c r="M7">
        <v>4.6500000000000004</v>
      </c>
      <c r="O7">
        <v>12.2</v>
      </c>
      <c r="P7">
        <v>23.2</v>
      </c>
      <c r="Q7">
        <v>17.100000000000001</v>
      </c>
      <c r="R7">
        <v>8.5399999999999991</v>
      </c>
      <c r="S7">
        <v>19.5</v>
      </c>
      <c r="T7">
        <v>19.5</v>
      </c>
    </row>
    <row r="8" spans="1:20" x14ac:dyDescent="0.5">
      <c r="O8">
        <v>8.91</v>
      </c>
      <c r="P8">
        <v>13.9</v>
      </c>
      <c r="Q8">
        <v>23.8</v>
      </c>
      <c r="R8">
        <v>16.8</v>
      </c>
      <c r="S8">
        <v>20.8</v>
      </c>
      <c r="T8">
        <v>15.8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5010-A4FE-4248-9EEF-959A87E6A307}">
  <dimension ref="A1:E8"/>
  <sheetViews>
    <sheetView workbookViewId="0">
      <selection activeCell="F14" sqref="F14"/>
    </sheetView>
  </sheetViews>
  <sheetFormatPr defaultRowHeight="19.8" x14ac:dyDescent="0.5"/>
  <sheetData>
    <row r="1" spans="1:5" x14ac:dyDescent="0.5">
      <c r="A1" s="2" t="s">
        <v>1</v>
      </c>
      <c r="D1" s="2" t="s">
        <v>0</v>
      </c>
    </row>
    <row r="2" spans="1:5" x14ac:dyDescent="0.5">
      <c r="A2" s="2" t="s">
        <v>1</v>
      </c>
      <c r="B2" s="2" t="s">
        <v>0</v>
      </c>
      <c r="D2" s="2" t="s">
        <v>1</v>
      </c>
      <c r="E2" s="2" t="s">
        <v>0</v>
      </c>
    </row>
    <row r="3" spans="1:5" x14ac:dyDescent="0.5">
      <c r="A3" s="1">
        <f>100-B3</f>
        <v>92.68</v>
      </c>
      <c r="B3" s="1">
        <v>7.32</v>
      </c>
      <c r="D3">
        <v>9.68</v>
      </c>
      <c r="E3">
        <v>90.32</v>
      </c>
    </row>
    <row r="4" spans="1:5" x14ac:dyDescent="0.5">
      <c r="A4" s="1">
        <f>100-B4</f>
        <v>95.31</v>
      </c>
      <c r="B4" s="1">
        <v>4.6900000000000004</v>
      </c>
      <c r="D4">
        <v>7.04</v>
      </c>
      <c r="E4">
        <v>92.96</v>
      </c>
    </row>
    <row r="5" spans="1:5" x14ac:dyDescent="0.5">
      <c r="A5" s="1">
        <f>100-B5</f>
        <v>87.2</v>
      </c>
      <c r="B5" s="1">
        <v>12.8</v>
      </c>
      <c r="D5">
        <v>11</v>
      </c>
      <c r="E5">
        <v>89</v>
      </c>
    </row>
    <row r="6" spans="1:5" x14ac:dyDescent="0.5">
      <c r="A6" s="1">
        <f>100-B6</f>
        <v>93.02</v>
      </c>
      <c r="B6" s="1">
        <v>6.98</v>
      </c>
      <c r="D6">
        <v>8.82</v>
      </c>
      <c r="E6">
        <v>91.2</v>
      </c>
    </row>
    <row r="7" spans="1:5" x14ac:dyDescent="0.5">
      <c r="A7" s="1">
        <v>96.9</v>
      </c>
      <c r="B7" s="1">
        <v>3.12</v>
      </c>
      <c r="D7">
        <v>9.43</v>
      </c>
      <c r="E7">
        <v>90.6</v>
      </c>
    </row>
    <row r="8" spans="1:5" x14ac:dyDescent="0.5">
      <c r="A8" s="1">
        <v>90</v>
      </c>
      <c r="B8" s="1">
        <v>10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8549F-BE7F-408C-8AFF-FC0281B3BB24}">
  <dimension ref="A1:B7"/>
  <sheetViews>
    <sheetView zoomScale="54" workbookViewId="0">
      <selection activeCell="D18" sqref="D18"/>
    </sheetView>
  </sheetViews>
  <sheetFormatPr defaultColWidth="10.90625" defaultRowHeight="19.8" x14ac:dyDescent="0.5"/>
  <sheetData>
    <row r="1" spans="1:2" x14ac:dyDescent="0.5">
      <c r="A1" s="2" t="s">
        <v>1</v>
      </c>
      <c r="B1" s="2" t="s">
        <v>0</v>
      </c>
    </row>
    <row r="2" spans="1:2" x14ac:dyDescent="0.5">
      <c r="A2">
        <v>0</v>
      </c>
      <c r="B2">
        <v>100</v>
      </c>
    </row>
    <row r="3" spans="1:2" x14ac:dyDescent="0.5">
      <c r="A3">
        <v>9.5</v>
      </c>
      <c r="B3">
        <v>90.5</v>
      </c>
    </row>
    <row r="4" spans="1:2" x14ac:dyDescent="0.5">
      <c r="A4">
        <v>0</v>
      </c>
      <c r="B4">
        <v>100</v>
      </c>
    </row>
    <row r="5" spans="1:2" x14ac:dyDescent="0.5">
      <c r="A5">
        <v>6.7</v>
      </c>
      <c r="B5">
        <v>93.3</v>
      </c>
    </row>
    <row r="6" spans="1:2" x14ac:dyDescent="0.5">
      <c r="A6">
        <v>5.9000000000000057</v>
      </c>
      <c r="B6">
        <v>94.1</v>
      </c>
    </row>
    <row r="7" spans="1:2" x14ac:dyDescent="0.5">
      <c r="A7">
        <v>14.299999999999997</v>
      </c>
      <c r="B7">
        <v>85.7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Figure 2B</vt:lpstr>
      <vt:lpstr>Figure 2C</vt:lpstr>
      <vt:lpstr>Figure 2E</vt:lpstr>
      <vt:lpstr>Figure 2F</vt:lpstr>
      <vt:lpstr>Figure 2H</vt:lpstr>
      <vt:lpstr>Figure 2I</vt:lpstr>
      <vt:lpstr>Figure 2J</vt:lpstr>
      <vt:lpstr>Figure 2K</vt:lpstr>
      <vt:lpstr>Figure 2-figure supplement 1C</vt:lpstr>
      <vt:lpstr>Figure 2-figure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旭拓真</dc:creator>
  <cp:lastModifiedBy>旭拓真</cp:lastModifiedBy>
  <dcterms:created xsi:type="dcterms:W3CDTF">2023-05-06T00:27:29Z</dcterms:created>
  <dcterms:modified xsi:type="dcterms:W3CDTF">2023-05-06T10:42:36Z</dcterms:modified>
</cp:coreProperties>
</file>