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ligari/Documents/PhD/Paper to publish/Paper Snf1-TORC1/Figures/Figures for eLife/Source Data Files/Figure 4/"/>
    </mc:Choice>
  </mc:AlternateContent>
  <xr:revisionPtr revIDLastSave="0" documentId="13_ncr:1_{D689F9CE-AF44-7F4B-A9CF-6A9E816F6700}" xr6:coauthVersionLast="47" xr6:coauthVersionMax="47" xr10:uidLastSave="{00000000-0000-0000-0000-000000000000}"/>
  <bookViews>
    <workbookView xWindow="0" yWindow="500" windowWidth="38400" windowHeight="19720" tabRatio="620" xr2:uid="{C11A3789-7D9B-4086-9CE6-A8F21001D6E8}"/>
  </bookViews>
  <sheets>
    <sheet name="Fig. 4B" sheetId="33" r:id="rId1"/>
    <sheet name="Fig. 4C" sheetId="29" r:id="rId2"/>
    <sheet name="Fig. 4D" sheetId="38" r:id="rId3"/>
    <sheet name="Fig. 4E" sheetId="37" r:id="rId4"/>
    <sheet name="Fig. 4G" sheetId="34" r:id="rId5"/>
    <sheet name="Fig. 4H" sheetId="35" r:id="rId6"/>
    <sheet name="Fig. 4I" sheetId="3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<sst xmlns="http://schemas.openxmlformats.org/spreadsheetml/2006/main" count="310" uniqueCount="56">
  <si>
    <t>Average</t>
  </si>
  <si>
    <t>DMSO</t>
  </si>
  <si>
    <t>2NM-PP1</t>
  </si>
  <si>
    <t>Replica 1</t>
  </si>
  <si>
    <t>Replica 2</t>
  </si>
  <si>
    <t>Replica 3</t>
  </si>
  <si>
    <t>Exp</t>
  </si>
  <si>
    <t>Replica 4</t>
  </si>
  <si>
    <t>Replica 5</t>
  </si>
  <si>
    <t>SD</t>
  </si>
  <si>
    <t>Pib2-Ser309 (fold change)</t>
  </si>
  <si>
    <t>Sch9-pThr737</t>
  </si>
  <si>
    <t>Tot Sch9</t>
  </si>
  <si>
    <t>pSch9/total</t>
  </si>
  <si>
    <t>Normalized</t>
  </si>
  <si>
    <t>2% Glc</t>
  </si>
  <si>
    <t>EXP</t>
  </si>
  <si>
    <t>0% Glc 10'</t>
  </si>
  <si>
    <t>snf1-as</t>
  </si>
  <si>
    <t>snf1-as pib2Δ</t>
  </si>
  <si>
    <t>snf1-as pib2-SASA</t>
  </si>
  <si>
    <t>snf1-as pib2-SESE</t>
  </si>
  <si>
    <t>SEM</t>
  </si>
  <si>
    <t>HA</t>
  </si>
  <si>
    <t>KOG1-HA pib2-SASA-myc</t>
  </si>
  <si>
    <t>KOG1-HA Pib2-myc</t>
  </si>
  <si>
    <t>KOG1-HA pib2-SESE-Myc</t>
  </si>
  <si>
    <t>myc</t>
  </si>
  <si>
    <t>HA/myc</t>
  </si>
  <si>
    <t>Pib2-221-635 [M]</t>
  </si>
  <si>
    <t>Fraction Bound</t>
  </si>
  <si>
    <t>Kog1-HA/Pib2-myc</t>
  </si>
  <si>
    <t>snf1-as  Pib2-myc</t>
  </si>
  <si>
    <t>snf1-as pib2-SASA-myc</t>
  </si>
  <si>
    <t>snf1-as pib2-SESE-Myc</t>
  </si>
  <si>
    <t>Adh1</t>
  </si>
  <si>
    <t>myc/Adh1</t>
  </si>
  <si>
    <t>Pib2-myc/Adh1</t>
  </si>
  <si>
    <t>Pib2-Ser268 (fold change)</t>
  </si>
  <si>
    <t>0.05% Glc</t>
  </si>
  <si>
    <t>5 min</t>
  </si>
  <si>
    <t>15 min</t>
  </si>
  <si>
    <t>Pib2</t>
  </si>
  <si>
    <t>pib2-S268A</t>
  </si>
  <si>
    <t>pib2-S309A</t>
  </si>
  <si>
    <t>pib2-SASA</t>
  </si>
  <si>
    <t>32P</t>
  </si>
  <si>
    <t>SyR</t>
  </si>
  <si>
    <t>32P/SyR</t>
  </si>
  <si>
    <t>Figure 4D</t>
  </si>
  <si>
    <t>Figure 4E</t>
  </si>
  <si>
    <t>Figure 4G</t>
  </si>
  <si>
    <t>Figure 4H</t>
  </si>
  <si>
    <t>Figure 4I</t>
  </si>
  <si>
    <t>Figure 4B</t>
  </si>
  <si>
    <t>Figure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</si>
</sst>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1651"/>
      <color rgb="FF9437FF"/>
      <color rgb="FF73FEFF"/>
      <color rgb="FFFF2F92"/>
      <color rgb="FFFF8AD8"/>
      <color rgb="FF245E1C"/>
      <color rgb="FFC23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Overview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Replica 1 (#01) Fit</c:v>
          </c:tx>
          <c:spPr>
            <a:ln>
              <a:solidFill>
                <a:srgbClr val="1D9659"/>
              </a:solidFill>
            </a:ln>
          </c:spPr>
          <c:marker>
            <c:symbol val="none"/>
          </c:marker>
          <c:xVal>
            <c:numRef>
              <c:f>'[1]Fit-Values'!$A$2:$A$151</c:f>
              <c:numCache>
                <c:formatCode>General</c:formatCode>
                <c:ptCount val="150"/>
                <c:pt idx="0">
                  <c:v>8.4532788507750294E-6</c:v>
                </c:pt>
                <c:pt idx="1">
                  <c:v>7.8871880054040195E-6</c:v>
                </c:pt>
                <c:pt idx="2">
                  <c:v>7.3590065737492601E-6</c:v>
                </c:pt>
                <c:pt idx="3">
                  <c:v>6.8661958755617099E-6</c:v>
                </c:pt>
                <c:pt idx="4">
                  <c:v>6.4063872384287603E-6</c:v>
                </c:pt>
                <c:pt idx="5">
                  <c:v>5.9773706128570502E-6</c:v>
                </c:pt>
                <c:pt idx="6">
                  <c:v>5.5770839497691699E-6</c:v>
                </c:pt>
                <c:pt idx="7">
                  <c:v>5.20360328935768E-6</c:v>
                </c:pt>
                <c:pt idx="8">
                  <c:v>4.8551335136590097E-6</c:v>
                </c:pt>
                <c:pt idx="9">
                  <c:v>4.5299997183998697E-6</c:v>
                </c:pt>
                <c:pt idx="10">
                  <c:v>4.2266391626453001E-6</c:v>
                </c:pt>
                <c:pt idx="11">
                  <c:v>3.9435937575548599E-6</c:v>
                </c:pt>
                <c:pt idx="12">
                  <c:v>3.6795030581442501E-6</c:v>
                </c:pt>
                <c:pt idx="13">
                  <c:v>3.4330977243678698E-6</c:v>
                </c:pt>
                <c:pt idx="14">
                  <c:v>3.2031934200930198E-6</c:v>
                </c:pt>
                <c:pt idx="15">
                  <c:v>2.98868512064173E-6</c:v>
                </c:pt>
                <c:pt idx="16">
                  <c:v>2.78854180153938E-6</c:v>
                </c:pt>
                <c:pt idx="17">
                  <c:v>2.60180148294205E-6</c:v>
                </c:pt>
                <c:pt idx="18">
                  <c:v>2.42756660592374E-6</c:v>
                </c:pt>
                <c:pt idx="19">
                  <c:v>2.26499971839988E-6</c:v>
                </c:pt>
                <c:pt idx="20">
                  <c:v>2.1133194499515601E-6</c:v>
                </c:pt>
                <c:pt idx="21">
                  <c:v>1.9717967562038601E-6</c:v>
                </c:pt>
                <c:pt idx="22">
                  <c:v>1.8397514147069501E-6</c:v>
                </c:pt>
                <c:pt idx="23">
                  <c:v>1.71654875547745E-6</c:v>
                </c:pt>
                <c:pt idx="24">
                  <c:v>1.6015966104858399E-6</c:v>
                </c:pt>
                <c:pt idx="25">
                  <c:v>1.49434246742747E-6</c:v>
                </c:pt>
                <c:pt idx="26">
                  <c:v>1.39427081409709E-6</c:v>
                </c:pt>
                <c:pt idx="27">
                  <c:v>1.30090066060263E-6</c:v>
                </c:pt>
                <c:pt idx="28">
                  <c:v>1.2137832275089901E-6</c:v>
                </c:pt>
                <c:pt idx="29">
                  <c:v>1.13249978879992E-6</c:v>
                </c:pt>
                <c:pt idx="30">
                  <c:v>1.05665965929023E-6</c:v>
                </c:pt>
                <c:pt idx="31">
                  <c:v>9.858983168151521E-7</c:v>
                </c:pt>
                <c:pt idx="32">
                  <c:v>9.1987565017088598E-7</c:v>
                </c:pt>
                <c:pt idx="33">
                  <c:v>8.5827432438548304E-7</c:v>
                </c:pt>
                <c:pt idx="34">
                  <c:v>8.0079825546258697E-7</c:v>
                </c:pt>
                <c:pt idx="35">
                  <c:v>7.4717118726704503E-7</c:v>
                </c:pt>
                <c:pt idx="36">
                  <c:v>6.9713536371224896E-7</c:v>
                </c:pt>
                <c:pt idx="37">
                  <c:v>6.5045028986712102E-7</c:v>
                </c:pt>
                <c:pt idx="38">
                  <c:v>6.0689157602805998E-7</c:v>
                </c:pt>
                <c:pt idx="39">
                  <c:v>5.6624985919994805E-7</c:v>
                </c:pt>
                <c:pt idx="40">
                  <c:v>5.28329796802346E-7</c:v>
                </c:pt>
                <c:pt idx="41">
                  <c:v>4.9294912776418803E-7</c:v>
                </c:pt>
                <c:pt idx="42">
                  <c:v>4.59937796494151E-7</c:v>
                </c:pt>
                <c:pt idx="43">
                  <c:v>4.2913713551612298E-7</c:v>
                </c:pt>
                <c:pt idx="44">
                  <c:v>4.0039910284112901E-7</c:v>
                </c:pt>
                <c:pt idx="45">
                  <c:v>3.73585570410178E-7</c:v>
                </c:pt>
                <c:pt idx="46">
                  <c:v>3.4856766018797798E-7</c:v>
                </c:pt>
                <c:pt idx="47">
                  <c:v>3.2522512471646499E-7</c:v>
                </c:pt>
                <c:pt idx="48">
                  <c:v>3.0344576915081298E-7</c:v>
                </c:pt>
                <c:pt idx="49">
                  <c:v>2.8312491199997002E-7</c:v>
                </c:pt>
                <c:pt idx="50">
                  <c:v>2.6416488197978898E-7</c:v>
                </c:pt>
                <c:pt idx="51">
                  <c:v>2.4647454856040101E-7</c:v>
                </c:pt>
                <c:pt idx="52">
                  <c:v>2.2996888395143099E-7</c:v>
                </c:pt>
                <c:pt idx="53">
                  <c:v>2.1456855441975299E-7</c:v>
                </c:pt>
                <c:pt idx="54">
                  <c:v>2.00199538975483E-7</c:v>
                </c:pt>
                <c:pt idx="55">
                  <c:v>1.8679277359341701E-7</c:v>
                </c:pt>
                <c:pt idx="56">
                  <c:v>1.7428381925991601E-7</c:v>
                </c:pt>
                <c:pt idx="57">
                  <c:v>1.62612552249685E-7</c:v>
                </c:pt>
                <c:pt idx="58">
                  <c:v>1.5172287514379799E-7</c:v>
                </c:pt>
                <c:pt idx="59">
                  <c:v>1.4156244719998399E-7</c:v>
                </c:pt>
                <c:pt idx="60">
                  <c:v>1.3208243277920301E-7</c:v>
                </c:pt>
                <c:pt idx="61">
                  <c:v>1.23237266619354E-7</c:v>
                </c:pt>
                <c:pt idx="62">
                  <c:v>1.14984434827893E-7</c:v>
                </c:pt>
                <c:pt idx="63">
                  <c:v>1.07284270540723E-7</c:v>
                </c:pt>
                <c:pt idx="64">
                  <c:v>1.00099763265201E-7</c:v>
                </c:pt>
                <c:pt idx="65">
                  <c:v>9.3396380990873105E-8</c:v>
                </c:pt>
                <c:pt idx="66">
                  <c:v>8.7141904212922096E-8</c:v>
                </c:pt>
                <c:pt idx="67">
                  <c:v>8.1306271070569297E-8</c:v>
                </c:pt>
                <c:pt idx="68">
                  <c:v>7.5861432856095497E-8</c:v>
                </c:pt>
                <c:pt idx="69">
                  <c:v>7.0781219199991405E-8</c:v>
                </c:pt>
                <c:pt idx="70">
                  <c:v>6.6041212284256002E-8</c:v>
                </c:pt>
                <c:pt idx="71">
                  <c:v>6.16186294792544E-8</c:v>
                </c:pt>
                <c:pt idx="72">
                  <c:v>5.7492213840035801E-8</c:v>
                </c:pt>
                <c:pt idx="73">
                  <c:v>5.3642131935784798E-8</c:v>
                </c:pt>
                <c:pt idx="74">
                  <c:v>5.0049878521330398E-8</c:v>
                </c:pt>
                <c:pt idx="75">
                  <c:v>4.6698187592518998E-8</c:v>
                </c:pt>
                <c:pt idx="76">
                  <c:v>4.3570949397943199E-8</c:v>
                </c:pt>
                <c:pt idx="77">
                  <c:v>4.0653133008148198E-8</c:v>
                </c:pt>
                <c:pt idx="78">
                  <c:v>3.7930714070146099E-8</c:v>
                </c:pt>
                <c:pt idx="79">
                  <c:v>3.5390607399995698E-8</c:v>
                </c:pt>
                <c:pt idx="80">
                  <c:v>3.3020604089455402E-8</c:v>
                </c:pt>
                <c:pt idx="81">
                  <c:v>3.0809312824415998E-8</c:v>
                </c:pt>
                <c:pt idx="82">
                  <c:v>2.8746105133062601E-8</c:v>
                </c:pt>
                <c:pt idx="83">
                  <c:v>2.6821064300604201E-8</c:v>
                </c:pt>
                <c:pt idx="84">
                  <c:v>2.5024937705030299E-8</c:v>
                </c:pt>
                <c:pt idx="85">
                  <c:v>2.3349092344800801E-8</c:v>
                </c:pt>
                <c:pt idx="86">
                  <c:v>2.1785473344712801E-8</c:v>
                </c:pt>
                <c:pt idx="87">
                  <c:v>2.0326565240505901E-8</c:v>
                </c:pt>
                <c:pt idx="88">
                  <c:v>1.8965355856122301E-8</c:v>
                </c:pt>
                <c:pt idx="89">
                  <c:v>1.76953025999979E-8</c:v>
                </c:pt>
                <c:pt idx="90">
                  <c:v>1.6510301018391398E-8</c:v>
                </c:pt>
                <c:pt idx="91">
                  <c:v>1.5404655454602401E-8</c:v>
                </c:pt>
                <c:pt idx="92">
                  <c:v>1.4373051673053701E-8</c:v>
                </c:pt>
                <c:pt idx="93">
                  <c:v>1.3410531316657999E-8</c:v>
                </c:pt>
                <c:pt idx="94">
                  <c:v>1.25124680746977E-8</c:v>
                </c:pt>
                <c:pt idx="95">
                  <c:v>1.1674545446671099E-8</c:v>
                </c:pt>
                <c:pt idx="96">
                  <c:v>1.0892735995227E-8</c:v>
                </c:pt>
                <c:pt idx="97">
                  <c:v>1.0163281988468901E-8</c:v>
                </c:pt>
                <c:pt idx="98">
                  <c:v>9.4826773385857696E-9</c:v>
                </c:pt>
                <c:pt idx="99">
                  <c:v>8.8476507499989805E-9</c:v>
                </c:pt>
                <c:pt idx="100">
                  <c:v>8.2551499960276206E-9</c:v>
                </c:pt>
                <c:pt idx="101">
                  <c:v>7.7023272484984399E-9</c:v>
                </c:pt>
                <c:pt idx="102">
                  <c:v>7.1865253897880899E-9</c:v>
                </c:pt>
                <c:pt idx="103">
                  <c:v>6.7052652415069997E-9</c:v>
                </c:pt>
                <c:pt idx="104">
                  <c:v>6.2562336484401896E-9</c:v>
                </c:pt>
                <c:pt idx="105">
                  <c:v>5.8372723604709199E-9</c:v>
                </c:pt>
                <c:pt idx="106">
                  <c:v>5.4463676590488399E-9</c:v>
                </c:pt>
                <c:pt idx="107">
                  <c:v>5.0816406783424603E-9</c:v>
                </c:pt>
                <c:pt idx="108">
                  <c:v>4.7413383745552299E-9</c:v>
                </c:pt>
                <c:pt idx="109">
                  <c:v>4.4238250999995402E-9</c:v>
                </c:pt>
                <c:pt idx="110">
                  <c:v>4.1275747414297801E-9</c:v>
                </c:pt>
                <c:pt idx="111">
                  <c:v>3.8511633848478602E-9</c:v>
                </c:pt>
                <c:pt idx="112">
                  <c:v>3.5932624715246801E-9</c:v>
                </c:pt>
                <c:pt idx="113">
                  <c:v>3.3526324123425102E-9</c:v>
                </c:pt>
                <c:pt idx="114">
                  <c:v>3.12811662976577E-9</c:v>
                </c:pt>
                <c:pt idx="115">
                  <c:v>2.91863599880316E-9</c:v>
                </c:pt>
                <c:pt idx="116">
                  <c:v>2.7231836602420999E-9</c:v>
                </c:pt>
                <c:pt idx="117">
                  <c:v>2.5408201812252401E-9</c:v>
                </c:pt>
                <c:pt idx="118">
                  <c:v>2.3706690399087999E-9</c:v>
                </c:pt>
                <c:pt idx="119">
                  <c:v>2.2119124124998E-9</c:v>
                </c:pt>
                <c:pt idx="120">
                  <c:v>2.0637872424228799E-9</c:v>
                </c:pt>
                <c:pt idx="121">
                  <c:v>1.9255815727232499E-9</c:v>
                </c:pt>
                <c:pt idx="122">
                  <c:v>1.7966311240776601E-9</c:v>
                </c:pt>
                <c:pt idx="123">
                  <c:v>1.67631610196577E-9</c:v>
                </c:pt>
                <c:pt idx="124">
                  <c:v>1.5640582176557199E-9</c:v>
                </c:pt>
                <c:pt idx="125">
                  <c:v>1.45931790868543E-9</c:v>
                </c:pt>
                <c:pt idx="126">
                  <c:v>1.3615917454798899E-9</c:v>
                </c:pt>
                <c:pt idx="127">
                  <c:v>1.27041001163963E-9</c:v>
                </c:pt>
                <c:pt idx="128">
                  <c:v>1.18533444626999E-9</c:v>
                </c:pt>
                <c:pt idx="129">
                  <c:v>1.10595613749992E-9</c:v>
                </c:pt>
                <c:pt idx="130">
                  <c:v>1.0318935570654401E-9</c:v>
                </c:pt>
                <c:pt idx="131">
                  <c:v>9.6279072651129306E-10</c:v>
                </c:pt>
                <c:pt idx="132">
                  <c:v>8.9831550619649503E-10</c:v>
                </c:pt>
                <c:pt idx="133">
                  <c:v>8.3815799888014305E-10</c:v>
                </c:pt>
                <c:pt idx="134">
                  <c:v>7.8202906021428598E-10</c:v>
                </c:pt>
                <c:pt idx="135">
                  <c:v>7.2965890898464701E-10</c:v>
                </c:pt>
                <c:pt idx="136">
                  <c:v>6.8079583041937096E-10</c:v>
                </c:pt>
                <c:pt idx="137">
                  <c:v>6.3520496633332098E-10</c:v>
                </c:pt>
                <c:pt idx="138">
                  <c:v>5.9266718629279598E-10</c:v>
                </c:pt>
                <c:pt idx="139">
                  <c:v>5.5297803437497098E-10</c:v>
                </c:pt>
                <c:pt idx="140">
                  <c:v>5.1594674645972298E-10</c:v>
                </c:pt>
                <c:pt idx="141">
                  <c:v>4.8139533333048205E-10</c:v>
                </c:pt>
                <c:pt idx="142">
                  <c:v>4.4915772517708099E-10</c:v>
                </c:pt>
                <c:pt idx="143">
                  <c:v>4.1907897338870298E-10</c:v>
                </c:pt>
                <c:pt idx="144">
                  <c:v>3.9101450580035699E-10</c:v>
                </c:pt>
                <c:pt idx="145">
                  <c:v>3.6482943181328998E-10</c:v>
                </c:pt>
                <c:pt idx="146">
                  <c:v>3.4039789404939899E-10</c:v>
                </c:pt>
                <c:pt idx="147">
                  <c:v>3.1760246342341499E-10</c:v>
                </c:pt>
                <c:pt idx="148">
                  <c:v>2.9633357472529901E-10</c:v>
                </c:pt>
                <c:pt idx="149">
                  <c:v>2.7648899999999202E-10</c:v>
                </c:pt>
              </c:numCache>
            </c:numRef>
          </c:xVal>
          <c:yVal>
            <c:numRef>
              <c:f>'[1]Fit-Values'!$C$2:$C$151</c:f>
              <c:numCache>
                <c:formatCode>General</c:formatCode>
                <c:ptCount val="150"/>
                <c:pt idx="0">
                  <c:v>0.95386257158996735</c:v>
                </c:pt>
                <c:pt idx="1">
                  <c:v>0.95070710783064438</c:v>
                </c:pt>
                <c:pt idx="2">
                  <c:v>0.94734724887948629</c:v>
                </c:pt>
                <c:pt idx="3">
                  <c:v>0.94377136405257789</c:v>
                </c:pt>
                <c:pt idx="4">
                  <c:v>0.93996738715742123</c:v>
                </c:pt>
                <c:pt idx="5">
                  <c:v>0.9359228335538039</c:v>
                </c:pt>
                <c:pt idx="6">
                  <c:v>0.93162482340109254</c:v>
                </c:pt>
                <c:pt idx="7">
                  <c:v>0.92706011185488035</c:v>
                </c:pt>
                <c:pt idx="8">
                  <c:v>0.92221512700680852</c:v>
                </c:pt>
                <c:pt idx="9">
                  <c:v>0.91707601638226677</c:v>
                </c:pt>
                <c:pt idx="10">
                  <c:v>0.91162870281638952</c:v>
                </c:pt>
                <c:pt idx="11">
                  <c:v>0.9058589505173773</c:v>
                </c:pt>
                <c:pt idx="12">
                  <c:v>0.89975244209232219</c:v>
                </c:pt>
                <c:pt idx="13">
                  <c:v>0.8932948672498543</c:v>
                </c:pt>
                <c:pt idx="14">
                  <c:v>0.88647202380242096</c:v>
                </c:pt>
                <c:pt idx="15">
                  <c:v>0.87926993146323029</c:v>
                </c:pt>
                <c:pt idx="16">
                  <c:v>0.87167495876341394</c:v>
                </c:pt>
                <c:pt idx="17">
                  <c:v>0.86367396320215295</c:v>
                </c:pt>
                <c:pt idx="18">
                  <c:v>0.85525444447972221</c:v>
                </c:pt>
                <c:pt idx="19">
                  <c:v>0.84640471035101383</c:v>
                </c:pt>
                <c:pt idx="20">
                  <c:v>0.8371140542723442</c:v>
                </c:pt>
                <c:pt idx="21">
                  <c:v>0.82737294360086511</c:v>
                </c:pt>
                <c:pt idx="22">
                  <c:v>0.81717321664574372</c:v>
                </c:pt>
                <c:pt idx="23">
                  <c:v>0.80650828637250027</c:v>
                </c:pt>
                <c:pt idx="24">
                  <c:v>0.79537334803649951</c:v>
                </c:pt>
                <c:pt idx="25">
                  <c:v>0.78376558748485292</c:v>
                </c:pt>
                <c:pt idx="26">
                  <c:v>0.77168438633515735</c:v>
                </c:pt>
                <c:pt idx="27">
                  <c:v>0.7591315197406856</c:v>
                </c:pt>
                <c:pt idx="28">
                  <c:v>0.7461113420089136</c:v>
                </c:pt>
                <c:pt idx="29">
                  <c:v>0.73263095498590347</c:v>
                </c:pt>
                <c:pt idx="30">
                  <c:v>0.71870035388257492</c:v>
                </c:pt>
                <c:pt idx="31">
                  <c:v>0.70433254513284316</c:v>
                </c:pt>
                <c:pt idx="32">
                  <c:v>0.68954363096630233</c:v>
                </c:pt>
                <c:pt idx="33">
                  <c:v>0.67435285567419501</c:v>
                </c:pt>
                <c:pt idx="34">
                  <c:v>0.658782609064401</c:v>
                </c:pt>
                <c:pt idx="35">
                  <c:v>0.64285838334604184</c:v>
                </c:pt>
                <c:pt idx="36">
                  <c:v>0.6266086806533131</c:v>
                </c:pt>
                <c:pt idx="37">
                  <c:v>0.61006486959277784</c:v>
                </c:pt>
                <c:pt idx="38">
                  <c:v>0.59326099054671666</c:v>
                </c:pt>
                <c:pt idx="39">
                  <c:v>0.57623351094034669</c:v>
                </c:pt>
                <c:pt idx="40">
                  <c:v>0.55902103322445462</c:v>
                </c:pt>
                <c:pt idx="41">
                  <c:v>0.54166395986796134</c:v>
                </c:pt>
                <c:pt idx="42">
                  <c:v>0.52420412112339043</c:v>
                </c:pt>
                <c:pt idx="43">
                  <c:v>0.50668437264583288</c:v>
                </c:pt>
                <c:pt idx="44">
                  <c:v>0.48914817114336662</c:v>
                </c:pt>
                <c:pt idx="45">
                  <c:v>0.47163913705133942</c:v>
                </c:pt>
                <c:pt idx="46">
                  <c:v>0.45420061370910231</c:v>
                </c:pt>
                <c:pt idx="47">
                  <c:v>0.43687523264718475</c:v>
                </c:pt>
                <c:pt idx="48">
                  <c:v>0.41970449435820056</c:v>
                </c:pt>
                <c:pt idx="49">
                  <c:v>0.40272837333983086</c:v>
                </c:pt>
                <c:pt idx="50">
                  <c:v>0.38598495529737908</c:v>
                </c:pt>
                <c:pt idx="51">
                  <c:v>0.3695101132277091</c:v>
                </c:pt>
                <c:pt idx="52">
                  <c:v>0.35333722774034876</c:v>
                </c:pt>
                <c:pt idx="53">
                  <c:v>0.33749695547802855</c:v>
                </c:pt>
                <c:pt idx="54">
                  <c:v>0.32201704795294178</c:v>
                </c:pt>
                <c:pt idx="55">
                  <c:v>0.30692222158935373</c:v>
                </c:pt>
                <c:pt idx="56">
                  <c:v>0.29223407832380743</c:v>
                </c:pt>
                <c:pt idx="57">
                  <c:v>0.27797107481593852</c:v>
                </c:pt>
                <c:pt idx="58">
                  <c:v>0.26414853720788728</c:v>
                </c:pt>
                <c:pt idx="59">
                  <c:v>0.25077871746644143</c:v>
                </c:pt>
                <c:pt idx="60">
                  <c:v>0.23787088666309075</c:v>
                </c:pt>
                <c:pt idx="61">
                  <c:v>0.22543146009374812</c:v>
                </c:pt>
                <c:pt idx="62">
                  <c:v>0.21346414890181403</c:v>
                </c:pt>
                <c:pt idx="63">
                  <c:v>0.20197013282583151</c:v>
                </c:pt>
                <c:pt idx="64">
                  <c:v>0.19094824882083075</c:v>
                </c:pt>
                <c:pt idx="65">
                  <c:v>0.18039519057058015</c:v>
                </c:pt>
                <c:pt idx="66">
                  <c:v>0.17030571428586319</c:v>
                </c:pt>
                <c:pt idx="67">
                  <c:v>0.16067284663985715</c:v>
                </c:pt>
                <c:pt idx="68">
                  <c:v>0.15148809119800438</c:v>
                </c:pt>
                <c:pt idx="69">
                  <c:v>0.14274163022967071</c:v>
                </c:pt>
                <c:pt idx="70">
                  <c:v>0.13442251932089688</c:v>
                </c:pt>
                <c:pt idx="71">
                  <c:v>0.12651887272345641</c:v>
                </c:pt>
                <c:pt idx="72">
                  <c:v>0.11901803786148989</c:v>
                </c:pt>
                <c:pt idx="73">
                  <c:v>0.11190675786298925</c:v>
                </c:pt>
                <c:pt idx="74">
                  <c:v>0.10517132138302987</c:v>
                </c:pt>
                <c:pt idx="75">
                  <c:v>9.8797699335164177E-2</c:v>
                </c:pt>
                <c:pt idx="76">
                  <c:v>9.2771668446394714E-2</c:v>
                </c:pt>
                <c:pt idx="77">
                  <c:v>8.7078921799931805E-2</c:v>
                </c:pt>
                <c:pt idx="78">
                  <c:v>8.1705166731665058E-2</c:v>
                </c:pt>
                <c:pt idx="79">
                  <c:v>7.6636210604383595E-2</c:v>
                </c:pt>
                <c:pt idx="80">
                  <c:v>7.1858035102322748E-2</c:v>
                </c:pt>
                <c:pt idx="81">
                  <c:v>6.7356859772636835E-2</c:v>
                </c:pt>
                <c:pt idx="82">
                  <c:v>6.3119195594221675E-2</c:v>
                </c:pt>
                <c:pt idx="83">
                  <c:v>5.9131889382903279E-2</c:v>
                </c:pt>
                <c:pt idx="84">
                  <c:v>5.5382159849378713E-2</c:v>
                </c:pt>
                <c:pt idx="85">
                  <c:v>5.1857626117013007E-2</c:v>
                </c:pt>
                <c:pt idx="86">
                  <c:v>4.8546329483501835E-2</c:v>
                </c:pt>
                <c:pt idx="87">
                  <c:v>4.5436749177739454E-2</c:v>
                </c:pt>
                <c:pt idx="88">
                  <c:v>4.2517812822733744E-2</c:v>
                </c:pt>
                <c:pt idx="89">
                  <c:v>3.9778902270157859E-2</c:v>
                </c:pt>
                <c:pt idx="90">
                  <c:v>3.7209855423870897E-2</c:v>
                </c:pt>
                <c:pt idx="91">
                  <c:v>3.4800964620007133E-2</c:v>
                </c:pt>
                <c:pt idx="92">
                  <c:v>3.2542972081377665E-2</c:v>
                </c:pt>
                <c:pt idx="93">
                  <c:v>3.0427062914994772E-2</c:v>
                </c:pt>
                <c:pt idx="94">
                  <c:v>2.8444856074433058E-2</c:v>
                </c:pt>
                <c:pt idx="95">
                  <c:v>2.6588393663496329E-2</c:v>
                </c:pt>
                <c:pt idx="96">
                  <c:v>2.4850128915439938E-2</c:v>
                </c:pt>
                <c:pt idx="97">
                  <c:v>2.3222913142361076E-2</c:v>
                </c:pt>
                <c:pt idx="98">
                  <c:v>2.1699981912860468E-2</c:v>
                </c:pt>
                <c:pt idx="99">
                  <c:v>2.0274940682486666E-2</c:v>
                </c:pt>
                <c:pt idx="100">
                  <c:v>1.8941750071098964E-2</c:v>
                </c:pt>
                <c:pt idx="101">
                  <c:v>1.7694710953409746E-2</c:v>
                </c:pt>
                <c:pt idx="102">
                  <c:v>1.6528449504391002E-2</c:v>
                </c:pt>
                <c:pt idx="103">
                  <c:v>1.5437902318832544E-2</c:v>
                </c:pt>
                <c:pt idx="104">
                  <c:v>1.4418301704640474E-2</c:v>
                </c:pt>
                <c:pt idx="105">
                  <c:v>1.3465161232012355E-2</c:v>
                </c:pt>
                <c:pt idx="106">
                  <c:v>1.2574261605264E-2</c:v>
                </c:pt>
                <c:pt idx="107">
                  <c:v>1.1741636910496794E-2</c:v>
                </c:pt>
                <c:pt idx="108">
                  <c:v>1.0963561280751041E-2</c:v>
                </c:pt>
                <c:pt idx="109">
                  <c:v>1.0236536010017729E-2</c:v>
                </c:pt>
                <c:pt idx="110">
                  <c:v>9.5572771387586377E-3</c:v>
                </c:pt>
                <c:pt idx="111">
                  <c:v>8.9227035261735289E-3</c:v>
                </c:pt>
                <c:pt idx="112">
                  <c:v>8.3299254179233645E-3</c:v>
                </c:pt>
                <c:pt idx="113">
                  <c:v>7.7762335128955086E-3</c:v>
                </c:pt>
                <c:pt idx="114">
                  <c:v>7.2590885278565592E-3</c:v>
                </c:pt>
                <c:pt idx="115">
                  <c:v>6.7761112552593237E-3</c:v>
                </c:pt>
                <c:pt idx="116">
                  <c:v>6.3250731063829889E-3</c:v>
                </c:pt>
                <c:pt idx="117">
                  <c:v>5.9038871294378398E-3</c:v>
                </c:pt>
                <c:pt idx="118">
                  <c:v>5.5105994904625956E-3</c:v>
                </c:pt>
                <c:pt idx="119">
                  <c:v>5.1433814030596749E-3</c:v>
                </c:pt>
                <c:pt idx="120">
                  <c:v>4.8005214921667521E-3</c:v>
                </c:pt>
                <c:pt idx="121">
                  <c:v>4.4804185759563875E-3</c:v>
                </c:pt>
                <c:pt idx="122">
                  <c:v>4.1815748495252223E-3</c:v>
                </c:pt>
                <c:pt idx="123">
                  <c:v>3.9025894537063578E-3</c:v>
                </c:pt>
                <c:pt idx="124">
                  <c:v>3.6421524121677752E-3</c:v>
                </c:pt>
                <c:pt idx="125">
                  <c:v>3.3990389199323253E-3</c:v>
                </c:pt>
                <c:pt idx="126">
                  <c:v>3.1721039667212195E-3</c:v>
                </c:pt>
                <c:pt idx="127">
                  <c:v>2.9602772786800446E-3</c:v>
                </c:pt>
                <c:pt idx="128">
                  <c:v>2.7625585624698134E-3</c:v>
                </c:pt>
                <c:pt idx="129">
                  <c:v>2.5780130360470916E-3</c:v>
                </c:pt>
                <c:pt idx="130">
                  <c:v>2.40576723096953E-3</c:v>
                </c:pt>
                <c:pt idx="131">
                  <c:v>2.2450050516163904E-3</c:v>
                </c:pt>
                <c:pt idx="132">
                  <c:v>2.0949640771303242E-3</c:v>
                </c:pt>
                <c:pt idx="133">
                  <c:v>1.9549320925833663E-3</c:v>
                </c:pt>
                <c:pt idx="134">
                  <c:v>1.8242438363072558E-3</c:v>
                </c:pt>
                <c:pt idx="135">
                  <c:v>1.7022779510454018E-3</c:v>
                </c:pt>
                <c:pt idx="136">
                  <c:v>1.5884541270004696E-3</c:v>
                </c:pt>
                <c:pt idx="137">
                  <c:v>1.4822304254799646E-3</c:v>
                </c:pt>
                <c:pt idx="138">
                  <c:v>1.3831007725389022E-3</c:v>
                </c:pt>
                <c:pt idx="139">
                  <c:v>1.2905926122782144E-3</c:v>
                </c:pt>
                <c:pt idx="140">
                  <c:v>1.204264710195228E-3</c:v>
                </c:pt>
                <c:pt idx="141">
                  <c:v>1.1237050975563185E-3</c:v>
                </c:pt>
                <c:pt idx="142">
                  <c:v>1.0485291479257685E-3</c:v>
                </c:pt>
                <c:pt idx="143">
                  <c:v>9.7837777790697853E-4</c:v>
                </c:pt>
                <c:pt idx="144">
                  <c:v>9.1291576423414432E-4</c:v>
                </c:pt>
                <c:pt idx="145">
                  <c:v>8.5183017001506825E-4</c:v>
                </c:pt>
                <c:pt idx="146">
                  <c:v>7.9482887328096189E-4</c:v>
                </c:pt>
                <c:pt idx="147">
                  <c:v>7.4163919132695666E-4</c:v>
                </c:pt>
                <c:pt idx="148">
                  <c:v>6.9200659485298794E-4</c:v>
                </c:pt>
                <c:pt idx="149">
                  <c:v>6.4569350613329481E-4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25-914B-8BE3-7B9FCE0E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scatterChart>
        <c:scatterStyle val="lineMarker"/>
        <c:varyColors val="0"/>
        <c:ser>
          <c:idx val="1"/>
          <c:order val="1"/>
          <c:tx>
            <c:v>Replica 1 (#01) Dose Response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1D9659"/>
              </a:solidFill>
              <a:ln>
                <a:noFill/>
              </a:ln>
            </c:spPr>
          </c:marker>
          <c:xVal>
            <c:numRef>
              <c:f>[1]Export!$A$45:$A$60</c:f>
              <c:numCache>
                <c:formatCode>General</c:formatCode>
                <c:ptCount val="16"/>
                <c:pt idx="0">
                  <c:v>2.7648899999999998E-10</c:v>
                </c:pt>
                <c:pt idx="1">
                  <c:v>5.5297899999999998E-10</c:v>
                </c:pt>
                <c:pt idx="2">
                  <c:v>1.1059570000000001E-9</c:v>
                </c:pt>
                <c:pt idx="3">
                  <c:v>2.2119140000000001E-9</c:v>
                </c:pt>
                <c:pt idx="4">
                  <c:v>4.4238280000000002E-9</c:v>
                </c:pt>
                <c:pt idx="5">
                  <c:v>8.8476560000000004E-9</c:v>
                </c:pt>
                <c:pt idx="6">
                  <c:v>1.7695312000000001E-8</c:v>
                </c:pt>
                <c:pt idx="7">
                  <c:v>3.5390624999999999E-8</c:v>
                </c:pt>
                <c:pt idx="8">
                  <c:v>7.0781249999999997E-8</c:v>
                </c:pt>
                <c:pt idx="9">
                  <c:v>1.4156249999999999E-7</c:v>
                </c:pt>
                <c:pt idx="10">
                  <c:v>2.8312499999999999E-7</c:v>
                </c:pt>
                <c:pt idx="11">
                  <c:v>5.6624999999999998E-7</c:v>
                </c:pt>
                <c:pt idx="12">
                  <c:v>1.1325E-6</c:v>
                </c:pt>
                <c:pt idx="13">
                  <c:v>2.2649999999999999E-6</c:v>
                </c:pt>
                <c:pt idx="14">
                  <c:v>4.5299999999999998E-6</c:v>
                </c:pt>
                <c:pt idx="15">
                  <c:v>9.0599999999999997E-6</c:v>
                </c:pt>
              </c:numCache>
            </c:numRef>
          </c:xVal>
          <c:yVal>
            <c:numRef>
              <c:f>[1]Export!$B$45:$B$60</c:f>
              <c:numCache>
                <c:formatCode>General</c:formatCode>
                <c:ptCount val="16"/>
                <c:pt idx="0">
                  <c:v>-0.263652568984028</c:v>
                </c:pt>
                <c:pt idx="1">
                  <c:v>-2.0491546916612799E-2</c:v>
                </c:pt>
                <c:pt idx="2">
                  <c:v>2.13317978935996E-2</c:v>
                </c:pt>
                <c:pt idx="3">
                  <c:v>-2.6248184063237898E-2</c:v>
                </c:pt>
                <c:pt idx="4">
                  <c:v>-9.2255857746650297E-3</c:v>
                </c:pt>
                <c:pt idx="5">
                  <c:v>9.9526315110845698E-2</c:v>
                </c:pt>
                <c:pt idx="6">
                  <c:v>0.110835879126516</c:v>
                </c:pt>
                <c:pt idx="7">
                  <c:v>0.17466329640088099</c:v>
                </c:pt>
                <c:pt idx="8">
                  <c:v>0.235758661376506</c:v>
                </c:pt>
                <c:pt idx="9">
                  <c:v>0.50497594484403596</c:v>
                </c:pt>
                <c:pt idx="10">
                  <c:v>4.5884590104601303E-2</c:v>
                </c:pt>
                <c:pt idx="11">
                  <c:v>0.59940162331368296</c:v>
                </c:pt>
                <c:pt idx="12">
                  <c:v>0.76611663001188801</c:v>
                </c:pt>
                <c:pt idx="13">
                  <c:v>0.89344687105874798</c:v>
                </c:pt>
                <c:pt idx="14">
                  <c:v>0.89876775462314695</c:v>
                </c:pt>
                <c:pt idx="15">
                  <c:v>0.950911923710128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25-914B-8BE3-7B9FCE0E7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GB"/>
                  <a:t>Ligand Concentration [M]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"/>
        <c:crossesAt val="-0.38510901825344401"/>
        <c:crossBetween val="midCat"/>
      </c:valAx>
      <c:valAx>
        <c:axId val="2"/>
        <c:scaling>
          <c:orientation val="minMax"/>
          <c:max val="1.0723683729795399"/>
          <c:min val="-0.38510901825344401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/>
                  <a:t>Fraction Bound [-]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At val="-10000000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9</xdr:col>
      <xdr:colOff>590550</xdr:colOff>
      <xdr:row>69</xdr:row>
      <xdr:rowOff>0</xdr:rowOff>
    </xdr:to>
    <xdr:graphicFrame macro="">
      <xdr:nvGraphicFramePr>
        <xdr:cNvPr id="2" name="CompareResultChart">
          <a:extLst>
            <a:ext uri="{FF2B5EF4-FFF2-40B4-BE49-F238E27FC236}">
              <a16:creationId xmlns:a16="http://schemas.microsoft.com/office/drawing/2014/main" id="{80FFB640-7884-264C-B9BF-D7D0ADF06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ligari/Documents/PhD/Paper%20to%20publish/Paper%20Snf1-TORC1/Figures/Marco/Raw%20Data_Annotated/Figure%204/Figure%204E/Figure%204E_Sourc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  <sheetName val="Fit-Values"/>
    </sheetNames>
    <sheetDataSet>
      <sheetData sheetId="0">
        <row r="45">
          <cell r="A45">
            <v>2.7648899999999998E-10</v>
          </cell>
          <cell r="B45">
            <v>-0.263652568984028</v>
          </cell>
        </row>
        <row r="46">
          <cell r="A46">
            <v>5.5297899999999998E-10</v>
          </cell>
          <cell r="B46">
            <v>-2.0491546916612799E-2</v>
          </cell>
        </row>
        <row r="47">
          <cell r="A47">
            <v>1.1059570000000001E-9</v>
          </cell>
          <cell r="B47">
            <v>2.13317978935996E-2</v>
          </cell>
        </row>
        <row r="48">
          <cell r="A48">
            <v>2.2119140000000001E-9</v>
          </cell>
          <cell r="B48">
            <v>-2.6248184063237898E-2</v>
          </cell>
        </row>
        <row r="49">
          <cell r="A49">
            <v>4.4238280000000002E-9</v>
          </cell>
          <cell r="B49">
            <v>-9.2255857746650297E-3</v>
          </cell>
        </row>
        <row r="50">
          <cell r="A50">
            <v>8.8476560000000004E-9</v>
          </cell>
          <cell r="B50">
            <v>9.9526315110845698E-2</v>
          </cell>
        </row>
        <row r="51">
          <cell r="A51">
            <v>1.7695312000000001E-8</v>
          </cell>
          <cell r="B51">
            <v>0.110835879126516</v>
          </cell>
        </row>
        <row r="52">
          <cell r="A52">
            <v>3.5390624999999999E-8</v>
          </cell>
          <cell r="B52">
            <v>0.17466329640088099</v>
          </cell>
        </row>
        <row r="53">
          <cell r="A53">
            <v>7.0781249999999997E-8</v>
          </cell>
          <cell r="B53">
            <v>0.235758661376506</v>
          </cell>
        </row>
        <row r="54">
          <cell r="A54">
            <v>1.4156249999999999E-7</v>
          </cell>
          <cell r="B54">
            <v>0.50497594484403596</v>
          </cell>
        </row>
        <row r="55">
          <cell r="A55">
            <v>2.8312499999999999E-7</v>
          </cell>
          <cell r="B55">
            <v>4.5884590104601303E-2</v>
          </cell>
        </row>
        <row r="56">
          <cell r="A56">
            <v>5.6624999999999998E-7</v>
          </cell>
          <cell r="B56">
            <v>0.59940162331368296</v>
          </cell>
        </row>
        <row r="57">
          <cell r="A57">
            <v>1.1325E-6</v>
          </cell>
          <cell r="B57">
            <v>0.76611663001188801</v>
          </cell>
        </row>
        <row r="58">
          <cell r="A58">
            <v>2.2649999999999999E-6</v>
          </cell>
          <cell r="B58">
            <v>0.89344687105874798</v>
          </cell>
        </row>
        <row r="59">
          <cell r="A59">
            <v>4.5299999999999998E-6</v>
          </cell>
          <cell r="B59">
            <v>0.89876775462314695</v>
          </cell>
        </row>
        <row r="60">
          <cell r="A60">
            <v>9.0599999999999997E-6</v>
          </cell>
          <cell r="B60">
            <v>0.950911923710128</v>
          </cell>
        </row>
      </sheetData>
      <sheetData sheetId="1">
        <row r="2">
          <cell r="A2">
            <v>8.4532788507750294E-6</v>
          </cell>
          <cell r="C2">
            <v>0.95386257158996735</v>
          </cell>
        </row>
        <row r="3">
          <cell r="A3">
            <v>7.8871880054040195E-6</v>
          </cell>
          <cell r="C3">
            <v>0.95070710783064438</v>
          </cell>
        </row>
        <row r="4">
          <cell r="A4">
            <v>7.3590065737492601E-6</v>
          </cell>
          <cell r="C4">
            <v>0.94734724887948629</v>
          </cell>
        </row>
        <row r="5">
          <cell r="A5">
            <v>6.8661958755617099E-6</v>
          </cell>
          <cell r="C5">
            <v>0.94377136405257789</v>
          </cell>
        </row>
        <row r="6">
          <cell r="A6">
            <v>6.4063872384287603E-6</v>
          </cell>
          <cell r="C6">
            <v>0.93996738715742123</v>
          </cell>
        </row>
        <row r="7">
          <cell r="A7">
            <v>5.9773706128570502E-6</v>
          </cell>
          <cell r="C7">
            <v>0.9359228335538039</v>
          </cell>
        </row>
        <row r="8">
          <cell r="A8">
            <v>5.5770839497691699E-6</v>
          </cell>
          <cell r="C8">
            <v>0.93162482340109254</v>
          </cell>
        </row>
        <row r="9">
          <cell r="A9">
            <v>5.20360328935768E-6</v>
          </cell>
          <cell r="C9">
            <v>0.92706011185488035</v>
          </cell>
        </row>
        <row r="10">
          <cell r="A10">
            <v>4.8551335136590097E-6</v>
          </cell>
          <cell r="C10">
            <v>0.92221512700680852</v>
          </cell>
        </row>
        <row r="11">
          <cell r="A11">
            <v>4.5299997183998697E-6</v>
          </cell>
          <cell r="C11">
            <v>0.91707601638226677</v>
          </cell>
        </row>
        <row r="12">
          <cell r="A12">
            <v>4.2266391626453001E-6</v>
          </cell>
          <cell r="C12">
            <v>0.91162870281638952</v>
          </cell>
        </row>
        <row r="13">
          <cell r="A13">
            <v>3.9435937575548599E-6</v>
          </cell>
          <cell r="C13">
            <v>0.9058589505173773</v>
          </cell>
        </row>
        <row r="14">
          <cell r="A14">
            <v>3.6795030581442501E-6</v>
          </cell>
          <cell r="C14">
            <v>0.89975244209232219</v>
          </cell>
        </row>
        <row r="15">
          <cell r="A15">
            <v>3.4330977243678698E-6</v>
          </cell>
          <cell r="C15">
            <v>0.8932948672498543</v>
          </cell>
        </row>
        <row r="16">
          <cell r="A16">
            <v>3.2031934200930198E-6</v>
          </cell>
          <cell r="C16">
            <v>0.88647202380242096</v>
          </cell>
        </row>
        <row r="17">
          <cell r="A17">
            <v>2.98868512064173E-6</v>
          </cell>
          <cell r="C17">
            <v>0.87926993146323029</v>
          </cell>
        </row>
        <row r="18">
          <cell r="A18">
            <v>2.78854180153938E-6</v>
          </cell>
          <cell r="C18">
            <v>0.87167495876341394</v>
          </cell>
        </row>
        <row r="19">
          <cell r="A19">
            <v>2.60180148294205E-6</v>
          </cell>
          <cell r="C19">
            <v>0.86367396320215295</v>
          </cell>
        </row>
        <row r="20">
          <cell r="A20">
            <v>2.42756660592374E-6</v>
          </cell>
          <cell r="C20">
            <v>0.85525444447972221</v>
          </cell>
        </row>
        <row r="21">
          <cell r="A21">
            <v>2.26499971839988E-6</v>
          </cell>
          <cell r="C21">
            <v>0.84640471035101383</v>
          </cell>
        </row>
        <row r="22">
          <cell r="A22">
            <v>2.1133194499515601E-6</v>
          </cell>
          <cell r="C22">
            <v>0.8371140542723442</v>
          </cell>
        </row>
        <row r="23">
          <cell r="A23">
            <v>1.9717967562038601E-6</v>
          </cell>
          <cell r="C23">
            <v>0.82737294360086511</v>
          </cell>
        </row>
        <row r="24">
          <cell r="A24">
            <v>1.8397514147069501E-6</v>
          </cell>
          <cell r="C24">
            <v>0.81717321664574372</v>
          </cell>
        </row>
        <row r="25">
          <cell r="A25">
            <v>1.71654875547745E-6</v>
          </cell>
          <cell r="C25">
            <v>0.80650828637250027</v>
          </cell>
        </row>
        <row r="26">
          <cell r="A26">
            <v>1.6015966104858399E-6</v>
          </cell>
          <cell r="C26">
            <v>0.79537334803649951</v>
          </cell>
        </row>
        <row r="27">
          <cell r="A27">
            <v>1.49434246742747E-6</v>
          </cell>
          <cell r="C27">
            <v>0.78376558748485292</v>
          </cell>
        </row>
        <row r="28">
          <cell r="A28">
            <v>1.39427081409709E-6</v>
          </cell>
          <cell r="C28">
            <v>0.77168438633515735</v>
          </cell>
        </row>
        <row r="29">
          <cell r="A29">
            <v>1.30090066060263E-6</v>
          </cell>
          <cell r="C29">
            <v>0.7591315197406856</v>
          </cell>
        </row>
        <row r="30">
          <cell r="A30">
            <v>1.2137832275089901E-6</v>
          </cell>
          <cell r="C30">
            <v>0.7461113420089136</v>
          </cell>
        </row>
        <row r="31">
          <cell r="A31">
            <v>1.13249978879992E-6</v>
          </cell>
          <cell r="C31">
            <v>0.73263095498590347</v>
          </cell>
        </row>
        <row r="32">
          <cell r="A32">
            <v>1.05665965929023E-6</v>
          </cell>
          <cell r="C32">
            <v>0.71870035388257492</v>
          </cell>
        </row>
        <row r="33">
          <cell r="A33">
            <v>9.858983168151521E-7</v>
          </cell>
          <cell r="C33">
            <v>0.70433254513284316</v>
          </cell>
        </row>
        <row r="34">
          <cell r="A34">
            <v>9.1987565017088598E-7</v>
          </cell>
          <cell r="C34">
            <v>0.68954363096630233</v>
          </cell>
        </row>
        <row r="35">
          <cell r="A35">
            <v>8.5827432438548304E-7</v>
          </cell>
          <cell r="C35">
            <v>0.67435285567419501</v>
          </cell>
        </row>
        <row r="36">
          <cell r="A36">
            <v>8.0079825546258697E-7</v>
          </cell>
          <cell r="C36">
            <v>0.658782609064401</v>
          </cell>
        </row>
        <row r="37">
          <cell r="A37">
            <v>7.4717118726704503E-7</v>
          </cell>
          <cell r="C37">
            <v>0.64285838334604184</v>
          </cell>
        </row>
        <row r="38">
          <cell r="A38">
            <v>6.9713536371224896E-7</v>
          </cell>
          <cell r="C38">
            <v>0.6266086806533131</v>
          </cell>
        </row>
        <row r="39">
          <cell r="A39">
            <v>6.5045028986712102E-7</v>
          </cell>
          <cell r="C39">
            <v>0.61006486959277784</v>
          </cell>
        </row>
        <row r="40">
          <cell r="A40">
            <v>6.0689157602805998E-7</v>
          </cell>
          <cell r="C40">
            <v>0.59326099054671666</v>
          </cell>
        </row>
        <row r="41">
          <cell r="A41">
            <v>5.6624985919994805E-7</v>
          </cell>
          <cell r="C41">
            <v>0.57623351094034669</v>
          </cell>
        </row>
        <row r="42">
          <cell r="A42">
            <v>5.28329796802346E-7</v>
          </cell>
          <cell r="C42">
            <v>0.55902103322445462</v>
          </cell>
        </row>
        <row r="43">
          <cell r="A43">
            <v>4.9294912776418803E-7</v>
          </cell>
          <cell r="C43">
            <v>0.54166395986796134</v>
          </cell>
        </row>
        <row r="44">
          <cell r="A44">
            <v>4.59937796494151E-7</v>
          </cell>
          <cell r="C44">
            <v>0.52420412112339043</v>
          </cell>
        </row>
        <row r="45">
          <cell r="A45">
            <v>4.2913713551612298E-7</v>
          </cell>
          <cell r="C45">
            <v>0.50668437264583288</v>
          </cell>
        </row>
        <row r="46">
          <cell r="A46">
            <v>4.0039910284112901E-7</v>
          </cell>
          <cell r="C46">
            <v>0.48914817114336662</v>
          </cell>
        </row>
        <row r="47">
          <cell r="A47">
            <v>3.73585570410178E-7</v>
          </cell>
          <cell r="C47">
            <v>0.47163913705133942</v>
          </cell>
        </row>
        <row r="48">
          <cell r="A48">
            <v>3.4856766018797798E-7</v>
          </cell>
          <cell r="C48">
            <v>0.45420061370910231</v>
          </cell>
        </row>
        <row r="49">
          <cell r="A49">
            <v>3.2522512471646499E-7</v>
          </cell>
          <cell r="C49">
            <v>0.43687523264718475</v>
          </cell>
        </row>
        <row r="50">
          <cell r="A50">
            <v>3.0344576915081298E-7</v>
          </cell>
          <cell r="C50">
            <v>0.41970449435820056</v>
          </cell>
        </row>
        <row r="51">
          <cell r="A51">
            <v>2.8312491199997002E-7</v>
          </cell>
          <cell r="C51">
            <v>0.40272837333983086</v>
          </cell>
        </row>
        <row r="52">
          <cell r="A52">
            <v>2.6416488197978898E-7</v>
          </cell>
          <cell r="C52">
            <v>0.38598495529737908</v>
          </cell>
        </row>
        <row r="53">
          <cell r="A53">
            <v>2.4647454856040101E-7</v>
          </cell>
          <cell r="C53">
            <v>0.3695101132277091</v>
          </cell>
        </row>
        <row r="54">
          <cell r="A54">
            <v>2.2996888395143099E-7</v>
          </cell>
          <cell r="C54">
            <v>0.35333722774034876</v>
          </cell>
        </row>
        <row r="55">
          <cell r="A55">
            <v>2.1456855441975299E-7</v>
          </cell>
          <cell r="C55">
            <v>0.33749695547802855</v>
          </cell>
        </row>
        <row r="56">
          <cell r="A56">
            <v>2.00199538975483E-7</v>
          </cell>
          <cell r="C56">
            <v>0.32201704795294178</v>
          </cell>
        </row>
        <row r="57">
          <cell r="A57">
            <v>1.8679277359341701E-7</v>
          </cell>
          <cell r="C57">
            <v>0.30692222158935373</v>
          </cell>
        </row>
        <row r="58">
          <cell r="A58">
            <v>1.7428381925991601E-7</v>
          </cell>
          <cell r="C58">
            <v>0.29223407832380743</v>
          </cell>
        </row>
        <row r="59">
          <cell r="A59">
            <v>1.62612552249685E-7</v>
          </cell>
          <cell r="C59">
            <v>0.27797107481593852</v>
          </cell>
        </row>
        <row r="60">
          <cell r="A60">
            <v>1.5172287514379799E-7</v>
          </cell>
          <cell r="C60">
            <v>0.26414853720788728</v>
          </cell>
        </row>
        <row r="61">
          <cell r="A61">
            <v>1.4156244719998399E-7</v>
          </cell>
          <cell r="C61">
            <v>0.25077871746644143</v>
          </cell>
        </row>
        <row r="62">
          <cell r="A62">
            <v>1.3208243277920301E-7</v>
          </cell>
          <cell r="C62">
            <v>0.23787088666309075</v>
          </cell>
        </row>
        <row r="63">
          <cell r="A63">
            <v>1.23237266619354E-7</v>
          </cell>
          <cell r="C63">
            <v>0.22543146009374812</v>
          </cell>
        </row>
        <row r="64">
          <cell r="A64">
            <v>1.14984434827893E-7</v>
          </cell>
          <cell r="C64">
            <v>0.21346414890181403</v>
          </cell>
        </row>
        <row r="65">
          <cell r="A65">
            <v>1.07284270540723E-7</v>
          </cell>
          <cell r="C65">
            <v>0.20197013282583151</v>
          </cell>
        </row>
        <row r="66">
          <cell r="A66">
            <v>1.00099763265201E-7</v>
          </cell>
          <cell r="C66">
            <v>0.19094824882083075</v>
          </cell>
        </row>
        <row r="67">
          <cell r="A67">
            <v>9.3396380990873105E-8</v>
          </cell>
          <cell r="C67">
            <v>0.18039519057058015</v>
          </cell>
        </row>
        <row r="68">
          <cell r="A68">
            <v>8.7141904212922096E-8</v>
          </cell>
          <cell r="C68">
            <v>0.17030571428586319</v>
          </cell>
        </row>
        <row r="69">
          <cell r="A69">
            <v>8.1306271070569297E-8</v>
          </cell>
          <cell r="C69">
            <v>0.16067284663985715</v>
          </cell>
        </row>
        <row r="70">
          <cell r="A70">
            <v>7.5861432856095497E-8</v>
          </cell>
          <cell r="C70">
            <v>0.15148809119800438</v>
          </cell>
        </row>
        <row r="71">
          <cell r="A71">
            <v>7.0781219199991405E-8</v>
          </cell>
          <cell r="C71">
            <v>0.14274163022967071</v>
          </cell>
        </row>
        <row r="72">
          <cell r="A72">
            <v>6.6041212284256002E-8</v>
          </cell>
          <cell r="C72">
            <v>0.13442251932089688</v>
          </cell>
        </row>
        <row r="73">
          <cell r="A73">
            <v>6.16186294792544E-8</v>
          </cell>
          <cell r="C73">
            <v>0.12651887272345641</v>
          </cell>
        </row>
        <row r="74">
          <cell r="A74">
            <v>5.7492213840035801E-8</v>
          </cell>
          <cell r="C74">
            <v>0.11901803786148989</v>
          </cell>
        </row>
        <row r="75">
          <cell r="A75">
            <v>5.3642131935784798E-8</v>
          </cell>
          <cell r="C75">
            <v>0.11190675786298925</v>
          </cell>
        </row>
        <row r="76">
          <cell r="A76">
            <v>5.0049878521330398E-8</v>
          </cell>
          <cell r="C76">
            <v>0.10517132138302987</v>
          </cell>
        </row>
        <row r="77">
          <cell r="A77">
            <v>4.6698187592518998E-8</v>
          </cell>
          <cell r="C77">
            <v>9.8797699335164177E-2</v>
          </cell>
        </row>
        <row r="78">
          <cell r="A78">
            <v>4.3570949397943199E-8</v>
          </cell>
          <cell r="C78">
            <v>9.2771668446394714E-2</v>
          </cell>
        </row>
        <row r="79">
          <cell r="A79">
            <v>4.0653133008148198E-8</v>
          </cell>
          <cell r="C79">
            <v>8.7078921799931805E-2</v>
          </cell>
        </row>
        <row r="80">
          <cell r="A80">
            <v>3.7930714070146099E-8</v>
          </cell>
          <cell r="C80">
            <v>8.1705166731665058E-2</v>
          </cell>
        </row>
        <row r="81">
          <cell r="A81">
            <v>3.5390607399995698E-8</v>
          </cell>
          <cell r="C81">
            <v>7.6636210604383595E-2</v>
          </cell>
        </row>
        <row r="82">
          <cell r="A82">
            <v>3.3020604089455402E-8</v>
          </cell>
          <cell r="C82">
            <v>7.1858035102322748E-2</v>
          </cell>
        </row>
        <row r="83">
          <cell r="A83">
            <v>3.0809312824415998E-8</v>
          </cell>
          <cell r="C83">
            <v>6.7356859772636835E-2</v>
          </cell>
        </row>
        <row r="84">
          <cell r="A84">
            <v>2.8746105133062601E-8</v>
          </cell>
          <cell r="C84">
            <v>6.3119195594221675E-2</v>
          </cell>
        </row>
        <row r="85">
          <cell r="A85">
            <v>2.6821064300604201E-8</v>
          </cell>
          <cell r="C85">
            <v>5.9131889382903279E-2</v>
          </cell>
        </row>
        <row r="86">
          <cell r="A86">
            <v>2.5024937705030299E-8</v>
          </cell>
          <cell r="C86">
            <v>5.5382159849378713E-2</v>
          </cell>
        </row>
        <row r="87">
          <cell r="A87">
            <v>2.3349092344800801E-8</v>
          </cell>
          <cell r="C87">
            <v>5.1857626117013007E-2</v>
          </cell>
        </row>
        <row r="88">
          <cell r="A88">
            <v>2.1785473344712801E-8</v>
          </cell>
          <cell r="C88">
            <v>4.8546329483501835E-2</v>
          </cell>
        </row>
        <row r="89">
          <cell r="A89">
            <v>2.0326565240505901E-8</v>
          </cell>
          <cell r="C89">
            <v>4.5436749177739454E-2</v>
          </cell>
        </row>
        <row r="90">
          <cell r="A90">
            <v>1.8965355856122301E-8</v>
          </cell>
          <cell r="C90">
            <v>4.2517812822733744E-2</v>
          </cell>
        </row>
        <row r="91">
          <cell r="A91">
            <v>1.76953025999979E-8</v>
          </cell>
          <cell r="C91">
            <v>3.9778902270157859E-2</v>
          </cell>
        </row>
        <row r="92">
          <cell r="A92">
            <v>1.6510301018391398E-8</v>
          </cell>
          <cell r="C92">
            <v>3.7209855423870897E-2</v>
          </cell>
        </row>
        <row r="93">
          <cell r="A93">
            <v>1.5404655454602401E-8</v>
          </cell>
          <cell r="C93">
            <v>3.4800964620007133E-2</v>
          </cell>
        </row>
        <row r="94">
          <cell r="A94">
            <v>1.4373051673053701E-8</v>
          </cell>
          <cell r="C94">
            <v>3.2542972081377665E-2</v>
          </cell>
        </row>
        <row r="95">
          <cell r="A95">
            <v>1.3410531316657999E-8</v>
          </cell>
          <cell r="C95">
            <v>3.0427062914994772E-2</v>
          </cell>
        </row>
        <row r="96">
          <cell r="A96">
            <v>1.25124680746977E-8</v>
          </cell>
          <cell r="C96">
            <v>2.8444856074433058E-2</v>
          </cell>
        </row>
        <row r="97">
          <cell r="A97">
            <v>1.1674545446671099E-8</v>
          </cell>
          <cell r="C97">
            <v>2.6588393663496329E-2</v>
          </cell>
        </row>
        <row r="98">
          <cell r="A98">
            <v>1.0892735995227E-8</v>
          </cell>
          <cell r="C98">
            <v>2.4850128915439938E-2</v>
          </cell>
        </row>
        <row r="99">
          <cell r="A99">
            <v>1.0163281988468901E-8</v>
          </cell>
          <cell r="C99">
            <v>2.3222913142361076E-2</v>
          </cell>
        </row>
        <row r="100">
          <cell r="A100">
            <v>9.4826773385857696E-9</v>
          </cell>
          <cell r="C100">
            <v>2.1699981912860468E-2</v>
          </cell>
        </row>
        <row r="101">
          <cell r="A101">
            <v>8.8476507499989805E-9</v>
          </cell>
          <cell r="C101">
            <v>2.0274940682486666E-2</v>
          </cell>
        </row>
        <row r="102">
          <cell r="A102">
            <v>8.2551499960276206E-9</v>
          </cell>
          <cell r="C102">
            <v>1.8941750071098964E-2</v>
          </cell>
        </row>
        <row r="103">
          <cell r="A103">
            <v>7.7023272484984399E-9</v>
          </cell>
          <cell r="C103">
            <v>1.7694710953409746E-2</v>
          </cell>
        </row>
        <row r="104">
          <cell r="A104">
            <v>7.1865253897880899E-9</v>
          </cell>
          <cell r="C104">
            <v>1.6528449504391002E-2</v>
          </cell>
        </row>
        <row r="105">
          <cell r="A105">
            <v>6.7052652415069997E-9</v>
          </cell>
          <cell r="C105">
            <v>1.5437902318832544E-2</v>
          </cell>
        </row>
        <row r="106">
          <cell r="A106">
            <v>6.2562336484401896E-9</v>
          </cell>
          <cell r="C106">
            <v>1.4418301704640474E-2</v>
          </cell>
        </row>
        <row r="107">
          <cell r="A107">
            <v>5.8372723604709199E-9</v>
          </cell>
          <cell r="C107">
            <v>1.3465161232012355E-2</v>
          </cell>
        </row>
        <row r="108">
          <cell r="A108">
            <v>5.4463676590488399E-9</v>
          </cell>
          <cell r="C108">
            <v>1.2574261605264E-2</v>
          </cell>
        </row>
        <row r="109">
          <cell r="A109">
            <v>5.0816406783424603E-9</v>
          </cell>
          <cell r="C109">
            <v>1.1741636910496794E-2</v>
          </cell>
        </row>
        <row r="110">
          <cell r="A110">
            <v>4.7413383745552299E-9</v>
          </cell>
          <cell r="C110">
            <v>1.0963561280751041E-2</v>
          </cell>
        </row>
        <row r="111">
          <cell r="A111">
            <v>4.4238250999995402E-9</v>
          </cell>
          <cell r="C111">
            <v>1.0236536010017729E-2</v>
          </cell>
        </row>
        <row r="112">
          <cell r="A112">
            <v>4.1275747414297801E-9</v>
          </cell>
          <cell r="C112">
            <v>9.5572771387586377E-3</v>
          </cell>
        </row>
        <row r="113">
          <cell r="A113">
            <v>3.8511633848478602E-9</v>
          </cell>
          <cell r="C113">
            <v>8.9227035261735289E-3</v>
          </cell>
        </row>
        <row r="114">
          <cell r="A114">
            <v>3.5932624715246801E-9</v>
          </cell>
          <cell r="C114">
            <v>8.3299254179233645E-3</v>
          </cell>
        </row>
        <row r="115">
          <cell r="A115">
            <v>3.3526324123425102E-9</v>
          </cell>
          <cell r="C115">
            <v>7.7762335128955086E-3</v>
          </cell>
        </row>
        <row r="116">
          <cell r="A116">
            <v>3.12811662976577E-9</v>
          </cell>
          <cell r="C116">
            <v>7.2590885278565592E-3</v>
          </cell>
        </row>
        <row r="117">
          <cell r="A117">
            <v>2.91863599880316E-9</v>
          </cell>
          <cell r="C117">
            <v>6.7761112552593237E-3</v>
          </cell>
        </row>
        <row r="118">
          <cell r="A118">
            <v>2.7231836602420999E-9</v>
          </cell>
          <cell r="C118">
            <v>6.3250731063829889E-3</v>
          </cell>
        </row>
        <row r="119">
          <cell r="A119">
            <v>2.5408201812252401E-9</v>
          </cell>
          <cell r="C119">
            <v>5.9038871294378398E-3</v>
          </cell>
        </row>
        <row r="120">
          <cell r="A120">
            <v>2.3706690399087999E-9</v>
          </cell>
          <cell r="C120">
            <v>5.5105994904625956E-3</v>
          </cell>
        </row>
        <row r="121">
          <cell r="A121">
            <v>2.2119124124998E-9</v>
          </cell>
          <cell r="C121">
            <v>5.1433814030596749E-3</v>
          </cell>
        </row>
        <row r="122">
          <cell r="A122">
            <v>2.0637872424228799E-9</v>
          </cell>
          <cell r="C122">
            <v>4.8005214921667521E-3</v>
          </cell>
        </row>
        <row r="123">
          <cell r="A123">
            <v>1.9255815727232499E-9</v>
          </cell>
          <cell r="C123">
            <v>4.4804185759563875E-3</v>
          </cell>
        </row>
        <row r="124">
          <cell r="A124">
            <v>1.7966311240776601E-9</v>
          </cell>
          <cell r="C124">
            <v>4.1815748495252223E-3</v>
          </cell>
        </row>
        <row r="125">
          <cell r="A125">
            <v>1.67631610196577E-9</v>
          </cell>
          <cell r="C125">
            <v>3.9025894537063578E-3</v>
          </cell>
        </row>
        <row r="126">
          <cell r="A126">
            <v>1.5640582176557199E-9</v>
          </cell>
          <cell r="C126">
            <v>3.6421524121677752E-3</v>
          </cell>
        </row>
        <row r="127">
          <cell r="A127">
            <v>1.45931790868543E-9</v>
          </cell>
          <cell r="C127">
            <v>3.3990389199323253E-3</v>
          </cell>
        </row>
        <row r="128">
          <cell r="A128">
            <v>1.3615917454798899E-9</v>
          </cell>
          <cell r="C128">
            <v>3.1721039667212195E-3</v>
          </cell>
        </row>
        <row r="129">
          <cell r="A129">
            <v>1.27041001163963E-9</v>
          </cell>
          <cell r="C129">
            <v>2.9602772786800446E-3</v>
          </cell>
        </row>
        <row r="130">
          <cell r="A130">
            <v>1.18533444626999E-9</v>
          </cell>
          <cell r="C130">
            <v>2.7625585624698134E-3</v>
          </cell>
        </row>
        <row r="131">
          <cell r="A131">
            <v>1.10595613749992E-9</v>
          </cell>
          <cell r="C131">
            <v>2.5780130360470916E-3</v>
          </cell>
        </row>
        <row r="132">
          <cell r="A132">
            <v>1.0318935570654401E-9</v>
          </cell>
          <cell r="C132">
            <v>2.40576723096953E-3</v>
          </cell>
        </row>
        <row r="133">
          <cell r="A133">
            <v>9.6279072651129306E-10</v>
          </cell>
          <cell r="C133">
            <v>2.2450050516163904E-3</v>
          </cell>
        </row>
        <row r="134">
          <cell r="A134">
            <v>8.9831550619649503E-10</v>
          </cell>
          <cell r="C134">
            <v>2.0949640771303242E-3</v>
          </cell>
        </row>
        <row r="135">
          <cell r="A135">
            <v>8.3815799888014305E-10</v>
          </cell>
          <cell r="C135">
            <v>1.9549320925833663E-3</v>
          </cell>
        </row>
        <row r="136">
          <cell r="A136">
            <v>7.8202906021428598E-10</v>
          </cell>
          <cell r="C136">
            <v>1.8242438363072558E-3</v>
          </cell>
        </row>
        <row r="137">
          <cell r="A137">
            <v>7.2965890898464701E-10</v>
          </cell>
          <cell r="C137">
            <v>1.7022779510454018E-3</v>
          </cell>
        </row>
        <row r="138">
          <cell r="A138">
            <v>6.8079583041937096E-10</v>
          </cell>
          <cell r="C138">
            <v>1.5884541270004696E-3</v>
          </cell>
        </row>
        <row r="139">
          <cell r="A139">
            <v>6.3520496633332098E-10</v>
          </cell>
          <cell r="C139">
            <v>1.4822304254799646E-3</v>
          </cell>
        </row>
        <row r="140">
          <cell r="A140">
            <v>5.9266718629279598E-10</v>
          </cell>
          <cell r="C140">
            <v>1.3831007725389022E-3</v>
          </cell>
        </row>
        <row r="141">
          <cell r="A141">
            <v>5.5297803437497098E-10</v>
          </cell>
          <cell r="C141">
            <v>1.2905926122782144E-3</v>
          </cell>
        </row>
        <row r="142">
          <cell r="A142">
            <v>5.1594674645972298E-10</v>
          </cell>
          <cell r="C142">
            <v>1.204264710195228E-3</v>
          </cell>
        </row>
        <row r="143">
          <cell r="A143">
            <v>4.8139533333048205E-10</v>
          </cell>
          <cell r="C143">
            <v>1.1237050975563185E-3</v>
          </cell>
        </row>
        <row r="144">
          <cell r="A144">
            <v>4.4915772517708099E-10</v>
          </cell>
          <cell r="C144">
            <v>1.0485291479257685E-3</v>
          </cell>
        </row>
        <row r="145">
          <cell r="A145">
            <v>4.1907897338870298E-10</v>
          </cell>
          <cell r="C145">
            <v>9.7837777790697853E-4</v>
          </cell>
        </row>
        <row r="146">
          <cell r="A146">
            <v>3.9101450580035699E-10</v>
          </cell>
          <cell r="C146">
            <v>9.1291576423414432E-4</v>
          </cell>
        </row>
        <row r="147">
          <cell r="A147">
            <v>3.6482943181328998E-10</v>
          </cell>
          <cell r="C147">
            <v>8.5183017001506825E-4</v>
          </cell>
        </row>
        <row r="148">
          <cell r="A148">
            <v>3.4039789404939899E-10</v>
          </cell>
          <cell r="C148">
            <v>7.9482887328096189E-4</v>
          </cell>
        </row>
        <row r="149">
          <cell r="A149">
            <v>3.1760246342341499E-10</v>
          </cell>
          <cell r="C149">
            <v>7.4163919132695666E-4</v>
          </cell>
        </row>
        <row r="150">
          <cell r="A150">
            <v>2.9633357472529901E-10</v>
          </cell>
          <cell r="C150">
            <v>6.9200659485298794E-4</v>
          </cell>
        </row>
        <row r="151">
          <cell r="A151">
            <v>2.7648899999999202E-10</v>
          </cell>
          <cell r="C151">
            <v>6.4569350613329481E-4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323B-2EF4-5A46-B15D-77673B95CD96}">
  <dimension ref="A1:J9"/>
  <sheetViews>
    <sheetView tabSelected="1" zoomScaleNormal="100" workbookViewId="0"/>
  </sheetViews>
  <sheetFormatPr baseColWidth="10" defaultRowHeight="15" x14ac:dyDescent="0.2"/>
  <cols>
    <col min="10" max="10" width="12.5" bestFit="1" customWidth="1"/>
  </cols>
  <sheetData>
    <row r="1" spans="1:10" x14ac:dyDescent="0.2">
      <c r="A1" s="3" t="s">
        <v>54</v>
      </c>
    </row>
    <row r="3" spans="1:10" x14ac:dyDescent="0.2">
      <c r="A3" s="13" t="s">
        <v>38</v>
      </c>
      <c r="B3" s="13"/>
      <c r="C3" s="13"/>
      <c r="D3" s="2" t="s">
        <v>3</v>
      </c>
      <c r="E3" s="2" t="s">
        <v>4</v>
      </c>
      <c r="F3" s="2" t="s">
        <v>5</v>
      </c>
      <c r="G3" s="2" t="s">
        <v>7</v>
      </c>
      <c r="H3" s="2" t="s">
        <v>8</v>
      </c>
      <c r="I3" s="2" t="s">
        <v>0</v>
      </c>
      <c r="J3" s="2" t="s">
        <v>9</v>
      </c>
    </row>
    <row r="4" spans="1:10" ht="15" customHeight="1" x14ac:dyDescent="0.2">
      <c r="A4" s="2" t="s">
        <v>15</v>
      </c>
      <c r="B4" s="13" t="s">
        <v>6</v>
      </c>
      <c r="C4" s="13"/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</row>
    <row r="5" spans="1:10" x14ac:dyDescent="0.2">
      <c r="A5" s="14" t="s">
        <v>39</v>
      </c>
      <c r="B5" s="14" t="s">
        <v>1</v>
      </c>
      <c r="C5" s="2" t="s">
        <v>40</v>
      </c>
      <c r="D5" s="1">
        <v>2.2236137390000001</v>
      </c>
      <c r="E5" s="1">
        <v>1.424158931</v>
      </c>
      <c r="F5" s="1">
        <v>3.109186888</v>
      </c>
      <c r="G5" s="1">
        <v>2.4816024300000001</v>
      </c>
      <c r="H5" s="1">
        <v>2.3925116059999998</v>
      </c>
      <c r="I5" s="1">
        <v>5.0148783992556014</v>
      </c>
      <c r="J5" s="1">
        <v>2.144012206822949</v>
      </c>
    </row>
    <row r="6" spans="1:10" x14ac:dyDescent="0.2">
      <c r="A6" s="14"/>
      <c r="B6" s="14"/>
      <c r="C6" s="2" t="s">
        <v>41</v>
      </c>
      <c r="D6" s="1">
        <v>1.9889349940000001</v>
      </c>
      <c r="E6" s="1">
        <v>1.1988592149999999</v>
      </c>
      <c r="F6" s="1">
        <v>2.3031532760000002</v>
      </c>
      <c r="G6" s="1">
        <v>2.6682529449999999</v>
      </c>
      <c r="H6" s="1">
        <v>2.4911766050000002</v>
      </c>
      <c r="I6" s="1">
        <v>4.3774035978490478</v>
      </c>
      <c r="J6" s="1">
        <v>1.576770332509789</v>
      </c>
    </row>
    <row r="7" spans="1:10" x14ac:dyDescent="0.2">
      <c r="A7" s="2" t="s">
        <v>15</v>
      </c>
      <c r="B7" s="13" t="s">
        <v>6</v>
      </c>
      <c r="C7" s="13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</row>
    <row r="8" spans="1:10" x14ac:dyDescent="0.2">
      <c r="A8" s="14" t="s">
        <v>39</v>
      </c>
      <c r="B8" s="14" t="s">
        <v>2</v>
      </c>
      <c r="C8" s="2" t="s">
        <v>40</v>
      </c>
      <c r="D8" s="1">
        <v>-0.16709695799999999</v>
      </c>
      <c r="E8" s="1">
        <v>-1.3272703E-2</v>
      </c>
      <c r="F8" s="1">
        <v>0.14613854900000001</v>
      </c>
      <c r="G8" s="1">
        <v>0.59107303600000005</v>
      </c>
      <c r="H8" s="1">
        <v>-3.9562914999999997E-2</v>
      </c>
      <c r="I8" s="1">
        <v>1.0743438437650619</v>
      </c>
      <c r="J8" s="1">
        <v>0.24333959375116182</v>
      </c>
    </row>
    <row r="9" spans="1:10" x14ac:dyDescent="0.2">
      <c r="A9" s="14"/>
      <c r="B9" s="14"/>
      <c r="C9" s="2" t="s">
        <v>41</v>
      </c>
      <c r="D9" s="1">
        <v>-0.42531541</v>
      </c>
      <c r="E9" s="1">
        <v>0.29433921000000002</v>
      </c>
      <c r="F9" s="1">
        <v>-0.53225225200000004</v>
      </c>
      <c r="G9" s="1">
        <v>0.62179315099999999</v>
      </c>
      <c r="H9" s="1">
        <v>-7.1020900999999997E-2</v>
      </c>
      <c r="I9" s="1">
        <v>0.9845311510892224</v>
      </c>
      <c r="J9" s="1">
        <v>0.35337780923948375</v>
      </c>
    </row>
  </sheetData>
  <mergeCells count="7">
    <mergeCell ref="A8:A9"/>
    <mergeCell ref="B8:B9"/>
    <mergeCell ref="A3:C3"/>
    <mergeCell ref="B4:C4"/>
    <mergeCell ref="A5:A6"/>
    <mergeCell ref="B5:B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BA2A-F738-EC41-9308-9EB2B19FE510}">
  <dimension ref="A1:J9"/>
  <sheetViews>
    <sheetView zoomScaleNormal="100" workbookViewId="0"/>
  </sheetViews>
  <sheetFormatPr baseColWidth="10" defaultRowHeight="15" x14ac:dyDescent="0.2"/>
  <cols>
    <col min="10" max="10" width="12.5" bestFit="1" customWidth="1"/>
  </cols>
  <sheetData>
    <row r="1" spans="1:10" x14ac:dyDescent="0.2">
      <c r="A1" s="3" t="s">
        <v>55</v>
      </c>
    </row>
    <row r="3" spans="1:10" x14ac:dyDescent="0.2">
      <c r="A3" s="13" t="s">
        <v>10</v>
      </c>
      <c r="B3" s="13"/>
      <c r="C3" s="13"/>
      <c r="D3" s="2" t="s">
        <v>3</v>
      </c>
      <c r="E3" s="2" t="s">
        <v>4</v>
      </c>
      <c r="F3" s="2" t="s">
        <v>5</v>
      </c>
      <c r="G3" s="2" t="s">
        <v>7</v>
      </c>
      <c r="H3" s="2" t="s">
        <v>8</v>
      </c>
      <c r="I3" s="2" t="s">
        <v>0</v>
      </c>
      <c r="J3" s="2" t="s">
        <v>9</v>
      </c>
    </row>
    <row r="4" spans="1:10" ht="15" customHeight="1" x14ac:dyDescent="0.2">
      <c r="A4" s="2" t="s">
        <v>15</v>
      </c>
      <c r="B4" s="13" t="s">
        <v>6</v>
      </c>
      <c r="C4" s="13"/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</row>
    <row r="5" spans="1:10" x14ac:dyDescent="0.2">
      <c r="A5" s="14" t="s">
        <v>39</v>
      </c>
      <c r="B5" s="14" t="s">
        <v>1</v>
      </c>
      <c r="C5" s="2" t="s">
        <v>40</v>
      </c>
      <c r="D5" s="1">
        <v>1.112050295</v>
      </c>
      <c r="E5" s="1">
        <v>0.904369533</v>
      </c>
      <c r="F5" s="1">
        <v>0.67262548200000005</v>
      </c>
      <c r="G5" s="1">
        <v>0.96210247299999996</v>
      </c>
      <c r="H5" s="1">
        <v>1.153131127</v>
      </c>
      <c r="I5" s="1">
        <v>1.9464641616632161</v>
      </c>
      <c r="J5" s="1">
        <v>0.25109644409952203</v>
      </c>
    </row>
    <row r="6" spans="1:10" x14ac:dyDescent="0.2">
      <c r="A6" s="14"/>
      <c r="B6" s="14"/>
      <c r="C6" s="2" t="s">
        <v>41</v>
      </c>
      <c r="D6" s="1">
        <v>1.2791693209999999</v>
      </c>
      <c r="E6" s="1">
        <v>1.358715892</v>
      </c>
      <c r="F6" s="1">
        <v>0.74628734600000002</v>
      </c>
      <c r="G6" s="1">
        <v>1.3332630400000001</v>
      </c>
      <c r="H6" s="1">
        <v>1.678322077</v>
      </c>
      <c r="I6" s="1">
        <v>2.4269620259705875</v>
      </c>
      <c r="J6" s="1">
        <v>0.54193391900759502</v>
      </c>
    </row>
    <row r="7" spans="1:10" x14ac:dyDescent="0.2">
      <c r="A7" s="2" t="s">
        <v>15</v>
      </c>
      <c r="B7" s="13" t="s">
        <v>6</v>
      </c>
      <c r="C7" s="13"/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</row>
    <row r="8" spans="1:10" x14ac:dyDescent="0.2">
      <c r="A8" s="14" t="s">
        <v>39</v>
      </c>
      <c r="B8" s="14" t="s">
        <v>2</v>
      </c>
      <c r="C8" s="2" t="s">
        <v>40</v>
      </c>
      <c r="D8" s="1">
        <v>-0.46337369099999998</v>
      </c>
      <c r="E8" s="1">
        <v>-1.0849976539999999</v>
      </c>
      <c r="F8" s="1">
        <v>-1.2687083480000001</v>
      </c>
      <c r="G8" s="1">
        <v>-0.711012423</v>
      </c>
      <c r="H8" s="1">
        <v>-0.84703856700000002</v>
      </c>
      <c r="I8" s="1">
        <v>0.54524398832465781</v>
      </c>
      <c r="J8" s="1">
        <v>0.12114213823497265</v>
      </c>
    </row>
    <row r="9" spans="1:10" x14ac:dyDescent="0.2">
      <c r="A9" s="14"/>
      <c r="B9" s="14"/>
      <c r="C9" s="2" t="s">
        <v>41</v>
      </c>
      <c r="D9" s="1">
        <v>0.32517903999999997</v>
      </c>
      <c r="E9" s="1">
        <v>0.229692966</v>
      </c>
      <c r="F9" s="1">
        <v>5.1869410999999997E-2</v>
      </c>
      <c r="G9" s="1">
        <v>0.63468664900000005</v>
      </c>
      <c r="H9" s="1">
        <v>0.55610001099999995</v>
      </c>
      <c r="I9" s="1">
        <v>1.2829861668666962</v>
      </c>
      <c r="J9" s="1">
        <v>0.21248295918312071</v>
      </c>
    </row>
  </sheetData>
  <mergeCells count="7">
    <mergeCell ref="A8:A9"/>
    <mergeCell ref="B8:B9"/>
    <mergeCell ref="A3:C3"/>
    <mergeCell ref="B4:C4"/>
    <mergeCell ref="A5:A6"/>
    <mergeCell ref="B5:B6"/>
    <mergeCell ref="B7:C7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FA32-A87E-D743-BC26-443D85B68C0A}">
  <dimension ref="A1:F26"/>
  <sheetViews>
    <sheetView workbookViewId="0"/>
  </sheetViews>
  <sheetFormatPr baseColWidth="10" defaultRowHeight="15" x14ac:dyDescent="0.2"/>
  <cols>
    <col min="1" max="1" width="10.1640625" bestFit="1" customWidth="1"/>
  </cols>
  <sheetData>
    <row r="1" spans="1:5" x14ac:dyDescent="0.2">
      <c r="A1" s="3" t="s">
        <v>49</v>
      </c>
    </row>
    <row r="3" spans="1:5" x14ac:dyDescent="0.2">
      <c r="A3" s="2" t="s">
        <v>3</v>
      </c>
      <c r="B3" s="2" t="s">
        <v>46</v>
      </c>
      <c r="C3" s="2" t="s">
        <v>47</v>
      </c>
      <c r="D3" s="2" t="s">
        <v>48</v>
      </c>
      <c r="E3" s="2" t="s">
        <v>14</v>
      </c>
    </row>
    <row r="4" spans="1:5" x14ac:dyDescent="0.2">
      <c r="A4" s="9" t="s">
        <v>42</v>
      </c>
      <c r="B4" s="1">
        <v>78861.312000000005</v>
      </c>
      <c r="C4" s="1">
        <v>45201.652000000002</v>
      </c>
      <c r="D4" s="1">
        <v>1.7446555271917938</v>
      </c>
      <c r="E4" s="1">
        <v>1</v>
      </c>
    </row>
    <row r="5" spans="1:5" x14ac:dyDescent="0.2">
      <c r="A5" s="9" t="s">
        <v>43</v>
      </c>
      <c r="B5" s="1">
        <v>72328.22</v>
      </c>
      <c r="C5" s="1">
        <v>48538.843999999997</v>
      </c>
      <c r="D5" s="1">
        <v>1.490110065250009</v>
      </c>
      <c r="E5" s="1">
        <v>0.85409987359997508</v>
      </c>
    </row>
    <row r="6" spans="1:5" x14ac:dyDescent="0.2">
      <c r="A6" s="9" t="s">
        <v>44</v>
      </c>
      <c r="B6" s="1">
        <v>42059.504999999997</v>
      </c>
      <c r="C6" s="1">
        <v>38580.207999999999</v>
      </c>
      <c r="D6" s="1">
        <v>1.0901834692026544</v>
      </c>
      <c r="E6" s="1">
        <v>0.62487032666982645</v>
      </c>
    </row>
    <row r="7" spans="1:5" x14ac:dyDescent="0.2">
      <c r="A7" s="9" t="s">
        <v>45</v>
      </c>
      <c r="B7" s="1">
        <v>25612.626</v>
      </c>
      <c r="C7" s="1">
        <v>37812.451000000001</v>
      </c>
      <c r="D7" s="1">
        <v>0.67735958190068135</v>
      </c>
      <c r="E7" s="1">
        <v>0.38824832257343239</v>
      </c>
    </row>
    <row r="8" spans="1:5" x14ac:dyDescent="0.2">
      <c r="A8" s="1"/>
      <c r="B8" s="1"/>
      <c r="C8" s="1"/>
      <c r="D8" s="1"/>
      <c r="E8" s="1"/>
    </row>
    <row r="9" spans="1:5" x14ac:dyDescent="0.2">
      <c r="A9" s="2" t="s">
        <v>4</v>
      </c>
      <c r="B9" s="2" t="s">
        <v>46</v>
      </c>
      <c r="C9" s="2" t="s">
        <v>47</v>
      </c>
      <c r="D9" s="2" t="s">
        <v>48</v>
      </c>
      <c r="E9" s="2" t="s">
        <v>14</v>
      </c>
    </row>
    <row r="10" spans="1:5" x14ac:dyDescent="0.2">
      <c r="A10" s="9" t="s">
        <v>42</v>
      </c>
      <c r="B10" s="1">
        <v>37678.576000000001</v>
      </c>
      <c r="C10" s="1">
        <v>30745.136999999999</v>
      </c>
      <c r="D10" s="1">
        <v>1.2255133551689819</v>
      </c>
      <c r="E10" s="1">
        <v>1</v>
      </c>
    </row>
    <row r="11" spans="1:5" x14ac:dyDescent="0.2">
      <c r="A11" s="9" t="s">
        <v>43</v>
      </c>
      <c r="B11" s="1">
        <v>32411.233</v>
      </c>
      <c r="C11" s="1">
        <v>27895.087</v>
      </c>
      <c r="D11" s="1">
        <v>1.1618975413125616</v>
      </c>
      <c r="E11" s="1">
        <v>0.94809047686987591</v>
      </c>
    </row>
    <row r="12" spans="1:5" x14ac:dyDescent="0.2">
      <c r="A12" s="9" t="s">
        <v>44</v>
      </c>
      <c r="B12" s="1">
        <v>31363.675999999999</v>
      </c>
      <c r="C12" s="1">
        <v>36310.550999999999</v>
      </c>
      <c r="D12" s="1">
        <v>0.86376205087055824</v>
      </c>
      <c r="E12" s="1">
        <v>0.70481651401624834</v>
      </c>
    </row>
    <row r="13" spans="1:5" x14ac:dyDescent="0.2">
      <c r="A13" s="9" t="s">
        <v>45</v>
      </c>
      <c r="B13" s="1">
        <v>11008.815000000001</v>
      </c>
      <c r="C13" s="1">
        <v>28429.016</v>
      </c>
      <c r="D13" s="1">
        <v>0.38723869303109193</v>
      </c>
      <c r="E13" s="1">
        <v>0.31598080216571522</v>
      </c>
    </row>
    <row r="14" spans="1:5" x14ac:dyDescent="0.2">
      <c r="A14" s="1"/>
      <c r="B14" s="1"/>
      <c r="C14" s="1"/>
      <c r="D14" s="1"/>
      <c r="E14" s="1"/>
    </row>
    <row r="15" spans="1:5" x14ac:dyDescent="0.2">
      <c r="A15" s="2" t="s">
        <v>5</v>
      </c>
      <c r="B15" s="2" t="s">
        <v>46</v>
      </c>
      <c r="C15" s="2" t="s">
        <v>47</v>
      </c>
      <c r="D15" s="2" t="s">
        <v>48</v>
      </c>
      <c r="E15" s="2" t="s">
        <v>14</v>
      </c>
    </row>
    <row r="16" spans="1:5" x14ac:dyDescent="0.2">
      <c r="A16" s="9" t="s">
        <v>42</v>
      </c>
      <c r="B16" s="1">
        <v>38818.868999999999</v>
      </c>
      <c r="C16" s="1">
        <v>29249.48</v>
      </c>
      <c r="D16" s="1">
        <v>1.3271644145468569</v>
      </c>
      <c r="E16" s="1">
        <v>1</v>
      </c>
    </row>
    <row r="17" spans="1:6" x14ac:dyDescent="0.2">
      <c r="A17" s="9" t="s">
        <v>43</v>
      </c>
      <c r="B17" s="1">
        <v>36841.283000000003</v>
      </c>
      <c r="C17" s="1">
        <v>26613.723000000002</v>
      </c>
      <c r="D17" s="1">
        <v>1.3842964774225688</v>
      </c>
      <c r="E17" s="1">
        <v>1.0430482178767722</v>
      </c>
    </row>
    <row r="18" spans="1:6" x14ac:dyDescent="0.2">
      <c r="A18" s="9" t="s">
        <v>44</v>
      </c>
      <c r="B18" s="1">
        <v>32371.797999999999</v>
      </c>
      <c r="C18" s="1">
        <v>35034.601999999999</v>
      </c>
      <c r="D18" s="1">
        <v>0.92399502640275466</v>
      </c>
      <c r="E18" s="1">
        <v>0.69621745148903857</v>
      </c>
    </row>
    <row r="19" spans="1:6" x14ac:dyDescent="0.2">
      <c r="A19" s="9" t="s">
        <v>45</v>
      </c>
      <c r="B19" s="1">
        <v>10550.966</v>
      </c>
      <c r="C19" s="1">
        <v>27385.48</v>
      </c>
      <c r="D19" s="1">
        <v>0.38527591994005583</v>
      </c>
      <c r="E19" s="1">
        <v>0.29030006811296499</v>
      </c>
    </row>
    <row r="22" spans="1:6" x14ac:dyDescent="0.2">
      <c r="A22" s="2" t="s">
        <v>48</v>
      </c>
      <c r="B22" s="2" t="s">
        <v>3</v>
      </c>
      <c r="C22" s="2" t="s">
        <v>4</v>
      </c>
      <c r="D22" s="2" t="s">
        <v>5</v>
      </c>
      <c r="E22" s="2" t="s">
        <v>0</v>
      </c>
      <c r="F22" s="2" t="s">
        <v>22</v>
      </c>
    </row>
    <row r="23" spans="1:6" x14ac:dyDescent="0.2">
      <c r="A23" s="9" t="s">
        <v>42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</row>
    <row r="24" spans="1:6" x14ac:dyDescent="0.2">
      <c r="A24" s="9" t="s">
        <v>43</v>
      </c>
      <c r="B24" s="1">
        <v>0.85409987359997508</v>
      </c>
      <c r="C24" s="1">
        <v>0.94809047686987591</v>
      </c>
      <c r="D24" s="1">
        <v>1.0430482178767722</v>
      </c>
      <c r="E24" s="1">
        <v>0.94841285611554105</v>
      </c>
      <c r="F24" s="1">
        <v>5.4544926887595102E-2</v>
      </c>
    </row>
    <row r="25" spans="1:6" x14ac:dyDescent="0.2">
      <c r="A25" s="9" t="s">
        <v>44</v>
      </c>
      <c r="B25" s="1">
        <v>0.62487032666982645</v>
      </c>
      <c r="C25" s="1">
        <v>0.70481651401624834</v>
      </c>
      <c r="D25" s="1">
        <v>0.69621745148903857</v>
      </c>
      <c r="E25" s="1">
        <v>0.67530143072503768</v>
      </c>
      <c r="F25" s="1">
        <v>2.5337443709902159E-2</v>
      </c>
    </row>
    <row r="26" spans="1:6" x14ac:dyDescent="0.2">
      <c r="A26" s="9" t="s">
        <v>45</v>
      </c>
      <c r="B26" s="1">
        <v>0.38824832257343239</v>
      </c>
      <c r="C26" s="1">
        <v>0.31598080216571522</v>
      </c>
      <c r="D26" s="1">
        <v>0.29030006811296499</v>
      </c>
      <c r="E26" s="1">
        <v>0.33150973095070424</v>
      </c>
      <c r="F26" s="1">
        <v>2.9321925015649015E-2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8B8B-3C83-994C-960E-CF16680CBEF0}">
  <dimension ref="A1:C19"/>
  <sheetViews>
    <sheetView workbookViewId="0"/>
  </sheetViews>
  <sheetFormatPr baseColWidth="10" defaultColWidth="8.83203125" defaultRowHeight="15" x14ac:dyDescent="0.2"/>
  <cols>
    <col min="1" max="1" width="15" bestFit="1" customWidth="1"/>
    <col min="2" max="2" width="12.83203125" customWidth="1"/>
    <col min="3" max="3" width="12.1640625" bestFit="1" customWidth="1"/>
  </cols>
  <sheetData>
    <row r="1" spans="1:3" x14ac:dyDescent="0.2">
      <c r="A1" s="8" t="s">
        <v>50</v>
      </c>
      <c r="B1" s="8"/>
    </row>
    <row r="3" spans="1:3" x14ac:dyDescent="0.2">
      <c r="A3" s="10" t="s">
        <v>29</v>
      </c>
      <c r="B3" s="11" t="s">
        <v>30</v>
      </c>
      <c r="C3" s="11" t="s">
        <v>22</v>
      </c>
    </row>
    <row r="4" spans="1:3" x14ac:dyDescent="0.2">
      <c r="A4" s="4">
        <v>2.7648899999999998E-10</v>
      </c>
      <c r="B4" s="5">
        <v>-0.263652568984028</v>
      </c>
      <c r="C4" s="5">
        <v>8.7119916852998802E-2</v>
      </c>
    </row>
    <row r="5" spans="1:3" x14ac:dyDescent="0.2">
      <c r="A5" s="4">
        <v>5.5297899999999998E-10</v>
      </c>
      <c r="B5" s="5">
        <v>-2.0491546916612799E-2</v>
      </c>
      <c r="C5" s="5">
        <v>5.2434085980651697E-2</v>
      </c>
    </row>
    <row r="6" spans="1:3" x14ac:dyDescent="0.2">
      <c r="A6" s="4">
        <v>1.1059570000000001E-9</v>
      </c>
      <c r="B6" s="5">
        <v>2.13317978935996E-2</v>
      </c>
      <c r="C6" s="5">
        <v>0.15377161943374401</v>
      </c>
    </row>
    <row r="7" spans="1:3" x14ac:dyDescent="0.2">
      <c r="A7" s="4">
        <v>2.2119140000000001E-9</v>
      </c>
      <c r="B7" s="5">
        <v>-2.6248184063237898E-2</v>
      </c>
      <c r="C7" s="5">
        <v>0.242387341825372</v>
      </c>
    </row>
    <row r="8" spans="1:3" x14ac:dyDescent="0.2">
      <c r="A8" s="4">
        <v>4.4238280000000002E-9</v>
      </c>
      <c r="B8" s="5">
        <v>-9.2255857746650297E-3</v>
      </c>
      <c r="C8" s="5">
        <v>1.5267473646370501E-2</v>
      </c>
    </row>
    <row r="9" spans="1:3" x14ac:dyDescent="0.2">
      <c r="A9" s="4">
        <v>8.8476560000000004E-9</v>
      </c>
      <c r="B9" s="5">
        <v>9.9526315110845698E-2</v>
      </c>
      <c r="C9" s="5">
        <v>6.7069936357730606E-2</v>
      </c>
    </row>
    <row r="10" spans="1:3" x14ac:dyDescent="0.2">
      <c r="A10" s="4">
        <v>1.7695312000000001E-8</v>
      </c>
      <c r="B10" s="5">
        <v>0.110835879126516</v>
      </c>
      <c r="C10" s="5">
        <v>8.6962024039769006E-2</v>
      </c>
    </row>
    <row r="11" spans="1:3" x14ac:dyDescent="0.2">
      <c r="A11" s="4">
        <v>3.5390624999999999E-8</v>
      </c>
      <c r="B11" s="5">
        <v>0.17466329640088099</v>
      </c>
      <c r="C11" s="5">
        <v>0.114565519373427</v>
      </c>
    </row>
    <row r="12" spans="1:3" x14ac:dyDescent="0.2">
      <c r="A12" s="4">
        <v>7.0781249999999997E-8</v>
      </c>
      <c r="B12" s="5">
        <v>0.235758661376506</v>
      </c>
      <c r="C12" s="5">
        <v>0.189797735157863</v>
      </c>
    </row>
    <row r="13" spans="1:3" x14ac:dyDescent="0.2">
      <c r="A13" s="4">
        <v>1.4156249999999999E-7</v>
      </c>
      <c r="B13" s="5">
        <v>0.50497594484403596</v>
      </c>
      <c r="C13" s="5">
        <v>0.14047444543983101</v>
      </c>
    </row>
    <row r="14" spans="1:3" x14ac:dyDescent="0.2">
      <c r="A14" s="4">
        <v>2.8312499999999999E-7</v>
      </c>
      <c r="B14" s="5">
        <v>4.5884590104601303E-2</v>
      </c>
      <c r="C14" s="5">
        <v>0.345688376151145</v>
      </c>
    </row>
    <row r="15" spans="1:3" x14ac:dyDescent="0.2">
      <c r="A15" s="4">
        <v>5.6624999999999998E-7</v>
      </c>
      <c r="B15" s="5">
        <v>0.59940162331368296</v>
      </c>
      <c r="C15" s="5">
        <v>0.146019184650589</v>
      </c>
    </row>
    <row r="16" spans="1:3" x14ac:dyDescent="0.2">
      <c r="A16" s="4">
        <v>1.1325E-6</v>
      </c>
      <c r="B16" s="5">
        <v>0.76611663001188801</v>
      </c>
      <c r="C16" s="5">
        <v>6.62283823101113E-2</v>
      </c>
    </row>
    <row r="17" spans="1:3" x14ac:dyDescent="0.2">
      <c r="A17" s="4">
        <v>2.2649999999999999E-6</v>
      </c>
      <c r="B17" s="5">
        <v>0.89344687105874798</v>
      </c>
      <c r="C17" s="5">
        <v>0.146423801647865</v>
      </c>
    </row>
    <row r="18" spans="1:3" x14ac:dyDescent="0.2">
      <c r="A18" s="4">
        <v>4.5299999999999998E-6</v>
      </c>
      <c r="B18" s="5">
        <v>0.89876775462314695</v>
      </c>
      <c r="C18" s="5">
        <v>0.326078950447521</v>
      </c>
    </row>
    <row r="19" spans="1:3" x14ac:dyDescent="0.2">
      <c r="A19" s="4">
        <v>9.0599999999999997E-6</v>
      </c>
      <c r="B19" s="5">
        <v>0.950911923710128</v>
      </c>
      <c r="C19" s="5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88A3-1110-744D-8A89-A3B748438497}">
  <dimension ref="A1:I72"/>
  <sheetViews>
    <sheetView workbookViewId="0"/>
  </sheetViews>
  <sheetFormatPr baseColWidth="10" defaultRowHeight="15" x14ac:dyDescent="0.2"/>
  <cols>
    <col min="1" max="1" width="17.6640625" bestFit="1" customWidth="1"/>
    <col min="4" max="4" width="11.83203125" bestFit="1" customWidth="1"/>
  </cols>
  <sheetData>
    <row r="1" spans="1:7" x14ac:dyDescent="0.2">
      <c r="A1" s="3" t="s">
        <v>51</v>
      </c>
    </row>
    <row r="3" spans="1:7" ht="16" x14ac:dyDescent="0.2">
      <c r="A3" s="15" t="s">
        <v>3</v>
      </c>
      <c r="B3" s="16"/>
      <c r="C3" s="17"/>
      <c r="D3" s="2" t="s">
        <v>11</v>
      </c>
      <c r="E3" s="6" t="s">
        <v>12</v>
      </c>
      <c r="F3" s="2" t="s">
        <v>13</v>
      </c>
      <c r="G3" s="6" t="s">
        <v>14</v>
      </c>
    </row>
    <row r="4" spans="1:7" x14ac:dyDescent="0.2">
      <c r="A4" s="14" t="s">
        <v>18</v>
      </c>
      <c r="B4" s="2" t="s">
        <v>15</v>
      </c>
      <c r="C4" s="2" t="s">
        <v>16</v>
      </c>
      <c r="D4" s="7">
        <v>9358.7819999999992</v>
      </c>
      <c r="E4" s="7">
        <v>7982.0240000000003</v>
      </c>
      <c r="F4" s="1">
        <v>1.1724823177680246</v>
      </c>
      <c r="G4" s="1">
        <v>1</v>
      </c>
    </row>
    <row r="5" spans="1:7" x14ac:dyDescent="0.2">
      <c r="A5" s="14"/>
      <c r="B5" s="14" t="s">
        <v>17</v>
      </c>
      <c r="C5" s="2" t="s">
        <v>1</v>
      </c>
      <c r="D5" s="7">
        <v>1585.2550000000001</v>
      </c>
      <c r="E5" s="1">
        <v>4880.8320000000003</v>
      </c>
      <c r="F5" s="1">
        <v>0.32479196169833341</v>
      </c>
      <c r="G5" s="1">
        <v>0.27701224724362405</v>
      </c>
    </row>
    <row r="6" spans="1:7" x14ac:dyDescent="0.2">
      <c r="A6" s="14"/>
      <c r="B6" s="14"/>
      <c r="C6" s="2" t="s">
        <v>2</v>
      </c>
      <c r="D6" s="1">
        <v>6043.8320000000003</v>
      </c>
      <c r="E6" s="1">
        <v>6585.7820000000002</v>
      </c>
      <c r="F6" s="1">
        <v>0.91770908906489768</v>
      </c>
      <c r="G6" s="1">
        <v>0.78270612286237162</v>
      </c>
    </row>
    <row r="7" spans="1:7" x14ac:dyDescent="0.2">
      <c r="A7" s="14" t="s">
        <v>19</v>
      </c>
      <c r="B7" s="2" t="s">
        <v>15</v>
      </c>
      <c r="C7" s="2" t="s">
        <v>16</v>
      </c>
      <c r="D7" s="1">
        <v>6676.4179999999997</v>
      </c>
      <c r="E7" s="1">
        <v>6431.1750000000002</v>
      </c>
      <c r="F7" s="1">
        <v>1.0381334670569529</v>
      </c>
      <c r="G7" s="1">
        <v>0.88541503042295555</v>
      </c>
    </row>
    <row r="8" spans="1:7" x14ac:dyDescent="0.2">
      <c r="A8" s="14"/>
      <c r="B8" s="14" t="s">
        <v>17</v>
      </c>
      <c r="C8" s="2" t="s">
        <v>1</v>
      </c>
      <c r="D8" s="1">
        <v>1113.577</v>
      </c>
      <c r="E8" s="1">
        <v>6669.8320000000003</v>
      </c>
      <c r="F8" s="1">
        <v>0.16695727868408078</v>
      </c>
      <c r="G8" s="1">
        <v>0.14239641498552069</v>
      </c>
    </row>
    <row r="9" spans="1:7" x14ac:dyDescent="0.2">
      <c r="A9" s="14"/>
      <c r="B9" s="14"/>
      <c r="C9" s="2" t="s">
        <v>2</v>
      </c>
      <c r="D9" s="1">
        <v>5326.125</v>
      </c>
      <c r="E9" s="1">
        <v>7919.7820000000002</v>
      </c>
      <c r="F9" s="1">
        <v>0.67250904128421718</v>
      </c>
      <c r="G9" s="1">
        <v>0.57357712870623689</v>
      </c>
    </row>
    <row r="10" spans="1:7" x14ac:dyDescent="0.2">
      <c r="A10" s="14" t="s">
        <v>20</v>
      </c>
      <c r="B10" s="2" t="s">
        <v>15</v>
      </c>
      <c r="C10" s="2" t="s">
        <v>16</v>
      </c>
      <c r="D10" s="1">
        <v>12091.781999999999</v>
      </c>
      <c r="E10" s="1">
        <v>7561.7820000000002</v>
      </c>
      <c r="F10" s="1">
        <v>1.5990651409945431</v>
      </c>
      <c r="G10" s="1">
        <v>1.3638287902188371</v>
      </c>
    </row>
    <row r="11" spans="1:7" x14ac:dyDescent="0.2">
      <c r="A11" s="14"/>
      <c r="B11" s="14" t="s">
        <v>17</v>
      </c>
      <c r="C11" s="2" t="s">
        <v>1</v>
      </c>
      <c r="D11" s="1">
        <v>1843.4970000000001</v>
      </c>
      <c r="E11" s="1">
        <v>5615.8320000000003</v>
      </c>
      <c r="F11" s="1">
        <v>0.32826783279841704</v>
      </c>
      <c r="G11" s="1">
        <v>0.27997678755899563</v>
      </c>
    </row>
    <row r="12" spans="1:7" x14ac:dyDescent="0.2">
      <c r="A12" s="14"/>
      <c r="B12" s="14"/>
      <c r="C12" s="2" t="s">
        <v>2</v>
      </c>
      <c r="D12" s="1">
        <v>5528.4179999999997</v>
      </c>
      <c r="E12" s="1">
        <v>5185.5389999999998</v>
      </c>
      <c r="F12" s="1">
        <v>1.0661221523934157</v>
      </c>
      <c r="G12" s="1">
        <v>0.90928633740329701</v>
      </c>
    </row>
    <row r="13" spans="1:7" x14ac:dyDescent="0.2">
      <c r="A13" s="14" t="s">
        <v>21</v>
      </c>
      <c r="B13" s="2" t="s">
        <v>15</v>
      </c>
      <c r="C13" s="2" t="s">
        <v>16</v>
      </c>
      <c r="D13" s="1">
        <v>10772.368</v>
      </c>
      <c r="E13" s="1">
        <v>5903.2460000000001</v>
      </c>
      <c r="F13" s="1">
        <v>1.8248211238359371</v>
      </c>
      <c r="G13" s="1">
        <v>1.5563741100247259</v>
      </c>
    </row>
    <row r="14" spans="1:7" x14ac:dyDescent="0.2">
      <c r="A14" s="14"/>
      <c r="B14" s="14" t="s">
        <v>17</v>
      </c>
      <c r="C14" s="2" t="s">
        <v>1</v>
      </c>
      <c r="D14" s="1">
        <v>1255.1130000000001</v>
      </c>
      <c r="E14" s="1">
        <v>4995.8819999999996</v>
      </c>
      <c r="F14" s="1">
        <v>0.25122951262659932</v>
      </c>
      <c r="G14" s="1">
        <v>0.2142714724302606</v>
      </c>
    </row>
    <row r="15" spans="1:7" x14ac:dyDescent="0.2">
      <c r="A15" s="14"/>
      <c r="B15" s="14"/>
      <c r="C15" s="2" t="s">
        <v>2</v>
      </c>
      <c r="D15" s="1">
        <v>1309.0619999999999</v>
      </c>
      <c r="E15" s="1">
        <v>2987.8110000000001</v>
      </c>
      <c r="F15" s="1">
        <v>0.4381341390067845</v>
      </c>
      <c r="G15" s="1">
        <v>0.37368080726439512</v>
      </c>
    </row>
    <row r="17" spans="1:7" ht="16" x14ac:dyDescent="0.2">
      <c r="A17" s="15" t="s">
        <v>4</v>
      </c>
      <c r="B17" s="16"/>
      <c r="C17" s="17"/>
      <c r="D17" s="2" t="s">
        <v>11</v>
      </c>
      <c r="E17" s="6" t="s">
        <v>12</v>
      </c>
      <c r="F17" s="2" t="s">
        <v>13</v>
      </c>
      <c r="G17" s="6" t="s">
        <v>14</v>
      </c>
    </row>
    <row r="18" spans="1:7" x14ac:dyDescent="0.2">
      <c r="A18" s="14" t="s">
        <v>18</v>
      </c>
      <c r="B18" s="2" t="s">
        <v>15</v>
      </c>
      <c r="C18" s="2" t="s">
        <v>16</v>
      </c>
      <c r="D18" s="1">
        <v>10059.439</v>
      </c>
      <c r="E18" s="1">
        <v>4537.5389999999998</v>
      </c>
      <c r="F18" s="1">
        <v>2.2169371987766939</v>
      </c>
      <c r="G18" s="1">
        <v>1</v>
      </c>
    </row>
    <row r="19" spans="1:7" x14ac:dyDescent="0.2">
      <c r="A19" s="14"/>
      <c r="B19" s="14" t="s">
        <v>17</v>
      </c>
      <c r="C19" s="2" t="s">
        <v>1</v>
      </c>
      <c r="D19" s="1">
        <v>2617.9830000000002</v>
      </c>
      <c r="E19" s="1">
        <v>3578.8820000000001</v>
      </c>
      <c r="F19" s="1">
        <v>0.73150861078962648</v>
      </c>
      <c r="G19" s="1">
        <v>0.32996361430232346</v>
      </c>
    </row>
    <row r="20" spans="1:7" x14ac:dyDescent="0.2">
      <c r="A20" s="14"/>
      <c r="B20" s="14"/>
      <c r="C20" s="2" t="s">
        <v>2</v>
      </c>
      <c r="D20" s="1">
        <v>8355.2669999999998</v>
      </c>
      <c r="E20" s="1">
        <v>5876.0749999999998</v>
      </c>
      <c r="F20" s="1">
        <v>1.4219129265708828</v>
      </c>
      <c r="G20" s="1">
        <v>0.64138620045506678</v>
      </c>
    </row>
    <row r="21" spans="1:7" x14ac:dyDescent="0.2">
      <c r="A21" s="14" t="s">
        <v>19</v>
      </c>
      <c r="B21" s="2" t="s">
        <v>15</v>
      </c>
      <c r="C21" s="2" t="s">
        <v>16</v>
      </c>
      <c r="D21" s="1">
        <v>9253.56</v>
      </c>
      <c r="E21" s="1">
        <v>6770.5389999999998</v>
      </c>
      <c r="F21" s="1">
        <v>1.3667390439668097</v>
      </c>
      <c r="G21" s="1">
        <v>0.61649876447604213</v>
      </c>
    </row>
    <row r="22" spans="1:7" x14ac:dyDescent="0.2">
      <c r="A22" s="14"/>
      <c r="B22" s="14" t="s">
        <v>17</v>
      </c>
      <c r="C22" s="2" t="s">
        <v>1</v>
      </c>
      <c r="D22" s="1">
        <v>847.50599999999997</v>
      </c>
      <c r="E22" s="1">
        <v>4606.7610000000004</v>
      </c>
      <c r="F22" s="1">
        <v>0.1839700388190314</v>
      </c>
      <c r="G22" s="1">
        <v>8.2983874744194858E-2</v>
      </c>
    </row>
    <row r="23" spans="1:7" x14ac:dyDescent="0.2">
      <c r="A23" s="14"/>
      <c r="B23" s="14"/>
      <c r="C23" s="2" t="s">
        <v>2</v>
      </c>
      <c r="D23" s="1">
        <v>3040.518</v>
      </c>
      <c r="E23" s="1">
        <v>5170.5389999999998</v>
      </c>
      <c r="F23" s="1">
        <v>0.58804662337911007</v>
      </c>
      <c r="G23" s="1">
        <v>0.26525181845637946</v>
      </c>
    </row>
    <row r="24" spans="1:7" x14ac:dyDescent="0.2">
      <c r="A24" s="14" t="s">
        <v>20</v>
      </c>
      <c r="B24" s="2" t="s">
        <v>15</v>
      </c>
      <c r="C24" s="2" t="s">
        <v>16</v>
      </c>
      <c r="D24" s="1">
        <v>14836.803</v>
      </c>
      <c r="E24" s="1">
        <v>6494.2460000000001</v>
      </c>
      <c r="F24" s="1">
        <v>2.2846074817615469</v>
      </c>
      <c r="G24" s="1">
        <v>1.0305242218959534</v>
      </c>
    </row>
    <row r="25" spans="1:7" x14ac:dyDescent="0.2">
      <c r="A25" s="14"/>
      <c r="B25" s="14" t="s">
        <v>17</v>
      </c>
      <c r="C25" s="2" t="s">
        <v>1</v>
      </c>
      <c r="D25" s="1">
        <v>3035.0540000000001</v>
      </c>
      <c r="E25" s="1">
        <v>5463.5389999999998</v>
      </c>
      <c r="F25" s="1">
        <v>0.55551063147897362</v>
      </c>
      <c r="G25" s="1">
        <v>0.25057571851178484</v>
      </c>
    </row>
    <row r="26" spans="1:7" x14ac:dyDescent="0.2">
      <c r="A26" s="14"/>
      <c r="B26" s="14"/>
      <c r="C26" s="2" t="s">
        <v>2</v>
      </c>
      <c r="D26" s="1">
        <v>3211.5889999999999</v>
      </c>
      <c r="E26" s="1">
        <v>5720.9530000000004</v>
      </c>
      <c r="F26" s="1">
        <v>0.56137307892583621</v>
      </c>
      <c r="G26" s="1">
        <v>0.2532201089122425</v>
      </c>
    </row>
    <row r="27" spans="1:7" x14ac:dyDescent="0.2">
      <c r="A27" s="14" t="s">
        <v>21</v>
      </c>
      <c r="B27" s="2" t="s">
        <v>15</v>
      </c>
      <c r="C27" s="2" t="s">
        <v>16</v>
      </c>
      <c r="D27" s="1">
        <v>13862.974</v>
      </c>
      <c r="E27" s="1">
        <v>6978.7820000000002</v>
      </c>
      <c r="F27" s="1">
        <v>1.9864460589254687</v>
      </c>
      <c r="G27" s="1">
        <v>0.89603172341624726</v>
      </c>
    </row>
    <row r="28" spans="1:7" x14ac:dyDescent="0.2">
      <c r="A28" s="14"/>
      <c r="B28" s="14" t="s">
        <v>17</v>
      </c>
      <c r="C28" s="2" t="s">
        <v>1</v>
      </c>
      <c r="D28" s="1">
        <v>2319.6689999999999</v>
      </c>
      <c r="E28" s="1">
        <v>7302.1959999999999</v>
      </c>
      <c r="F28" s="1">
        <v>0.31766731542127874</v>
      </c>
      <c r="G28" s="1">
        <v>0.14329107545155884</v>
      </c>
    </row>
    <row r="29" spans="1:7" x14ac:dyDescent="0.2">
      <c r="A29" s="14"/>
      <c r="B29" s="14"/>
      <c r="C29" s="2" t="s">
        <v>2</v>
      </c>
      <c r="D29" s="1">
        <v>1386.941</v>
      </c>
      <c r="E29" s="1">
        <v>4701.8320000000003</v>
      </c>
      <c r="F29" s="1">
        <v>0.29497885079688085</v>
      </c>
      <c r="G29" s="1">
        <v>0.13305692689880896</v>
      </c>
    </row>
    <row r="31" spans="1:7" ht="16" x14ac:dyDescent="0.2">
      <c r="A31" s="15" t="s">
        <v>5</v>
      </c>
      <c r="B31" s="16"/>
      <c r="C31" s="17"/>
      <c r="D31" s="2" t="s">
        <v>11</v>
      </c>
      <c r="E31" s="6" t="s">
        <v>12</v>
      </c>
      <c r="F31" s="2" t="s">
        <v>13</v>
      </c>
      <c r="G31" s="6" t="s">
        <v>14</v>
      </c>
    </row>
    <row r="32" spans="1:7" x14ac:dyDescent="0.2">
      <c r="A32" s="14" t="s">
        <v>18</v>
      </c>
      <c r="B32" s="2" t="s">
        <v>15</v>
      </c>
      <c r="C32" s="2" t="s">
        <v>16</v>
      </c>
      <c r="D32" s="1">
        <v>11440.630999999999</v>
      </c>
      <c r="E32" s="1">
        <v>8577.8529999999992</v>
      </c>
      <c r="F32" s="1">
        <v>1.3337406225077535</v>
      </c>
      <c r="G32" s="1">
        <v>1</v>
      </c>
    </row>
    <row r="33" spans="1:7" x14ac:dyDescent="0.2">
      <c r="A33" s="14"/>
      <c r="B33" s="14" t="s">
        <v>17</v>
      </c>
      <c r="C33" s="2" t="s">
        <v>1</v>
      </c>
      <c r="D33" s="1">
        <v>2945.761</v>
      </c>
      <c r="E33" s="1">
        <v>9911.8029999999999</v>
      </c>
      <c r="F33" s="1">
        <v>0.29719729094696495</v>
      </c>
      <c r="G33" s="1">
        <v>0.22282990105539599</v>
      </c>
    </row>
    <row r="34" spans="1:7" x14ac:dyDescent="0.2">
      <c r="A34" s="14"/>
      <c r="B34" s="14"/>
      <c r="C34" s="2" t="s">
        <v>2</v>
      </c>
      <c r="D34" s="1">
        <v>7819.3879999999999</v>
      </c>
      <c r="E34" s="1">
        <v>9030.8529999999992</v>
      </c>
      <c r="F34" s="1">
        <v>0.86585264979952625</v>
      </c>
      <c r="G34" s="1">
        <v>0.64919118094454886</v>
      </c>
    </row>
    <row r="35" spans="1:7" x14ac:dyDescent="0.2">
      <c r="A35" s="14" t="s">
        <v>19</v>
      </c>
      <c r="B35" s="2" t="s">
        <v>15</v>
      </c>
      <c r="C35" s="2" t="s">
        <v>16</v>
      </c>
      <c r="D35" s="1">
        <v>6952.9030000000002</v>
      </c>
      <c r="E35" s="1">
        <v>7677.1959999999999</v>
      </c>
      <c r="F35" s="1">
        <v>0.90565657044577219</v>
      </c>
      <c r="G35" s="1">
        <v>0.679035005129348</v>
      </c>
    </row>
    <row r="36" spans="1:7" x14ac:dyDescent="0.2">
      <c r="A36" s="14"/>
      <c r="B36" s="14" t="s">
        <v>17</v>
      </c>
      <c r="C36" s="2" t="s">
        <v>1</v>
      </c>
      <c r="D36" s="1">
        <v>1262.163</v>
      </c>
      <c r="E36" s="1">
        <v>8140.7309999999998</v>
      </c>
      <c r="F36" s="1">
        <v>0.15504295621609412</v>
      </c>
      <c r="G36" s="1">
        <v>0.11624670764288189</v>
      </c>
    </row>
    <row r="37" spans="1:7" x14ac:dyDescent="0.2">
      <c r="A37" s="14"/>
      <c r="B37" s="14"/>
      <c r="C37" s="2" t="s">
        <v>2</v>
      </c>
      <c r="D37" s="1">
        <v>3203.64</v>
      </c>
      <c r="E37" s="1">
        <v>6929.61</v>
      </c>
      <c r="F37" s="1">
        <v>0.46231173182906399</v>
      </c>
      <c r="G37" s="1">
        <v>0.34662791552363953</v>
      </c>
    </row>
    <row r="38" spans="1:7" x14ac:dyDescent="0.2">
      <c r="A38" s="14" t="s">
        <v>20</v>
      </c>
      <c r="B38" s="2" t="s">
        <v>15</v>
      </c>
      <c r="C38" s="2" t="s">
        <v>16</v>
      </c>
      <c r="D38" s="1">
        <v>10736.681</v>
      </c>
      <c r="E38" s="1">
        <v>7881.61</v>
      </c>
      <c r="F38" s="1">
        <v>1.3622446429092534</v>
      </c>
      <c r="G38" s="1">
        <v>1.0213714870196466</v>
      </c>
    </row>
    <row r="39" spans="1:7" x14ac:dyDescent="0.2">
      <c r="A39" s="14"/>
      <c r="B39" s="14" t="s">
        <v>17</v>
      </c>
      <c r="C39" s="2" t="s">
        <v>1</v>
      </c>
      <c r="D39" s="1">
        <v>3297.4180000000001</v>
      </c>
      <c r="E39" s="1">
        <v>5211.1959999999999</v>
      </c>
      <c r="F39" s="1">
        <v>0.6327564727943451</v>
      </c>
      <c r="G39" s="1">
        <v>0.47442243425457836</v>
      </c>
    </row>
    <row r="40" spans="1:7" x14ac:dyDescent="0.2">
      <c r="A40" s="14"/>
      <c r="B40" s="14"/>
      <c r="C40" s="2" t="s">
        <v>2</v>
      </c>
      <c r="D40" s="1">
        <v>6133.1959999999999</v>
      </c>
      <c r="E40" s="1">
        <v>5242.7110000000002</v>
      </c>
      <c r="F40" s="1">
        <v>1.1698520097712806</v>
      </c>
      <c r="G40" s="1">
        <v>0.87712107588931132</v>
      </c>
    </row>
    <row r="41" spans="1:7" x14ac:dyDescent="0.2">
      <c r="A41" s="14" t="s">
        <v>21</v>
      </c>
      <c r="B41" s="2" t="s">
        <v>15</v>
      </c>
      <c r="C41" s="2" t="s">
        <v>16</v>
      </c>
      <c r="D41" s="1">
        <v>8746.61</v>
      </c>
      <c r="E41" s="1">
        <v>6775.61</v>
      </c>
      <c r="F41" s="1">
        <v>1.290896317822307</v>
      </c>
      <c r="G41" s="1">
        <v>0.96787658412556343</v>
      </c>
    </row>
    <row r="42" spans="1:7" x14ac:dyDescent="0.2">
      <c r="A42" s="14"/>
      <c r="B42" s="14" t="s">
        <v>17</v>
      </c>
      <c r="C42" s="2" t="s">
        <v>1</v>
      </c>
      <c r="D42" s="1">
        <v>1171.991</v>
      </c>
      <c r="E42" s="1">
        <v>7082.9030000000002</v>
      </c>
      <c r="F42" s="1">
        <v>0.16546760558488519</v>
      </c>
      <c r="G42" s="1">
        <v>0.12406280710995085</v>
      </c>
    </row>
    <row r="43" spans="1:7" x14ac:dyDescent="0.2">
      <c r="A43" s="14"/>
      <c r="B43" s="14"/>
      <c r="C43" s="2" t="s">
        <v>2</v>
      </c>
      <c r="D43" s="1">
        <v>1375.6479999999999</v>
      </c>
      <c r="E43" s="1">
        <v>6556.61</v>
      </c>
      <c r="F43" s="1">
        <v>0.20981086262565563</v>
      </c>
      <c r="G43" s="1">
        <v>0.15731009394552345</v>
      </c>
    </row>
    <row r="45" spans="1:7" ht="16" x14ac:dyDescent="0.2">
      <c r="A45" s="15" t="s">
        <v>7</v>
      </c>
      <c r="B45" s="16"/>
      <c r="C45" s="17"/>
      <c r="D45" s="2" t="s">
        <v>11</v>
      </c>
      <c r="E45" s="6" t="s">
        <v>12</v>
      </c>
      <c r="F45" s="2" t="s">
        <v>13</v>
      </c>
      <c r="G45" s="6" t="s">
        <v>14</v>
      </c>
    </row>
    <row r="46" spans="1:7" x14ac:dyDescent="0.2">
      <c r="A46" s="14" t="s">
        <v>18</v>
      </c>
      <c r="B46" s="2" t="s">
        <v>15</v>
      </c>
      <c r="C46" s="2" t="s">
        <v>16</v>
      </c>
      <c r="D46" s="1">
        <v>11672.196</v>
      </c>
      <c r="E46" s="1">
        <v>10504.974</v>
      </c>
      <c r="F46" s="1">
        <v>1.1111113649591136</v>
      </c>
      <c r="G46" s="1">
        <v>1</v>
      </c>
    </row>
    <row r="47" spans="1:7" x14ac:dyDescent="0.2">
      <c r="A47" s="14"/>
      <c r="B47" s="14" t="s">
        <v>17</v>
      </c>
      <c r="C47" s="2" t="s">
        <v>1</v>
      </c>
      <c r="D47" s="1">
        <v>2837.761</v>
      </c>
      <c r="E47" s="1">
        <v>10103.094999999999</v>
      </c>
      <c r="F47" s="1">
        <v>0.28088036388849164</v>
      </c>
      <c r="G47" s="1">
        <v>0.25279226974591101</v>
      </c>
    </row>
    <row r="48" spans="1:7" x14ac:dyDescent="0.2">
      <c r="A48" s="14"/>
      <c r="B48" s="14"/>
      <c r="C48" s="2" t="s">
        <v>2</v>
      </c>
      <c r="D48" s="1">
        <v>7002.7820000000002</v>
      </c>
      <c r="E48" s="1">
        <v>8232.3169999999991</v>
      </c>
      <c r="F48" s="1">
        <v>0.85064532864805875</v>
      </c>
      <c r="G48" s="1">
        <v>0.76558062087625267</v>
      </c>
    </row>
    <row r="49" spans="1:9" x14ac:dyDescent="0.2">
      <c r="A49" s="14" t="s">
        <v>19</v>
      </c>
      <c r="B49" s="2" t="s">
        <v>15</v>
      </c>
      <c r="C49" s="2" t="s">
        <v>16</v>
      </c>
      <c r="D49" s="1">
        <v>8726.4889999999996</v>
      </c>
      <c r="E49" s="1">
        <v>8970.3169999999991</v>
      </c>
      <c r="F49" s="1">
        <v>0.97281835190439758</v>
      </c>
      <c r="G49" s="1">
        <v>0.8755363166861273</v>
      </c>
    </row>
    <row r="50" spans="1:9" x14ac:dyDescent="0.2">
      <c r="A50" s="14"/>
      <c r="B50" s="14" t="s">
        <v>17</v>
      </c>
      <c r="C50" s="2" t="s">
        <v>1</v>
      </c>
      <c r="D50" s="1">
        <v>963.74900000000002</v>
      </c>
      <c r="E50" s="1">
        <v>7951.1959999999999</v>
      </c>
      <c r="F50" s="1">
        <v>0.12120805473792874</v>
      </c>
      <c r="G50" s="1">
        <v>0.10908722434171927</v>
      </c>
    </row>
    <row r="51" spans="1:9" x14ac:dyDescent="0.2">
      <c r="A51" s="14"/>
      <c r="B51" s="14"/>
      <c r="C51" s="2" t="s">
        <v>2</v>
      </c>
      <c r="D51" s="1">
        <v>2564.4470000000001</v>
      </c>
      <c r="E51" s="1">
        <v>6422.5389999999998</v>
      </c>
      <c r="F51" s="1">
        <v>0.39928866138453972</v>
      </c>
      <c r="G51" s="1">
        <v>0.35935971314561493</v>
      </c>
    </row>
    <row r="52" spans="1:9" x14ac:dyDescent="0.2">
      <c r="A52" s="14" t="s">
        <v>20</v>
      </c>
      <c r="B52" s="2" t="s">
        <v>15</v>
      </c>
      <c r="C52" s="2" t="s">
        <v>16</v>
      </c>
      <c r="D52" s="1">
        <v>13371.681</v>
      </c>
      <c r="E52" s="1">
        <v>9466.7819999999992</v>
      </c>
      <c r="F52" s="1">
        <v>1.4124843056489524</v>
      </c>
      <c r="G52" s="1">
        <v>1.2712355846535048</v>
      </c>
    </row>
    <row r="53" spans="1:9" x14ac:dyDescent="0.2">
      <c r="A53" s="14"/>
      <c r="B53" s="14" t="s">
        <v>17</v>
      </c>
      <c r="C53" s="2" t="s">
        <v>1</v>
      </c>
      <c r="D53" s="1">
        <v>4432.6099999999997</v>
      </c>
      <c r="E53" s="1">
        <v>11345.094999999999</v>
      </c>
      <c r="F53" s="1">
        <v>0.39070717345249201</v>
      </c>
      <c r="G53" s="1">
        <v>0.35163637577127038</v>
      </c>
    </row>
    <row r="54" spans="1:9" x14ac:dyDescent="0.2">
      <c r="A54" s="14"/>
      <c r="B54" s="14"/>
      <c r="C54" s="2" t="s">
        <v>2</v>
      </c>
      <c r="D54" s="1">
        <v>7314.56</v>
      </c>
      <c r="E54" s="1">
        <v>8004.7820000000002</v>
      </c>
      <c r="F54" s="1">
        <v>0.91377379171600182</v>
      </c>
      <c r="G54" s="1">
        <v>0.8223962246571267</v>
      </c>
    </row>
    <row r="55" spans="1:9" x14ac:dyDescent="0.2">
      <c r="A55" s="14" t="s">
        <v>21</v>
      </c>
      <c r="B55" s="2" t="s">
        <v>15</v>
      </c>
      <c r="C55" s="2" t="s">
        <v>16</v>
      </c>
      <c r="D55" s="1">
        <v>8915.4889999999996</v>
      </c>
      <c r="E55" s="1">
        <v>6716.9530000000004</v>
      </c>
      <c r="F55" s="1">
        <v>1.3273115056782441</v>
      </c>
      <c r="G55" s="1">
        <v>1.1945800821928287</v>
      </c>
    </row>
    <row r="56" spans="1:9" x14ac:dyDescent="0.2">
      <c r="A56" s="14"/>
      <c r="B56" s="14" t="s">
        <v>17</v>
      </c>
      <c r="C56" s="2" t="s">
        <v>1</v>
      </c>
      <c r="D56" s="1">
        <v>1257.6479999999999</v>
      </c>
      <c r="E56" s="1">
        <v>7217.4889999999996</v>
      </c>
      <c r="F56" s="1">
        <v>0.17425007506073095</v>
      </c>
      <c r="G56" s="1">
        <v>0.15682503172590892</v>
      </c>
    </row>
    <row r="57" spans="1:9" x14ac:dyDescent="0.2">
      <c r="A57" s="14"/>
      <c r="B57" s="14"/>
      <c r="C57" s="2" t="s">
        <v>2</v>
      </c>
      <c r="D57" s="1">
        <v>1436.598</v>
      </c>
      <c r="E57" s="1">
        <v>5865.3680000000004</v>
      </c>
      <c r="F57" s="1">
        <v>0.24492887743786917</v>
      </c>
      <c r="G57" s="1">
        <v>0.22043593933258168</v>
      </c>
    </row>
    <row r="60" spans="1:9" x14ac:dyDescent="0.2">
      <c r="A60" s="13" t="s">
        <v>11</v>
      </c>
      <c r="B60" s="13"/>
      <c r="C60" s="13"/>
      <c r="D60" s="2" t="s">
        <v>3</v>
      </c>
      <c r="E60" s="2" t="s">
        <v>4</v>
      </c>
      <c r="F60" s="2" t="s">
        <v>5</v>
      </c>
      <c r="G60" s="2" t="s">
        <v>7</v>
      </c>
      <c r="H60" s="2" t="s">
        <v>0</v>
      </c>
      <c r="I60" s="2" t="s">
        <v>22</v>
      </c>
    </row>
    <row r="61" spans="1:9" x14ac:dyDescent="0.2">
      <c r="A61" s="14" t="s">
        <v>18</v>
      </c>
      <c r="B61" s="2" t="s">
        <v>15</v>
      </c>
      <c r="C61" s="2" t="s">
        <v>16</v>
      </c>
      <c r="D61" s="1">
        <v>1</v>
      </c>
      <c r="E61" s="1">
        <v>1</v>
      </c>
      <c r="F61" s="1">
        <v>1</v>
      </c>
      <c r="G61" s="1">
        <v>1</v>
      </c>
      <c r="H61" s="1">
        <v>1</v>
      </c>
      <c r="I61" s="1">
        <v>0</v>
      </c>
    </row>
    <row r="62" spans="1:9" x14ac:dyDescent="0.2">
      <c r="A62" s="14"/>
      <c r="B62" s="14" t="s">
        <v>17</v>
      </c>
      <c r="C62" s="2" t="s">
        <v>1</v>
      </c>
      <c r="D62" s="1">
        <v>0.27701224724362405</v>
      </c>
      <c r="E62" s="1">
        <v>0.32996361430232346</v>
      </c>
      <c r="F62" s="1">
        <v>0.22282990105539599</v>
      </c>
      <c r="G62" s="1">
        <v>0.25279226974591101</v>
      </c>
      <c r="H62" s="1">
        <v>0.27064950808681365</v>
      </c>
      <c r="I62" s="1">
        <v>2.2664663067437151E-2</v>
      </c>
    </row>
    <row r="63" spans="1:9" x14ac:dyDescent="0.2">
      <c r="A63" s="14"/>
      <c r="B63" s="14"/>
      <c r="C63" s="2" t="s">
        <v>2</v>
      </c>
      <c r="D63" s="1">
        <v>0.78270612286237162</v>
      </c>
      <c r="E63" s="1">
        <v>0.64138620045506678</v>
      </c>
      <c r="F63" s="1">
        <v>0.64919118094454886</v>
      </c>
      <c r="G63" s="1">
        <v>0.76558062087625267</v>
      </c>
      <c r="H63" s="1">
        <v>0.70971603128455996</v>
      </c>
      <c r="I63" s="1">
        <v>3.7394996466387373E-2</v>
      </c>
    </row>
    <row r="64" spans="1:9" x14ac:dyDescent="0.2">
      <c r="A64" s="14" t="s">
        <v>19</v>
      </c>
      <c r="B64" s="2" t="s">
        <v>15</v>
      </c>
      <c r="C64" s="2" t="s">
        <v>16</v>
      </c>
      <c r="D64" s="1">
        <v>0.88541503042295555</v>
      </c>
      <c r="E64" s="1">
        <v>0.61649876447604213</v>
      </c>
      <c r="F64" s="1">
        <v>0.679035005129348</v>
      </c>
      <c r="G64" s="1">
        <v>0.8755363166861273</v>
      </c>
      <c r="H64" s="1">
        <v>0.76412127917861827</v>
      </c>
      <c r="I64" s="1">
        <v>6.8409042745594228E-2</v>
      </c>
    </row>
    <row r="65" spans="1:9" x14ac:dyDescent="0.2">
      <c r="A65" s="14"/>
      <c r="B65" s="14" t="s">
        <v>17</v>
      </c>
      <c r="C65" s="2" t="s">
        <v>1</v>
      </c>
      <c r="D65" s="1">
        <v>0.14239641498552069</v>
      </c>
      <c r="E65" s="1">
        <v>8.2983874744194858E-2</v>
      </c>
      <c r="F65" s="1">
        <v>0.11624670764288189</v>
      </c>
      <c r="G65" s="1">
        <v>0.10908722434171927</v>
      </c>
      <c r="H65" s="1">
        <v>0.11267855542857919</v>
      </c>
      <c r="I65" s="1">
        <v>1.2215272567546712E-2</v>
      </c>
    </row>
    <row r="66" spans="1:9" x14ac:dyDescent="0.2">
      <c r="A66" s="14"/>
      <c r="B66" s="14"/>
      <c r="C66" s="2" t="s">
        <v>2</v>
      </c>
      <c r="D66" s="1">
        <v>0.57357712870623689</v>
      </c>
      <c r="E66" s="1">
        <v>0.26525181845637946</v>
      </c>
      <c r="F66" s="1">
        <v>0.34662791552363953</v>
      </c>
      <c r="G66" s="1">
        <v>0.35935971314561493</v>
      </c>
      <c r="H66" s="1">
        <v>0.3862041439579677</v>
      </c>
      <c r="I66" s="1">
        <v>6.5843882138258522E-2</v>
      </c>
    </row>
    <row r="67" spans="1:9" x14ac:dyDescent="0.2">
      <c r="A67" s="14" t="s">
        <v>20</v>
      </c>
      <c r="B67" s="2" t="s">
        <v>15</v>
      </c>
      <c r="C67" s="2" t="s">
        <v>16</v>
      </c>
      <c r="D67" s="1">
        <v>1.3638287902188371</v>
      </c>
      <c r="E67" s="1">
        <v>1.0305242218959534</v>
      </c>
      <c r="F67" s="1">
        <v>1.0213714870196466</v>
      </c>
      <c r="G67" s="1">
        <v>1.2712355846535048</v>
      </c>
      <c r="H67" s="1">
        <v>1.1717400209469855</v>
      </c>
      <c r="I67" s="1">
        <v>8.6289271433712761E-2</v>
      </c>
    </row>
    <row r="68" spans="1:9" x14ac:dyDescent="0.2">
      <c r="A68" s="14"/>
      <c r="B68" s="14" t="s">
        <v>17</v>
      </c>
      <c r="C68" s="2" t="s">
        <v>1</v>
      </c>
      <c r="D68" s="1">
        <v>0.27997678755899563</v>
      </c>
      <c r="E68" s="1">
        <v>0.25057571851178484</v>
      </c>
      <c r="F68" s="1">
        <v>0.47442243425457836</v>
      </c>
      <c r="G68" s="1">
        <v>0.35163637577127038</v>
      </c>
      <c r="H68" s="1">
        <v>0.33915282902415733</v>
      </c>
      <c r="I68" s="1">
        <v>4.9834236414996277E-2</v>
      </c>
    </row>
    <row r="69" spans="1:9" x14ac:dyDescent="0.2">
      <c r="A69" s="14"/>
      <c r="B69" s="14"/>
      <c r="C69" s="2" t="s">
        <v>2</v>
      </c>
      <c r="D69" s="1">
        <v>0.90928633740329701</v>
      </c>
      <c r="E69" s="1">
        <v>0.2532201089122425</v>
      </c>
      <c r="F69" s="1">
        <v>0.87712107588931132</v>
      </c>
      <c r="G69" s="1">
        <v>0.8223962246571267</v>
      </c>
      <c r="H69" s="1">
        <v>0.71550593671549434</v>
      </c>
      <c r="I69" s="1">
        <v>0.15513542931497007</v>
      </c>
    </row>
    <row r="70" spans="1:9" x14ac:dyDescent="0.2">
      <c r="A70" s="14" t="s">
        <v>21</v>
      </c>
      <c r="B70" s="2" t="s">
        <v>15</v>
      </c>
      <c r="C70" s="2" t="s">
        <v>16</v>
      </c>
      <c r="D70" s="1">
        <v>1.5563741100247259</v>
      </c>
      <c r="E70" s="1">
        <v>0.89603172341624726</v>
      </c>
      <c r="F70" s="1">
        <v>0.96787658412556343</v>
      </c>
      <c r="G70" s="1">
        <v>1.1945800821928287</v>
      </c>
      <c r="H70" s="1">
        <v>1.1537156249398413</v>
      </c>
      <c r="I70" s="1">
        <v>0.14853195550470746</v>
      </c>
    </row>
    <row r="71" spans="1:9" x14ac:dyDescent="0.2">
      <c r="A71" s="14"/>
      <c r="B71" s="14" t="s">
        <v>17</v>
      </c>
      <c r="C71" s="2" t="s">
        <v>1</v>
      </c>
      <c r="D71" s="1">
        <v>0.2142714724302606</v>
      </c>
      <c r="E71" s="1">
        <v>0.14329107545155884</v>
      </c>
      <c r="F71" s="1">
        <v>0.12406280710995085</v>
      </c>
      <c r="G71" s="1">
        <v>0.15682503172590892</v>
      </c>
      <c r="H71" s="1">
        <v>0.15961259667941979</v>
      </c>
      <c r="I71" s="1">
        <v>1.9419798339025379E-2</v>
      </c>
    </row>
    <row r="72" spans="1:9" x14ac:dyDescent="0.2">
      <c r="A72" s="14"/>
      <c r="B72" s="14"/>
      <c r="C72" s="2" t="s">
        <v>2</v>
      </c>
      <c r="D72" s="1">
        <v>0.37368080726439512</v>
      </c>
      <c r="E72" s="1">
        <v>0.13305692689880896</v>
      </c>
      <c r="F72" s="1">
        <v>0.15731009394552345</v>
      </c>
      <c r="G72" s="1">
        <v>0.22043593933258168</v>
      </c>
      <c r="H72" s="1">
        <v>0.2211209418603273</v>
      </c>
      <c r="I72" s="1">
        <v>5.4084869112749616E-2</v>
      </c>
    </row>
  </sheetData>
  <mergeCells count="45">
    <mergeCell ref="A70:A72"/>
    <mergeCell ref="B71:B72"/>
    <mergeCell ref="A60:C60"/>
    <mergeCell ref="A61:A63"/>
    <mergeCell ref="B62:B63"/>
    <mergeCell ref="A64:A66"/>
    <mergeCell ref="B65:B66"/>
    <mergeCell ref="A67:A69"/>
    <mergeCell ref="B68:B69"/>
    <mergeCell ref="A49:A51"/>
    <mergeCell ref="B50:B51"/>
    <mergeCell ref="A52:A54"/>
    <mergeCell ref="B53:B54"/>
    <mergeCell ref="A55:A57"/>
    <mergeCell ref="B56:B57"/>
    <mergeCell ref="A46:A48"/>
    <mergeCell ref="B47:B48"/>
    <mergeCell ref="A27:A29"/>
    <mergeCell ref="B28:B29"/>
    <mergeCell ref="A31:C31"/>
    <mergeCell ref="A32:A34"/>
    <mergeCell ref="B33:B34"/>
    <mergeCell ref="A35:A37"/>
    <mergeCell ref="B36:B37"/>
    <mergeCell ref="A38:A40"/>
    <mergeCell ref="B39:B40"/>
    <mergeCell ref="A41:A43"/>
    <mergeCell ref="B42:B43"/>
    <mergeCell ref="A45:C45"/>
    <mergeCell ref="A3:C3"/>
    <mergeCell ref="A4:A6"/>
    <mergeCell ref="B5:B6"/>
    <mergeCell ref="A24:A26"/>
    <mergeCell ref="B25:B26"/>
    <mergeCell ref="A7:A9"/>
    <mergeCell ref="B8:B9"/>
    <mergeCell ref="A10:A12"/>
    <mergeCell ref="B11:B12"/>
    <mergeCell ref="A13:A15"/>
    <mergeCell ref="B14:B15"/>
    <mergeCell ref="A17:C17"/>
    <mergeCell ref="A18:A20"/>
    <mergeCell ref="B19:B20"/>
    <mergeCell ref="A21:A23"/>
    <mergeCell ref="B22:B2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4594-4C88-F242-8ED2-A9E1FD44E2B6}">
  <dimension ref="A1:G27"/>
  <sheetViews>
    <sheetView workbookViewId="0"/>
  </sheetViews>
  <sheetFormatPr baseColWidth="10" defaultRowHeight="15" x14ac:dyDescent="0.2"/>
  <cols>
    <col min="1" max="1" width="20.5" bestFit="1" customWidth="1"/>
  </cols>
  <sheetData>
    <row r="1" spans="1:5" x14ac:dyDescent="0.2">
      <c r="A1" s="3" t="s">
        <v>52</v>
      </c>
    </row>
    <row r="3" spans="1:5" x14ac:dyDescent="0.2">
      <c r="A3" s="2" t="s">
        <v>3</v>
      </c>
      <c r="B3" s="2" t="s">
        <v>23</v>
      </c>
      <c r="C3" s="2" t="s">
        <v>27</v>
      </c>
      <c r="D3" s="2" t="s">
        <v>28</v>
      </c>
      <c r="E3" s="2" t="s">
        <v>14</v>
      </c>
    </row>
    <row r="4" spans="1:5" x14ac:dyDescent="0.2">
      <c r="A4" s="9" t="s">
        <v>25</v>
      </c>
      <c r="B4" s="1">
        <v>5190.8320000000003</v>
      </c>
      <c r="C4" s="1">
        <v>9458.7520000000004</v>
      </c>
      <c r="D4" s="1">
        <v>0.54878614007429316</v>
      </c>
      <c r="E4" s="1">
        <v>1</v>
      </c>
    </row>
    <row r="5" spans="1:5" x14ac:dyDescent="0.2">
      <c r="A5" s="9" t="s">
        <v>24</v>
      </c>
      <c r="B5" s="1">
        <v>3969.2959999999998</v>
      </c>
      <c r="C5" s="1">
        <v>10392.550999999999</v>
      </c>
      <c r="D5" s="1">
        <v>0.38193663904078989</v>
      </c>
      <c r="E5" s="1">
        <v>0.69596626290358643</v>
      </c>
    </row>
    <row r="6" spans="1:5" x14ac:dyDescent="0.2">
      <c r="A6" s="9" t="s">
        <v>26</v>
      </c>
      <c r="B6" s="1">
        <v>1206.134</v>
      </c>
      <c r="C6" s="1">
        <v>6212.1459999999997</v>
      </c>
      <c r="D6" s="1">
        <v>0.19415738136225388</v>
      </c>
      <c r="E6" s="1">
        <v>0.35379425095533462</v>
      </c>
    </row>
    <row r="8" spans="1:5" x14ac:dyDescent="0.2">
      <c r="A8" s="2" t="s">
        <v>4</v>
      </c>
      <c r="B8" s="2" t="s">
        <v>23</v>
      </c>
      <c r="C8" s="2" t="s">
        <v>27</v>
      </c>
      <c r="D8" s="2" t="s">
        <v>28</v>
      </c>
      <c r="E8" s="2" t="s">
        <v>14</v>
      </c>
    </row>
    <row r="9" spans="1:5" x14ac:dyDescent="0.2">
      <c r="A9" s="9" t="s">
        <v>25</v>
      </c>
      <c r="B9" s="1">
        <v>1090.3050000000001</v>
      </c>
      <c r="C9" s="1">
        <v>4901.9530000000004</v>
      </c>
      <c r="D9" s="1">
        <v>0.22242257320704625</v>
      </c>
      <c r="E9" s="1">
        <v>1</v>
      </c>
    </row>
    <row r="10" spans="1:5" x14ac:dyDescent="0.2">
      <c r="A10" s="9" t="s">
        <v>24</v>
      </c>
      <c r="B10" s="1">
        <v>946.77</v>
      </c>
      <c r="C10" s="1">
        <v>6552.4390000000003</v>
      </c>
      <c r="D10" s="1">
        <v>0.14449123448535728</v>
      </c>
      <c r="E10" s="1">
        <v>0.64962486676590547</v>
      </c>
    </row>
    <row r="11" spans="1:5" x14ac:dyDescent="0.2">
      <c r="A11" s="9" t="s">
        <v>26</v>
      </c>
      <c r="B11" s="1">
        <v>743.89099999999996</v>
      </c>
      <c r="C11" s="1">
        <v>6440.317</v>
      </c>
      <c r="D11" s="1">
        <v>0.11550533925581613</v>
      </c>
      <c r="E11" s="1">
        <v>0.51930583119500107</v>
      </c>
    </row>
    <row r="13" spans="1:5" x14ac:dyDescent="0.2">
      <c r="A13" s="2" t="s">
        <v>5</v>
      </c>
      <c r="B13" s="2" t="s">
        <v>23</v>
      </c>
      <c r="C13" s="2" t="s">
        <v>27</v>
      </c>
      <c r="D13" s="2" t="s">
        <v>28</v>
      </c>
      <c r="E13" s="2" t="s">
        <v>14</v>
      </c>
    </row>
    <row r="14" spans="1:5" x14ac:dyDescent="0.2">
      <c r="A14" s="9" t="s">
        <v>25</v>
      </c>
      <c r="B14" s="1">
        <v>2524.64</v>
      </c>
      <c r="C14" s="1">
        <v>9069.9740000000002</v>
      </c>
      <c r="D14" s="1">
        <v>0.27835140431494071</v>
      </c>
      <c r="E14" s="1">
        <v>1</v>
      </c>
    </row>
    <row r="15" spans="1:5" x14ac:dyDescent="0.2">
      <c r="A15" s="9" t="s">
        <v>24</v>
      </c>
      <c r="B15" s="1">
        <v>4301.8320000000003</v>
      </c>
      <c r="C15" s="1">
        <v>9059.51</v>
      </c>
      <c r="D15" s="1">
        <v>0.47484157531698734</v>
      </c>
      <c r="E15" s="1">
        <v>1.705906878701168</v>
      </c>
    </row>
    <row r="16" spans="1:5" x14ac:dyDescent="0.2">
      <c r="A16" s="9" t="s">
        <v>26</v>
      </c>
      <c r="B16" s="1">
        <v>1659.2049999999999</v>
      </c>
      <c r="C16" s="1">
        <v>10020.752</v>
      </c>
      <c r="D16" s="1">
        <v>0.16557689482785323</v>
      </c>
      <c r="E16" s="1">
        <v>0.59484842634568225</v>
      </c>
    </row>
    <row r="18" spans="1:7" x14ac:dyDescent="0.2">
      <c r="A18" s="2" t="s">
        <v>7</v>
      </c>
      <c r="B18" s="2" t="s">
        <v>23</v>
      </c>
      <c r="C18" s="2" t="s">
        <v>27</v>
      </c>
      <c r="D18" s="2" t="s">
        <v>28</v>
      </c>
      <c r="E18" s="2" t="s">
        <v>14</v>
      </c>
    </row>
    <row r="19" spans="1:7" x14ac:dyDescent="0.2">
      <c r="A19" s="9" t="s">
        <v>25</v>
      </c>
      <c r="B19" s="1">
        <v>4516.1040000000003</v>
      </c>
      <c r="C19" s="1">
        <v>10797.974</v>
      </c>
      <c r="D19" s="1">
        <v>0.41823623579756725</v>
      </c>
      <c r="E19" s="1">
        <v>1</v>
      </c>
    </row>
    <row r="20" spans="1:7" x14ac:dyDescent="0.2">
      <c r="A20" s="9" t="s">
        <v>24</v>
      </c>
      <c r="B20" s="1">
        <v>5305.0540000000001</v>
      </c>
      <c r="C20" s="1">
        <v>8698.1460000000006</v>
      </c>
      <c r="D20" s="1">
        <v>0.60990629497366444</v>
      </c>
      <c r="E20" s="1">
        <v>1.4582818100650381</v>
      </c>
    </row>
    <row r="21" spans="1:7" x14ac:dyDescent="0.2">
      <c r="A21" s="9" t="s">
        <v>26</v>
      </c>
      <c r="B21" s="1">
        <v>2986.3760000000002</v>
      </c>
      <c r="C21" s="1">
        <v>8528.8029999999999</v>
      </c>
      <c r="D21" s="1">
        <v>0.3501518325607943</v>
      </c>
      <c r="E21" s="1">
        <v>0.83721065414875517</v>
      </c>
    </row>
    <row r="24" spans="1:7" x14ac:dyDescent="0.2">
      <c r="A24" s="2" t="s">
        <v>31</v>
      </c>
      <c r="B24" s="2" t="s">
        <v>3</v>
      </c>
      <c r="C24" s="2" t="s">
        <v>4</v>
      </c>
      <c r="D24" s="2" t="s">
        <v>5</v>
      </c>
      <c r="E24" s="2" t="s">
        <v>7</v>
      </c>
      <c r="F24" s="2" t="s">
        <v>0</v>
      </c>
      <c r="G24" s="2" t="s">
        <v>22</v>
      </c>
    </row>
    <row r="25" spans="1:7" x14ac:dyDescent="0.2">
      <c r="A25" s="9" t="s">
        <v>25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0</v>
      </c>
    </row>
    <row r="26" spans="1:7" x14ac:dyDescent="0.2">
      <c r="A26" s="9" t="s">
        <v>24</v>
      </c>
      <c r="B26" s="12">
        <v>0.69596626290358643</v>
      </c>
      <c r="C26" s="1">
        <v>0.64962486676590547</v>
      </c>
      <c r="D26" s="1">
        <v>1.705906878701168</v>
      </c>
      <c r="E26" s="1">
        <v>1.4582818100650381</v>
      </c>
      <c r="F26" s="1">
        <v>1.1274449546089245</v>
      </c>
      <c r="G26" s="1">
        <v>0.26748163804497105</v>
      </c>
    </row>
    <row r="27" spans="1:7" x14ac:dyDescent="0.2">
      <c r="A27" s="9" t="s">
        <v>26</v>
      </c>
      <c r="B27" s="12">
        <v>0.35379425095533462</v>
      </c>
      <c r="C27" s="1">
        <v>0.51930583119500107</v>
      </c>
      <c r="D27" s="1">
        <v>0.59484842634568225</v>
      </c>
      <c r="E27" s="1">
        <v>0.83721065414875517</v>
      </c>
      <c r="F27" s="1">
        <v>0.57628979066119324</v>
      </c>
      <c r="G27" s="1">
        <v>0.10048862157271453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4FBA-3FEA-EA49-B3F5-373358492938}">
  <dimension ref="A1:G22"/>
  <sheetViews>
    <sheetView workbookViewId="0"/>
  </sheetViews>
  <sheetFormatPr baseColWidth="10" defaultRowHeight="15" x14ac:dyDescent="0.2"/>
  <cols>
    <col min="1" max="1" width="18.5" bestFit="1" customWidth="1"/>
  </cols>
  <sheetData>
    <row r="1" spans="1:5" x14ac:dyDescent="0.2">
      <c r="A1" s="3" t="s">
        <v>53</v>
      </c>
    </row>
    <row r="3" spans="1:5" x14ac:dyDescent="0.2">
      <c r="A3" s="2" t="s">
        <v>3</v>
      </c>
      <c r="B3" s="2" t="s">
        <v>27</v>
      </c>
      <c r="C3" s="2" t="s">
        <v>35</v>
      </c>
      <c r="D3" s="2" t="s">
        <v>36</v>
      </c>
      <c r="E3" s="2" t="s">
        <v>14</v>
      </c>
    </row>
    <row r="4" spans="1:5" x14ac:dyDescent="0.2">
      <c r="A4" s="9" t="s">
        <v>32</v>
      </c>
      <c r="B4" s="1">
        <v>10696.267</v>
      </c>
      <c r="C4" s="1">
        <v>8371.8819999999996</v>
      </c>
      <c r="D4" s="1">
        <v>1.2776418731176575</v>
      </c>
      <c r="E4" s="1">
        <v>1</v>
      </c>
    </row>
    <row r="5" spans="1:5" x14ac:dyDescent="0.2">
      <c r="A5" s="9" t="s">
        <v>33</v>
      </c>
      <c r="B5" s="1">
        <v>10316.56</v>
      </c>
      <c r="C5" s="1">
        <v>9135.125</v>
      </c>
      <c r="D5" s="1">
        <v>1.1293288269180772</v>
      </c>
      <c r="E5" s="1">
        <v>0.88391657371273225</v>
      </c>
    </row>
    <row r="6" spans="1:5" x14ac:dyDescent="0.2">
      <c r="A6" s="9" t="s">
        <v>34</v>
      </c>
      <c r="B6" s="1">
        <v>11028.51</v>
      </c>
      <c r="C6" s="1">
        <v>8388.3970000000008</v>
      </c>
      <c r="D6" s="1">
        <v>1.314733911616248</v>
      </c>
      <c r="E6" s="1">
        <v>1.0290316396785586</v>
      </c>
    </row>
    <row r="8" spans="1:5" x14ac:dyDescent="0.2">
      <c r="A8" s="2" t="s">
        <v>4</v>
      </c>
      <c r="B8" s="2" t="s">
        <v>27</v>
      </c>
      <c r="C8" s="2" t="s">
        <v>35</v>
      </c>
      <c r="D8" s="2" t="s">
        <v>36</v>
      </c>
      <c r="E8" s="2" t="s">
        <v>14</v>
      </c>
    </row>
    <row r="9" spans="1:5" x14ac:dyDescent="0.2">
      <c r="A9" s="9" t="s">
        <v>32</v>
      </c>
      <c r="B9" s="1">
        <v>12565.459000000001</v>
      </c>
      <c r="C9" s="1">
        <v>11190.832</v>
      </c>
      <c r="D9" s="1">
        <v>1.1228351028770693</v>
      </c>
      <c r="E9" s="1">
        <v>1</v>
      </c>
    </row>
    <row r="10" spans="1:5" x14ac:dyDescent="0.2">
      <c r="A10" s="9" t="s">
        <v>33</v>
      </c>
      <c r="B10" s="1">
        <v>13066.581</v>
      </c>
      <c r="C10" s="1">
        <v>10655.245999999999</v>
      </c>
      <c r="D10" s="1">
        <v>1.2263049581398684</v>
      </c>
      <c r="E10" s="1">
        <v>1.0921505348360374</v>
      </c>
    </row>
    <row r="11" spans="1:5" x14ac:dyDescent="0.2">
      <c r="A11" s="9" t="s">
        <v>34</v>
      </c>
      <c r="B11" s="1">
        <v>11681.045</v>
      </c>
      <c r="C11" s="1">
        <v>8569.5889999999999</v>
      </c>
      <c r="D11" s="1">
        <v>1.3630811232604036</v>
      </c>
      <c r="E11" s="1">
        <v>1.2139637599214219</v>
      </c>
    </row>
    <row r="13" spans="1:5" x14ac:dyDescent="0.2">
      <c r="A13" s="2" t="s">
        <v>5</v>
      </c>
      <c r="B13" s="2" t="s">
        <v>27</v>
      </c>
      <c r="C13" s="2" t="s">
        <v>35</v>
      </c>
      <c r="D13" s="2" t="s">
        <v>36</v>
      </c>
      <c r="E13" s="2" t="s">
        <v>14</v>
      </c>
    </row>
    <row r="14" spans="1:5" x14ac:dyDescent="0.2">
      <c r="A14" s="9" t="s">
        <v>32</v>
      </c>
      <c r="B14" s="1">
        <v>9619.9030000000002</v>
      </c>
      <c r="C14" s="1">
        <v>9291.8819999999996</v>
      </c>
      <c r="D14" s="1">
        <v>1.0353018904028271</v>
      </c>
      <c r="E14" s="1">
        <v>1</v>
      </c>
    </row>
    <row r="15" spans="1:5" x14ac:dyDescent="0.2">
      <c r="A15" s="9" t="s">
        <v>33</v>
      </c>
      <c r="B15" s="1">
        <v>10898.166999999999</v>
      </c>
      <c r="C15" s="1">
        <v>10542.539000000001</v>
      </c>
      <c r="D15" s="1">
        <v>1.0337326710387316</v>
      </c>
      <c r="E15" s="1">
        <v>0.99848428813021395</v>
      </c>
    </row>
    <row r="16" spans="1:5" x14ac:dyDescent="0.2">
      <c r="A16" s="9" t="s">
        <v>34</v>
      </c>
      <c r="B16" s="1">
        <v>9009.6810000000005</v>
      </c>
      <c r="C16" s="1">
        <v>8213.1749999999993</v>
      </c>
      <c r="D16" s="1">
        <v>1.0969790610817378</v>
      </c>
      <c r="E16" s="1">
        <v>1.0595740925914012</v>
      </c>
    </row>
    <row r="19" spans="1:7" x14ac:dyDescent="0.2">
      <c r="A19" s="2" t="s">
        <v>37</v>
      </c>
      <c r="B19" s="2" t="s">
        <v>3</v>
      </c>
      <c r="C19" s="2" t="s">
        <v>4</v>
      </c>
      <c r="D19" s="2" t="s">
        <v>5</v>
      </c>
      <c r="E19" s="2" t="s">
        <v>7</v>
      </c>
      <c r="F19" s="2" t="s">
        <v>0</v>
      </c>
      <c r="G19" s="2" t="s">
        <v>22</v>
      </c>
    </row>
    <row r="20" spans="1:7" x14ac:dyDescent="0.2">
      <c r="A20" s="9" t="s">
        <v>32</v>
      </c>
      <c r="B20" s="1">
        <v>1</v>
      </c>
      <c r="C20" s="1">
        <v>1</v>
      </c>
      <c r="D20" s="1">
        <v>1</v>
      </c>
      <c r="E20" s="1">
        <v>1</v>
      </c>
      <c r="F20" s="1">
        <v>0</v>
      </c>
      <c r="G20" s="1">
        <v>0</v>
      </c>
    </row>
    <row r="21" spans="1:7" x14ac:dyDescent="0.2">
      <c r="A21" s="9" t="s">
        <v>33</v>
      </c>
      <c r="B21" s="12">
        <v>0.88391657371273225</v>
      </c>
      <c r="C21" s="1">
        <v>1.0921505348360374</v>
      </c>
      <c r="D21" s="1">
        <v>0.99848428813021395</v>
      </c>
      <c r="E21" s="1">
        <v>0.99151713222632776</v>
      </c>
      <c r="F21" s="1">
        <v>0.10429166595331255</v>
      </c>
      <c r="G21" s="1">
        <v>6.0212821412379533E-2</v>
      </c>
    </row>
    <row r="22" spans="1:7" x14ac:dyDescent="0.2">
      <c r="A22" s="9" t="s">
        <v>34</v>
      </c>
      <c r="B22" s="12">
        <v>1.0290316396785586</v>
      </c>
      <c r="C22" s="1">
        <v>1.2139637599214219</v>
      </c>
      <c r="D22" s="1">
        <v>1.0595740925914012</v>
      </c>
      <c r="E22" s="1">
        <v>1.1008564973971271</v>
      </c>
      <c r="F22" s="1">
        <v>9.9137026303435627E-2</v>
      </c>
      <c r="G22" s="1">
        <v>5.7236788822947575E-2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Fig. 4B</vt:lpstr>
      <vt:lpstr>Fig. 4C</vt:lpstr>
      <vt:lpstr>Fig. 4D</vt:lpstr>
      <vt:lpstr>Fig. 4E</vt:lpstr>
      <vt:lpstr>Fig. 4G</vt:lpstr>
      <vt:lpstr>Fig. 4H</vt:lpstr>
      <vt:lpstr>Fig. 4I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CALIGARIS Marco</cp:lastModifiedBy>
  <dcterms:created xsi:type="dcterms:W3CDTF">2020-03-08T18:12:38Z</dcterms:created>
  <dcterms:modified xsi:type="dcterms:W3CDTF">2023-01-19T09:31:19Z</dcterms:modified>
</cp:coreProperties>
</file>