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5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6.xml" ContentType="application/vnd.openxmlformats-officedocument.drawing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7.xml" ContentType="application/vnd.openxmlformats-officedocument.drawing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Haiko\Documents\ITHGC\Final\submission\nature genetics\elife reviewr\final figure\"/>
    </mc:Choice>
  </mc:AlternateContent>
  <xr:revisionPtr revIDLastSave="0" documentId="13_ncr:1_{EDF511CB-5BA2-49B0-BFD6-42024AF65271}" xr6:coauthVersionLast="47" xr6:coauthVersionMax="47" xr10:uidLastSave="{00000000-0000-0000-0000-000000000000}"/>
  <bookViews>
    <workbookView xWindow="-120" yWindow="-120" windowWidth="57840" windowHeight="23520" firstSheet="12" activeTab="21" xr2:uid="{00000000-000D-0000-FFFF-FFFF00000000}"/>
  </bookViews>
  <sheets>
    <sheet name="Sheet1 Readme" sheetId="32" r:id="rId1"/>
    <sheet name="Sheet2 SNP and gene list" sheetId="33" r:id="rId2"/>
    <sheet name="Sheet3 Candidate SNP MrMega" sheetId="4" r:id="rId3"/>
    <sheet name="Sheet 4 Candidate gene MrMega" sheetId="8" r:id="rId4"/>
    <sheet name="Sheet 5 Candidate SNP Europe" sheetId="5" r:id="rId5"/>
    <sheet name="Sheet 6 Candidate Gene Europe" sheetId="9" r:id="rId6"/>
    <sheet name="Sheet 7 Candidate SNP Asia" sheetId="6" r:id="rId7"/>
    <sheet name="Sheet 8 Candidate Gene Asia" sheetId="10" r:id="rId8"/>
    <sheet name="Sheet 9 Candidate SNP Africa" sheetId="7" r:id="rId9"/>
    <sheet name="Sheet 10 Candidate Gene Africa" sheetId="11" r:id="rId10"/>
    <sheet name="Sheet 11 HLA Trans-ethnic FE" sheetId="17" r:id="rId11"/>
    <sheet name="Sheet 12 HLA Trans-ethnic cond" sheetId="18" r:id="rId12"/>
    <sheet name="Sheet 13 HLA Asia FE" sheetId="19" r:id="rId13"/>
    <sheet name="Sheet 14 HLA Africa FE" sheetId="21" r:id="rId14"/>
    <sheet name="Sheet 15 HLA Europe FE" sheetId="23" r:id="rId15"/>
    <sheet name="Sheet 16 HLA allele freq A" sheetId="25" r:id="rId16"/>
    <sheet name="Sheet 17 HLA allele freq B" sheetId="26" r:id="rId17"/>
    <sheet name="Sheet 18 HLA allele freq C" sheetId="27" r:id="rId18"/>
    <sheet name="Sheet 19 HLA allele freq DPB1" sheetId="28" r:id="rId19"/>
    <sheet name="Sheet 20 HLA allele freq DRB1" sheetId="29" r:id="rId20"/>
    <sheet name="Sheet 21 HLA allele freq DQB1" sheetId="30" r:id="rId21"/>
    <sheet name="Sheet 22 HLA allele freq DQA1" sheetId="31" r:id="rId22"/>
  </sheets>
  <definedNames>
    <definedName name="_xlnm._FilterDatabase" localSheetId="10" hidden="1">'Sheet 11 HLA Trans-ethnic FE'!$K$3:$S$105</definedName>
    <definedName name="_xlnm._FilterDatabase" localSheetId="11" hidden="1">'Sheet 12 HLA Trans-ethnic cond'!$K$3:$S$105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6" l="1"/>
</calcChain>
</file>

<file path=xl/sharedStrings.xml><?xml version="1.0" encoding="utf-8"?>
<sst xmlns="http://schemas.openxmlformats.org/spreadsheetml/2006/main" count="5521" uniqueCount="3497">
  <si>
    <t>This readme file explains which results are presented in each sheet of the "ITHGC_Supplementary_Data20220903.xlsx" excel document</t>
  </si>
  <si>
    <t>The supplementary data document contains raw results from which the figures and tables in the main manuscript and suppelemtary figures and tables were created.</t>
  </si>
  <si>
    <t>The results presented in each sheet of hte docuemnt are:</t>
  </si>
  <si>
    <t>Sheet 1 Readme: This readme file.</t>
  </si>
  <si>
    <t>Sheet 2 SNP and gene list: List of Candidate genes and Candidate SNPs tested in this study.</t>
  </si>
  <si>
    <t xml:space="preserve">Sheet 3 Candidate SNP MrMega: Association statistics for the candidate SNPs in the multi-ancestry MR-MEGA analysis. </t>
  </si>
  <si>
    <t xml:space="preserve">Sheet 4 Canidate gene MrMega: Top association statistics for the SNPs from candidate genes in the multi-ancestry MR-MEGA analysis. </t>
  </si>
  <si>
    <t>Sheet 5 Candidate SNP Europe: Association statistics for the candidate SNPs in the European ancestry specific GWAMA analysis.</t>
  </si>
  <si>
    <t>Sheet 6 Candidate Gene Europe: Top association statistics for the SNPs from candidate genes in the European ancestry specific GWAMA analysis.</t>
  </si>
  <si>
    <t>Sheet 7 Candidate SNP Asia: Association statistics for the candidate SNPs in the Asian ancestry specific GWAMA analysis.</t>
  </si>
  <si>
    <t>Sheet 8 Candidate Gene Asia: Top association statistics for the SNPs from candidate genes in the Asian ancestry specific GWAMA analysis.</t>
  </si>
  <si>
    <t>Sheet 9 Candidate SNP Africa: Association statistics for the candidate SNPs in the African ancestry specific GWAMA analysis.</t>
  </si>
  <si>
    <t>Sheet 10 Candidate Gene Africa: Top association statistics for the SNPs from candidate genes in the African ancestry specific GWAMA analysis.</t>
  </si>
  <si>
    <t>Sheet 11 HLA Trans-ethnic FE: Fixed effects trans-ethnic meta-analysis results for all HLA class I and II alleles including all 8 studies</t>
  </si>
  <si>
    <t>Sheet 12 HLA Trans-ethnic FE cond: Fixed effects trans-ethnic meta-analysis results conditioned on the lead SNP (rs28383206) for all HLA class I and II alleles including all 6 studies in that have the lead SNP at MAF &gt; 2.5%</t>
  </si>
  <si>
    <t>Sheet 13 HLA Asia FE: Fixed effects Asian ancestry specific meta-analysis results for all HLA class I and II alleles</t>
  </si>
  <si>
    <t>Sheet 14 HLA Africa FE: Fixed effects African ancestry specific meta-analysis results for all HLA class I and II alleles</t>
  </si>
  <si>
    <t>Sheet 15 HLA Europe FE: Fixed effects European ancestry specific meta-analysis results for all HLA class I and II alleles</t>
  </si>
  <si>
    <t>Sheet 16 HLA allele freq A: Allele frequencies for the class I HLA A gene in all cohorts</t>
  </si>
  <si>
    <t>Sheet 17 HLA allele freq B: Allele frequencies for the class I HLA B gene in all cohorts</t>
  </si>
  <si>
    <t>Sheet 18 HLA allele freq C: Allele frequencies for the class I HLA C gene in all cohorts</t>
  </si>
  <si>
    <t>Sheet 19 HLA allele freq DPB1: Allele frequencies for the class II HLA DPB1 gene in all cohorts</t>
  </si>
  <si>
    <t>Sheet 20 HLA allele freq DRB1: Allele frequencies for the class II HLA DRB1 gene in all cohorts</t>
  </si>
  <si>
    <t>Sheet 21 HLA allele freq DQB1: Allele frequencies for the class II HLA DQB1 gene in all cohorts</t>
  </si>
  <si>
    <t>Sheet 22 HLA allele freq DQA1: Allele frequencies for the class II HLA DQA1 gene in all cohorts</t>
  </si>
  <si>
    <t>Candidate genes</t>
  </si>
  <si>
    <t>Candidate SNPs</t>
  </si>
  <si>
    <t>AKT1</t>
  </si>
  <si>
    <t>rs2273061</t>
  </si>
  <si>
    <t>ALOX5</t>
  </si>
  <si>
    <t>rs4461087</t>
  </si>
  <si>
    <t>APOE</t>
  </si>
  <si>
    <t>rs10515787</t>
  </si>
  <si>
    <t>BTNL2</t>
  </si>
  <si>
    <t>rs10497744</t>
  </si>
  <si>
    <t>CARD8</t>
  </si>
  <si>
    <t xml:space="preserve">rs1020941 </t>
  </si>
  <si>
    <t>CASP1</t>
  </si>
  <si>
    <t>rs188872</t>
  </si>
  <si>
    <t>CTSZ</t>
  </si>
  <si>
    <t>rs10245298</t>
  </si>
  <si>
    <t>CCL2</t>
  </si>
  <si>
    <t>rs6985962</t>
  </si>
  <si>
    <t>CCL3L1</t>
  </si>
  <si>
    <t xml:space="preserve">rs1418267 </t>
  </si>
  <si>
    <t>CCL5</t>
  </si>
  <si>
    <t>rs12437118</t>
  </si>
  <si>
    <t>CCR2</t>
  </si>
  <si>
    <t>rs6114027</t>
  </si>
  <si>
    <t>CCR5</t>
  </si>
  <si>
    <t>rs73226617</t>
  </si>
  <si>
    <t>CD1A</t>
  </si>
  <si>
    <t>rs2057178</t>
  </si>
  <si>
    <t>CD14</t>
  </si>
  <si>
    <t>rs4240897</t>
  </si>
  <si>
    <t>CD40</t>
  </si>
  <si>
    <t>rs41553512</t>
  </si>
  <si>
    <t>CD209</t>
  </si>
  <si>
    <t>rs2269497</t>
  </si>
  <si>
    <t>CISH</t>
  </si>
  <si>
    <t>rs4331426</t>
  </si>
  <si>
    <t>C3</t>
  </si>
  <si>
    <t xml:space="preserve">rs2335704 </t>
  </si>
  <si>
    <t>CTLA4</t>
  </si>
  <si>
    <t>rs4733781</t>
  </si>
  <si>
    <t>CXCL10</t>
  </si>
  <si>
    <t>rs10956514</t>
  </si>
  <si>
    <t>CXCL12</t>
  </si>
  <si>
    <t>rs6071980</t>
  </si>
  <si>
    <t>CYP3A5</t>
  </si>
  <si>
    <t>rs358793</t>
  </si>
  <si>
    <t>CYP2C19</t>
  </si>
  <si>
    <t>rs17590261</t>
  </si>
  <si>
    <t>DEFB1</t>
  </si>
  <si>
    <t>rs6786408</t>
  </si>
  <si>
    <t>EREG</t>
  </si>
  <si>
    <t>rs916943</t>
  </si>
  <si>
    <t>FCGR2A</t>
  </si>
  <si>
    <t xml:space="preserve">rs3825435 </t>
  </si>
  <si>
    <t>FCGR3A</t>
  </si>
  <si>
    <t xml:space="preserve">rs3110431 </t>
  </si>
  <si>
    <t>SLC40A1</t>
  </si>
  <si>
    <t xml:space="preserve">rs9381416 </t>
  </si>
  <si>
    <t>FUT1</t>
  </si>
  <si>
    <t>rs2326344</t>
  </si>
  <si>
    <t>HP</t>
  </si>
  <si>
    <t xml:space="preserve">rs571110 </t>
  </si>
  <si>
    <t>HSPA1A</t>
  </si>
  <si>
    <t>rs17394081</t>
  </si>
  <si>
    <t>HSP90AA1</t>
  </si>
  <si>
    <t xml:space="preserve">rs7594926 </t>
  </si>
  <si>
    <t>IFITM3</t>
  </si>
  <si>
    <t>rs2307058</t>
  </si>
  <si>
    <t>IFNGR1</t>
  </si>
  <si>
    <t xml:space="preserve">rs9682385 </t>
  </si>
  <si>
    <t>IFNG</t>
  </si>
  <si>
    <t xml:space="preserve">rs9840514 </t>
  </si>
  <si>
    <t>NFKBIL1</t>
  </si>
  <si>
    <t>rs9365798</t>
  </si>
  <si>
    <t>IL1B</t>
  </si>
  <si>
    <t>rs4348560</t>
  </si>
  <si>
    <t>IL1R1</t>
  </si>
  <si>
    <t>rs10738171</t>
  </si>
  <si>
    <t>IL2</t>
  </si>
  <si>
    <t xml:space="preserve">rs9787961 </t>
  </si>
  <si>
    <t>IL4</t>
  </si>
  <si>
    <t xml:space="preserve">rs3019221 </t>
  </si>
  <si>
    <t>IL6</t>
  </si>
  <si>
    <t xml:space="preserve">rs12716963 </t>
  </si>
  <si>
    <t>CXCL8</t>
  </si>
  <si>
    <t>IL10RA</t>
  </si>
  <si>
    <t>rs11031728</t>
  </si>
  <si>
    <t>IL12RB1</t>
  </si>
  <si>
    <t>rs11031731</t>
  </si>
  <si>
    <t>IL17F</t>
  </si>
  <si>
    <t>IL18</t>
  </si>
  <si>
    <t>NOS2</t>
  </si>
  <si>
    <t>IRF1</t>
  </si>
  <si>
    <t>IRF8</t>
  </si>
  <si>
    <t>IRGM</t>
  </si>
  <si>
    <t>CR1</t>
  </si>
  <si>
    <t>LTA4H</t>
  </si>
  <si>
    <t>NR1H3</t>
  </si>
  <si>
    <t>MARCO</t>
  </si>
  <si>
    <t>MBL2</t>
  </si>
  <si>
    <t>MC3R</t>
  </si>
  <si>
    <t>MCL1</t>
  </si>
  <si>
    <t>LY96</t>
  </si>
  <si>
    <t>ABCB1</t>
  </si>
  <si>
    <t>MICA</t>
  </si>
  <si>
    <t>MIF</t>
  </si>
  <si>
    <t>MMP1</t>
  </si>
  <si>
    <t>MMP9</t>
  </si>
  <si>
    <t>MRC1</t>
  </si>
  <si>
    <t>MYD88</t>
  </si>
  <si>
    <t>NAT1</t>
  </si>
  <si>
    <t>CTDSP1</t>
  </si>
  <si>
    <t>NLRP2</t>
  </si>
  <si>
    <t>NOD2</t>
  </si>
  <si>
    <t>SLC11A1</t>
  </si>
  <si>
    <t>P2RX7</t>
  </si>
  <si>
    <t>PACRG</t>
  </si>
  <si>
    <t>PARK2</t>
  </si>
  <si>
    <t>PTPN22</t>
  </si>
  <si>
    <t>PTX3</t>
  </si>
  <si>
    <t>SFTPA1</t>
  </si>
  <si>
    <t>SIGIRR</t>
  </si>
  <si>
    <t>SP110</t>
  </si>
  <si>
    <t>TAPBP</t>
  </si>
  <si>
    <t>TGFB1</t>
  </si>
  <si>
    <t>TIRAP</t>
  </si>
  <si>
    <t>TLR1</t>
  </si>
  <si>
    <t>TLR2</t>
  </si>
  <si>
    <t>TLR4</t>
  </si>
  <si>
    <t>TLR6</t>
  </si>
  <si>
    <t>TLR9</t>
  </si>
  <si>
    <t>TLR10</t>
  </si>
  <si>
    <t>TNF</t>
  </si>
  <si>
    <t>TNFRSF1B</t>
  </si>
  <si>
    <t>TCIRG1</t>
  </si>
  <si>
    <t>TST</t>
  </si>
  <si>
    <t>VDR</t>
  </si>
  <si>
    <t>JAG1</t>
  </si>
  <si>
    <t>DYNLRB2</t>
  </si>
  <si>
    <t xml:space="preserve"> EBF1</t>
  </si>
  <si>
    <t>TMEFF2</t>
  </si>
  <si>
    <t>CCL17</t>
  </si>
  <si>
    <t>HAUS6</t>
  </si>
  <si>
    <t>PENK</t>
  </si>
  <si>
    <t>TXNDC4</t>
  </si>
  <si>
    <t>ESRRB</t>
  </si>
  <si>
    <t>TGM6</t>
  </si>
  <si>
    <t>LINC02618</t>
  </si>
  <si>
    <t>MFN2</t>
  </si>
  <si>
    <t>HLA-DRB5</t>
  </si>
  <si>
    <t xml:space="preserve">RGS12 </t>
  </si>
  <si>
    <t>PARD3B</t>
  </si>
  <si>
    <t>ASAP1</t>
  </si>
  <si>
    <t>FOXP1</t>
  </si>
  <si>
    <t>AGMO</t>
  </si>
  <si>
    <t>FARP1</t>
  </si>
  <si>
    <t>OXR1</t>
  </si>
  <si>
    <t>CLIC5</t>
  </si>
  <si>
    <t>KLHL36</t>
  </si>
  <si>
    <t>IGSF11</t>
  </si>
  <si>
    <t>SRBD1</t>
  </si>
  <si>
    <t xml:space="preserve">CDCA7 </t>
  </si>
  <si>
    <t>GBE1</t>
  </si>
  <si>
    <t>GADL1</t>
  </si>
  <si>
    <t>SPATA16</t>
  </si>
  <si>
    <t>C6orf118</t>
  </si>
  <si>
    <t>KIAA1432</t>
  </si>
  <si>
    <t xml:space="preserve">DMRT2 </t>
  </si>
  <si>
    <t>CTR9</t>
  </si>
  <si>
    <t>CCDC67</t>
  </si>
  <si>
    <t>CDH13</t>
  </si>
  <si>
    <t>V1</t>
  </si>
  <si>
    <t>MarkerName</t>
  </si>
  <si>
    <t>Chromosome</t>
  </si>
  <si>
    <t>Position</t>
  </si>
  <si>
    <t>EA</t>
  </si>
  <si>
    <t>NEA</t>
  </si>
  <si>
    <t>EAF</t>
  </si>
  <si>
    <t>Nsample</t>
  </si>
  <si>
    <t>Ncohort</t>
  </si>
  <si>
    <t>Effects</t>
  </si>
  <si>
    <t>beta_0</t>
  </si>
  <si>
    <t>se_0</t>
  </si>
  <si>
    <t>beta_1</t>
  </si>
  <si>
    <t>se_1</t>
  </si>
  <si>
    <t>beta_2</t>
  </si>
  <si>
    <t>se_2</t>
  </si>
  <si>
    <t>chisq_association</t>
  </si>
  <si>
    <t>ndf_association</t>
  </si>
  <si>
    <t>P.value_association</t>
  </si>
  <si>
    <t>chisq_ancestry_het</t>
  </si>
  <si>
    <t>ndf_ancestry_het</t>
  </si>
  <si>
    <t>P.value_ancestry_het</t>
  </si>
  <si>
    <t>chisq_residual_het</t>
  </si>
  <si>
    <t>ndf_residual_het</t>
  </si>
  <si>
    <t>P.value_residual_het</t>
  </si>
  <si>
    <t>lnBF</t>
  </si>
  <si>
    <t>Comments</t>
  </si>
  <si>
    <t>rs4733781:131296767:A:C</t>
  </si>
  <si>
    <t>C</t>
  </si>
  <si>
    <t>A</t>
  </si>
  <si>
    <t>0.357744</t>
  </si>
  <si>
    <t>+-++--+-+++-</t>
  </si>
  <si>
    <t>-0.0316004</t>
  </si>
  <si>
    <t>0.0249391</t>
  </si>
  <si>
    <t>0.200272</t>
  </si>
  <si>
    <t>0.273948</t>
  </si>
  <si>
    <t>0.889244</t>
  </si>
  <si>
    <t>0.278694</t>
  </si>
  <si>
    <t>23.4736</t>
  </si>
  <si>
    <t>3.21698e-05</t>
  </si>
  <si>
    <t>12.8577</t>
  </si>
  <si>
    <t>0.00161431</t>
  </si>
  <si>
    <t>11.3234</t>
  </si>
  <si>
    <t>0.254194</t>
  </si>
  <si>
    <t>8.04759</t>
  </si>
  <si>
    <t>NA</t>
  </si>
  <si>
    <t>rs10497744:194490896:G:T</t>
  </si>
  <si>
    <t>T</t>
  </si>
  <si>
    <t>G</t>
  </si>
  <si>
    <t>0.314362</t>
  </si>
  <si>
    <t>---+---+-+++</t>
  </si>
  <si>
    <t>-0.0161924</t>
  </si>
  <si>
    <t>0.0127337</t>
  </si>
  <si>
    <t>0.0154277</t>
  </si>
  <si>
    <t>0.132727</t>
  </si>
  <si>
    <t>-0.0746238</t>
  </si>
  <si>
    <t>0.146804</t>
  </si>
  <si>
    <t>0.659334</t>
  </si>
  <si>
    <t>0.882725</t>
  </si>
  <si>
    <t>0.106686</t>
  </si>
  <si>
    <t>0.948055</t>
  </si>
  <si>
    <t>3.4829</t>
  </si>
  <si>
    <t>0.942046</t>
  </si>
  <si>
    <t>-3.39662</t>
  </si>
  <si>
    <t>rs2273061:10639543:G:A</t>
  </si>
  <si>
    <t>0.498886</t>
  </si>
  <si>
    <t>+-+-+-++-+??</t>
  </si>
  <si>
    <t>-0.0146498</t>
  </si>
  <si>
    <t>0.0196292</t>
  </si>
  <si>
    <t>0.0837632</t>
  </si>
  <si>
    <t>0.195666</t>
  </si>
  <si>
    <t>-0.0823014</t>
  </si>
  <si>
    <t>0.224688</t>
  </si>
  <si>
    <t>0.751663</t>
  </si>
  <si>
    <t>0.86099</t>
  </si>
  <si>
    <t>0.295933</t>
  </si>
  <si>
    <t>0.86246</t>
  </si>
  <si>
    <t>9.25852</t>
  </si>
  <si>
    <t>0.413761</t>
  </si>
  <si>
    <t>-3.35031</t>
  </si>
  <si>
    <t>rs4331426:20190795:G:A</t>
  </si>
  <si>
    <t>0.895848</t>
  </si>
  <si>
    <t>---+---+++??</t>
  </si>
  <si>
    <t>-0.0383937</t>
  </si>
  <si>
    <t>0.0303106</t>
  </si>
  <si>
    <t>0.376553</t>
  </si>
  <si>
    <t>0.254129</t>
  </si>
  <si>
    <t>-0.242473</t>
  </si>
  <si>
    <t>0.376797</t>
  </si>
  <si>
    <t>0.885741</t>
  </si>
  <si>
    <t>0.828867</t>
  </si>
  <si>
    <t>0.869068</t>
  </si>
  <si>
    <t>0.647566</t>
  </si>
  <si>
    <t>3.44034</t>
  </si>
  <si>
    <t>0.944257</t>
  </si>
  <si>
    <t>-3.28305</t>
  </si>
  <si>
    <t>rs916943:15593768:C:T</t>
  </si>
  <si>
    <t>0.0959734</t>
  </si>
  <si>
    <t>?+-??+---++-</t>
  </si>
  <si>
    <t>0.032199</t>
  </si>
  <si>
    <t>0.130653</t>
  </si>
  <si>
    <t>-0.73042</t>
  </si>
  <si>
    <t>1.24536</t>
  </si>
  <si>
    <t>0.115231</t>
  </si>
  <si>
    <t>1.19011</t>
  </si>
  <si>
    <t>1.27108</t>
  </si>
  <si>
    <t>0.736012</t>
  </si>
  <si>
    <t>1.25867</t>
  </si>
  <si>
    <t>0.532946</t>
  </si>
  <si>
    <t>6.84246</t>
  </si>
  <si>
    <t>0.335663</t>
  </si>
  <si>
    <t>-2.65823</t>
  </si>
  <si>
    <t>rs358793:55361433:T:C</t>
  </si>
  <si>
    <t>0.535431</t>
  </si>
  <si>
    <t>+--+--+++-??</t>
  </si>
  <si>
    <t>-0.0102038</t>
  </si>
  <si>
    <t>0.0145508</t>
  </si>
  <si>
    <t>0.0326399</t>
  </si>
  <si>
    <t>0.141831</t>
  </si>
  <si>
    <t>0.181766</t>
  </si>
  <si>
    <t>0.169237</t>
  </si>
  <si>
    <t>1.31001</t>
  </si>
  <si>
    <t>0.726758</t>
  </si>
  <si>
    <t>0.72361</t>
  </si>
  <si>
    <t>0.696418</t>
  </si>
  <si>
    <t>4.91323</t>
  </si>
  <si>
    <t>0.841805</t>
  </si>
  <si>
    <t>-3.07023</t>
  </si>
  <si>
    <t>rs10738171:1070591:T:C</t>
  </si>
  <si>
    <t>0.624322</t>
  </si>
  <si>
    <t>??++++-?+-??</t>
  </si>
  <si>
    <t>0.023466</t>
  </si>
  <si>
    <t>0.0115458</t>
  </si>
  <si>
    <t>-0.119105</t>
  </si>
  <si>
    <t>0.116206</t>
  </si>
  <si>
    <t>0.0644008</t>
  </si>
  <si>
    <t>0.125255</t>
  </si>
  <si>
    <t>1.32754</t>
  </si>
  <si>
    <t>0.722603</t>
  </si>
  <si>
    <t>0.308895</t>
  </si>
  <si>
    <t>0.856889</t>
  </si>
  <si>
    <t>1.56454</t>
  </si>
  <si>
    <t>0.955093</t>
  </si>
  <si>
    <t>-2.62991</t>
  </si>
  <si>
    <t>rs6985962:57434777:G:C</t>
  </si>
  <si>
    <t>0.134108</t>
  </si>
  <si>
    <t>-+-+++---+--</t>
  </si>
  <si>
    <t>0.0145621</t>
  </si>
  <si>
    <t>0.0280391</t>
  </si>
  <si>
    <t>0.0187726</t>
  </si>
  <si>
    <t>0.269866</t>
  </si>
  <si>
    <t>-0.294386</t>
  </si>
  <si>
    <t>0.32984</t>
  </si>
  <si>
    <t>1.47605</t>
  </si>
  <si>
    <t>0.687808</t>
  </si>
  <si>
    <t>0.819043</t>
  </si>
  <si>
    <t>0.663968</t>
  </si>
  <si>
    <t>8.96106</t>
  </si>
  <si>
    <t>0.440877</t>
  </si>
  <si>
    <t>-2.98693</t>
  </si>
  <si>
    <t>rs6114027:2379598:T:C</t>
  </si>
  <si>
    <t>0.141395</t>
  </si>
  <si>
    <t>---?+-+++---</t>
  </si>
  <si>
    <t>-0.0319471</t>
  </si>
  <si>
    <t>0.0364579</t>
  </si>
  <si>
    <t>0.0897879</t>
  </si>
  <si>
    <t>0.333453</t>
  </si>
  <si>
    <t>-0.170599</t>
  </si>
  <si>
    <t>0.472519</t>
  </si>
  <si>
    <t>1.60992</t>
  </si>
  <si>
    <t>0.657143</t>
  </si>
  <si>
    <t>0.31809</t>
  </si>
  <si>
    <t>0.852958</t>
  </si>
  <si>
    <t>15.2701</t>
  </si>
  <si>
    <t>0.0541021</t>
  </si>
  <si>
    <t>-2.78927</t>
  </si>
  <si>
    <t>rs188872:57452165:A:G</t>
  </si>
  <si>
    <t>0.741501</t>
  </si>
  <si>
    <t>+---++++-+??</t>
  </si>
  <si>
    <t>-0.00909087</t>
  </si>
  <si>
    <t>0.0298318</t>
  </si>
  <si>
    <t>0.0939405</t>
  </si>
  <si>
    <t>0.373289</t>
  </si>
  <si>
    <t>-0.294153</t>
  </si>
  <si>
    <t>0.269727</t>
  </si>
  <si>
    <t>1.64855</t>
  </si>
  <si>
    <t>0.648433</t>
  </si>
  <si>
    <t>1.64099</t>
  </si>
  <si>
    <t>0.440214</t>
  </si>
  <si>
    <t>4.3272</t>
  </si>
  <si>
    <t>0.888588</t>
  </si>
  <si>
    <t>-2.90041</t>
  </si>
  <si>
    <t>rs12437118:76983730:G:A</t>
  </si>
  <si>
    <t>0.340338</t>
  </si>
  <si>
    <t>---++++++-?+</t>
  </si>
  <si>
    <t>-0.00208475</t>
  </si>
  <si>
    <t>0.017863</t>
  </si>
  <si>
    <t>-0.0123203</t>
  </si>
  <si>
    <t>0.183759</t>
  </si>
  <si>
    <t>-0.305463</t>
  </si>
  <si>
    <t>0.201271</t>
  </si>
  <si>
    <t>1.84206</t>
  </si>
  <si>
    <t>0.605825</t>
  </si>
  <si>
    <t>1.67894</t>
  </si>
  <si>
    <t>0.43194</t>
  </si>
  <si>
    <t>5.79541</t>
  </si>
  <si>
    <t>0.670137</t>
  </si>
  <si>
    <t>-2.67282</t>
  </si>
  <si>
    <t>rs17590261:136564124:T:C</t>
  </si>
  <si>
    <t>0.152674</t>
  </si>
  <si>
    <t>+-+++++-----</t>
  </si>
  <si>
    <t>0.00128029</t>
  </si>
  <si>
    <t>0.039864</t>
  </si>
  <si>
    <t>-0.419967</t>
  </si>
  <si>
    <t>0.414447</t>
  </si>
  <si>
    <t>-0.166114</t>
  </si>
  <si>
    <t>0.392391</t>
  </si>
  <si>
    <t>1.96291</t>
  </si>
  <si>
    <t>0.58014</t>
  </si>
  <si>
    <t>1.77643</t>
  </si>
  <si>
    <t>0.41139</t>
  </si>
  <si>
    <t>10.8204</t>
  </si>
  <si>
    <t>0.288219</t>
  </si>
  <si>
    <t>-2.74271</t>
  </si>
  <si>
    <t>rs4348560:5768609:C:T</t>
  </si>
  <si>
    <t>0.460701</t>
  </si>
  <si>
    <t>??--+--?--??</t>
  </si>
  <si>
    <t>-0.0233871</t>
  </si>
  <si>
    <t>0.0128106</t>
  </si>
  <si>
    <t>-0.100895</t>
  </si>
  <si>
    <t>0.124147</t>
  </si>
  <si>
    <t>0.0917241</t>
  </si>
  <si>
    <t>0.143743</t>
  </si>
  <si>
    <t>2.36962</t>
  </si>
  <si>
    <t>0.499315</t>
  </si>
  <si>
    <t>0.324148</t>
  </si>
  <si>
    <t>0.850378</t>
  </si>
  <si>
    <t>2.24908</t>
  </si>
  <si>
    <t>0.895425</t>
  </si>
  <si>
    <t>-2.10717</t>
  </si>
  <si>
    <t>rs17394081:45692947:C:T</t>
  </si>
  <si>
    <t>0.281895</t>
  </si>
  <si>
    <t>++-++--+++++</t>
  </si>
  <si>
    <t>0.0370448</t>
  </si>
  <si>
    <t>0.0350647</t>
  </si>
  <si>
    <t>0.00263597</t>
  </si>
  <si>
    <t>0.339909</t>
  </si>
  <si>
    <t>0.412187</t>
  </si>
  <si>
    <t>0.339585</t>
  </si>
  <si>
    <t>2.4023</t>
  </si>
  <si>
    <t>0.493207</t>
  </si>
  <si>
    <t>2.16922</t>
  </si>
  <si>
    <t>0.338034</t>
  </si>
  <si>
    <t>7.87179</t>
  </si>
  <si>
    <t>0.547117</t>
  </si>
  <si>
    <t>-2.52231</t>
  </si>
  <si>
    <t>rs10245298:53656669:T:C</t>
  </si>
  <si>
    <t>0.903832</t>
  </si>
  <si>
    <t>-+--+--+-+??</t>
  </si>
  <si>
    <t>-0.0177042</t>
  </si>
  <si>
    <t>0.0349093</t>
  </si>
  <si>
    <t>-0.12306</t>
  </si>
  <si>
    <t>0.334084</t>
  </si>
  <si>
    <t>0.567488</t>
  </si>
  <si>
    <t>0.40198</t>
  </si>
  <si>
    <t>3.63475</t>
  </si>
  <si>
    <t>0.303701</t>
  </si>
  <si>
    <t>2.37915</t>
  </si>
  <si>
    <t>0.304351</t>
  </si>
  <si>
    <t>10.7433</t>
  </si>
  <si>
    <t>0.293714</t>
  </si>
  <si>
    <t>-1.90407</t>
  </si>
  <si>
    <t>rs2326344:84668559:A:C</t>
  </si>
  <si>
    <t>0.785594</t>
  </si>
  <si>
    <t>??++--??--??</t>
  </si>
  <si>
    <t>0.0187803</t>
  </si>
  <si>
    <t>0.0212582</t>
  </si>
  <si>
    <t>-0.409122</t>
  </si>
  <si>
    <t>0.179642</t>
  </si>
  <si>
    <t>0.262565</t>
  </si>
  <si>
    <t>0.292732</t>
  </si>
  <si>
    <t>3.91396</t>
  </si>
  <si>
    <t>0.270906</t>
  </si>
  <si>
    <t>3.73055</t>
  </si>
  <si>
    <t>0.154853</t>
  </si>
  <si>
    <t>3.50032</t>
  </si>
  <si>
    <t>0.623339</t>
  </si>
  <si>
    <t>-1.15582</t>
  </si>
  <si>
    <t>rs4461087:79991016:T:G</t>
  </si>
  <si>
    <t>0.710747</t>
  </si>
  <si>
    <t>??-+--??--??</t>
  </si>
  <si>
    <t>-0.0239036</t>
  </si>
  <si>
    <t>0.0202042</t>
  </si>
  <si>
    <t>-0.202967</t>
  </si>
  <si>
    <t>0.184274</t>
  </si>
  <si>
    <t>0.387561</t>
  </si>
  <si>
    <t>0.253826</t>
  </si>
  <si>
    <t>4.03434</t>
  </si>
  <si>
    <t>0.25778</t>
  </si>
  <si>
    <t>2.27544</t>
  </si>
  <si>
    <t>0.320549</t>
  </si>
  <si>
    <t>3.8814</t>
  </si>
  <si>
    <t>0.566615</t>
  </si>
  <si>
    <t>-1.09544</t>
  </si>
  <si>
    <t>rs9365798:165295961:C:T</t>
  </si>
  <si>
    <t>0.334904</t>
  </si>
  <si>
    <t>-+-?-+-+--++</t>
  </si>
  <si>
    <t>-0.0138737</t>
  </si>
  <si>
    <t>0.0192792</t>
  </si>
  <si>
    <t>0.191207</t>
  </si>
  <si>
    <t>0.191849</t>
  </si>
  <si>
    <t>-0.478447</t>
  </si>
  <si>
    <t>0.215705</t>
  </si>
  <si>
    <t>4.52599</t>
  </si>
  <si>
    <t>0.209984</t>
  </si>
  <si>
    <t>4.4781</t>
  </si>
  <si>
    <t>0.10656</t>
  </si>
  <si>
    <t>6.84744</t>
  </si>
  <si>
    <t>0.553179</t>
  </si>
  <si>
    <t>-1.32649</t>
  </si>
  <si>
    <t>rs2307058:81586439:G:A</t>
  </si>
  <si>
    <t>0.312866</t>
  </si>
  <si>
    <t>+---+-+++---</t>
  </si>
  <si>
    <t>-0.0310767</t>
  </si>
  <si>
    <t>0.0253721</t>
  </si>
  <si>
    <t>0.173023</t>
  </si>
  <si>
    <t>0.247138</t>
  </si>
  <si>
    <t>0.190811</t>
  </si>
  <si>
    <t>0.313865</t>
  </si>
  <si>
    <t>4.8355</t>
  </si>
  <si>
    <t>0.184246</t>
  </si>
  <si>
    <t>1.68222</t>
  </si>
  <si>
    <t>0.431231</t>
  </si>
  <si>
    <t>15.7706</t>
  </si>
  <si>
    <t>0.0718295</t>
  </si>
  <si>
    <t>-1.30175</t>
  </si>
  <si>
    <t>rs4240897:12042755:G:A</t>
  </si>
  <si>
    <t>0.49329</t>
  </si>
  <si>
    <t>?+-+----+-??</t>
  </si>
  <si>
    <t>-0.0354565</t>
  </si>
  <si>
    <t>0.039493</t>
  </si>
  <si>
    <t>0.0626403</t>
  </si>
  <si>
    <t>0.398156</t>
  </si>
  <si>
    <t>0.101494</t>
  </si>
  <si>
    <t>0.445944</t>
  </si>
  <si>
    <t>4.84189</t>
  </si>
  <si>
    <t>0.183748</t>
  </si>
  <si>
    <t>0.339199</t>
  </si>
  <si>
    <t>0.844003</t>
  </si>
  <si>
    <t>24.5745</t>
  </si>
  <si>
    <t>0.000409274</t>
  </si>
  <si>
    <t>-0.867021</t>
  </si>
  <si>
    <t>rs6786408:71263218:A:C</t>
  </si>
  <si>
    <t>0.597165</t>
  </si>
  <si>
    <t>+-+?+-++++??</t>
  </si>
  <si>
    <t>0.0434409</t>
  </si>
  <si>
    <t>0.02408</t>
  </si>
  <si>
    <t>0.158865</t>
  </si>
  <si>
    <t>0.234223</t>
  </si>
  <si>
    <t>0.389846</t>
  </si>
  <si>
    <t>0.254843</t>
  </si>
  <si>
    <t>6.07139</t>
  </si>
  <si>
    <t>0.108188</t>
  </si>
  <si>
    <t>3.98624</t>
  </si>
  <si>
    <t>0.13627</t>
  </si>
  <si>
    <t>7.8987</t>
  </si>
  <si>
    <t>0.443428</t>
  </si>
  <si>
    <t>-0.551279</t>
  </si>
  <si>
    <t>rs11031728:32363616:C:G</t>
  </si>
  <si>
    <t>0.13417</t>
  </si>
  <si>
    <t>----+-+++---</t>
  </si>
  <si>
    <t>-0.0515263</t>
  </si>
  <si>
    <t>0.0532228</t>
  </si>
  <si>
    <t>0.0272251</t>
  </si>
  <si>
    <t>0.497445</t>
  </si>
  <si>
    <t>0.38595</t>
  </si>
  <si>
    <t>0.577698</t>
  </si>
  <si>
    <t>6.78181</t>
  </si>
  <si>
    <t>0.0791872</t>
  </si>
  <si>
    <t>1.70202</t>
  </si>
  <si>
    <t>0.426984</t>
  </si>
  <si>
    <t>21.4914</t>
  </si>
  <si>
    <t>0.0106386</t>
  </si>
  <si>
    <t>-0.325431</t>
  </si>
  <si>
    <t>rs73226617:141400653:G:A</t>
  </si>
  <si>
    <t>0.0692426</t>
  </si>
  <si>
    <t>++?--+--????</t>
  </si>
  <si>
    <t>-2.85446</t>
  </si>
  <si>
    <t>3.82872</t>
  </si>
  <si>
    <t>-35.4273</t>
  </si>
  <si>
    <t>50.6717</t>
  </si>
  <si>
    <t>-23.4893</t>
  </si>
  <si>
    <t>30.8342</t>
  </si>
  <si>
    <t>7.12913</t>
  </si>
  <si>
    <t>0.0678938</t>
  </si>
  <si>
    <t>7.15135</t>
  </si>
  <si>
    <t>0.0279965</t>
  </si>
  <si>
    <t>7.39668</t>
  </si>
  <si>
    <t>0.116352</t>
  </si>
  <si>
    <t>0.657291</t>
  </si>
  <si>
    <t>rs11031731:32365430:G:A</t>
  </si>
  <si>
    <t>0.135685</t>
  </si>
  <si>
    <t>-0.0575682</t>
  </si>
  <si>
    <t>0.0540172</t>
  </si>
  <si>
    <t>0.0736812</t>
  </si>
  <si>
    <t>0.504881</t>
  </si>
  <si>
    <t>0.337819</t>
  </si>
  <si>
    <t>0.589133</t>
  </si>
  <si>
    <t>7.14896</t>
  </si>
  <si>
    <t>0.0672986</t>
  </si>
  <si>
    <t>1.599</t>
  </si>
  <si>
    <t>0.449555</t>
  </si>
  <si>
    <t>22.8204</t>
  </si>
  <si>
    <t>0.00661254</t>
  </si>
  <si>
    <t>-0.14126</t>
  </si>
  <si>
    <t>rs2057178:32364187:G:A</t>
  </si>
  <si>
    <t>0.134714</t>
  </si>
  <si>
    <t>-0.0581796</t>
  </si>
  <si>
    <t>0.0532018</t>
  </si>
  <si>
    <t>0.0734721</t>
  </si>
  <si>
    <t>0.497011</t>
  </si>
  <si>
    <t>0.365346</t>
  </si>
  <si>
    <t>0.581004</t>
  </si>
  <si>
    <t>7.55077</t>
  </si>
  <si>
    <t>0.0562681</t>
  </si>
  <si>
    <t>1.82016</t>
  </si>
  <si>
    <t>0.402492</t>
  </si>
  <si>
    <t>22.1247</t>
  </si>
  <si>
    <t>0.00849193</t>
  </si>
  <si>
    <t>0.060302</t>
  </si>
  <si>
    <t>rs2269497:3429856:A:G</t>
  </si>
  <si>
    <t>0.0376026</t>
  </si>
  <si>
    <t>+-++-+++--?-</t>
  </si>
  <si>
    <t>0.0374399</t>
  </si>
  <si>
    <t>0.0743063</t>
  </si>
  <si>
    <t>-1.22553</t>
  </si>
  <si>
    <t>0.811153</t>
  </si>
  <si>
    <t>-0.502569</t>
  </si>
  <si>
    <t>0.884526</t>
  </si>
  <si>
    <t>8.1966</t>
  </si>
  <si>
    <t>0.0421186</t>
  </si>
  <si>
    <t>4.608</t>
  </si>
  <si>
    <t>0.0998585</t>
  </si>
  <si>
    <t>15.891</t>
  </si>
  <si>
    <t>0.0439663</t>
  </si>
  <si>
    <t>0.514782</t>
  </si>
  <si>
    <t>rs10515787:158475211:C:T</t>
  </si>
  <si>
    <t>0.130677</t>
  </si>
  <si>
    <t>-++++-+---++</t>
  </si>
  <si>
    <t>-0.0646939</t>
  </si>
  <si>
    <t>0.0653072</t>
  </si>
  <si>
    <t>-0.950689</t>
  </si>
  <si>
    <t>0.791096</t>
  </si>
  <si>
    <t>0.650114</t>
  </si>
  <si>
    <t>0.768676</t>
  </si>
  <si>
    <t>8.64538</t>
  </si>
  <si>
    <t>0.0343969</t>
  </si>
  <si>
    <t>8.23892</t>
  </si>
  <si>
    <t>0.0162533</t>
  </si>
  <si>
    <t>14.72</t>
  </si>
  <si>
    <t>0.0989208</t>
  </si>
  <si>
    <t>0.609385</t>
  </si>
  <si>
    <t>rs6071980:38868576:T:C</t>
  </si>
  <si>
    <t>0.181099</t>
  </si>
  <si>
    <t>-+++++++-+?-</t>
  </si>
  <si>
    <t>0.0661433</t>
  </si>
  <si>
    <t>0.0196604</t>
  </si>
  <si>
    <t>-0.262169</t>
  </si>
  <si>
    <t>0.199756</t>
  </si>
  <si>
    <t>0.067609</t>
  </si>
  <si>
    <t>0.247331</t>
  </si>
  <si>
    <t>9.41525</t>
  </si>
  <si>
    <t>0.0242503</t>
  </si>
  <si>
    <t>1.10297</t>
  </si>
  <si>
    <t>0.576094</t>
  </si>
  <si>
    <t>4.72152</t>
  </si>
  <si>
    <t>0.786884</t>
  </si>
  <si>
    <t>1.12609</t>
  </si>
  <si>
    <t>rs10956514:131252758:A:G</t>
  </si>
  <si>
    <t>0.405361</t>
  </si>
  <si>
    <t>+-++--+-+-+-</t>
  </si>
  <si>
    <t>-0.0522361</t>
  </si>
  <si>
    <t>0.0256296</t>
  </si>
  <si>
    <t>0.0303349</t>
  </si>
  <si>
    <t>0.261561</t>
  </si>
  <si>
    <t>0.604594</t>
  </si>
  <si>
    <t>0.299098</t>
  </si>
  <si>
    <t>20.7498</t>
  </si>
  <si>
    <t>0.000118654</t>
  </si>
  <si>
    <t>7.1186</t>
  </si>
  <si>
    <t>0.0284588</t>
  </si>
  <si>
    <t>15.5067</t>
  </si>
  <si>
    <t>0.0779246</t>
  </si>
  <si>
    <t>6.68126</t>
  </si>
  <si>
    <t>Gene</t>
  </si>
  <si>
    <t>rs6913309:32339840:T:A</t>
  </si>
  <si>
    <t>0.274231</t>
  </si>
  <si>
    <t>-?--?--+-+--</t>
  </si>
  <si>
    <t>-0.114834</t>
  </si>
  <si>
    <t>0.0592583</t>
  </si>
  <si>
    <t>0.383004</t>
  </si>
  <si>
    <t>0.565772</t>
  </si>
  <si>
    <t>0.324284</t>
  </si>
  <si>
    <t>0.596413</t>
  </si>
  <si>
    <t>33.0259</t>
  </si>
  <si>
    <t>3.18044e-07</t>
  </si>
  <si>
    <t>6.1764</t>
  </si>
  <si>
    <t>0.045584</t>
  </si>
  <si>
    <t>22.1616</t>
  </si>
  <si>
    <t>0.00238247</t>
  </si>
  <si>
    <t>13.1128</t>
  </si>
  <si>
    <t>rs200554917:32461463:ACT:A</t>
  </si>
  <si>
    <t>X</t>
  </si>
  <si>
    <t>R</t>
  </si>
  <si>
    <t>0.0418468</t>
  </si>
  <si>
    <t>+?+??++--+??</t>
  </si>
  <si>
    <t>0.406025</t>
  </si>
  <si>
    <t>0.10925</t>
  </si>
  <si>
    <t>-3.16863</t>
  </si>
  <si>
    <t>1.0569</t>
  </si>
  <si>
    <t>2.28207</t>
  </si>
  <si>
    <t>1.06425</t>
  </si>
  <si>
    <t>32.1007</t>
  </si>
  <si>
    <t>4.98385e-07</t>
  </si>
  <si>
    <t>18.1968</t>
  </si>
  <si>
    <t>0.000111846</t>
  </si>
  <si>
    <t>7.70268</t>
  </si>
  <si>
    <t>0.103097</t>
  </si>
  <si>
    <t>13.1837</t>
  </si>
  <si>
    <t>rs41541115:32487241:G:A</t>
  </si>
  <si>
    <t>0.0355334</t>
  </si>
  <si>
    <t>0.401361</t>
  </si>
  <si>
    <t>0.114201</t>
  </si>
  <si>
    <t>-3.04401</t>
  </si>
  <si>
    <t>1.12896</t>
  </si>
  <si>
    <t>1.9228</t>
  </si>
  <si>
    <t>1.10374</t>
  </si>
  <si>
    <t>31.2927</t>
  </si>
  <si>
    <t>7.37562e-07</t>
  </si>
  <si>
    <t>14.3973</t>
  </si>
  <si>
    <t>0.000747579</t>
  </si>
  <si>
    <t>7.48313</t>
  </si>
  <si>
    <t>0.112456</t>
  </si>
  <si>
    <t>12.7784</t>
  </si>
  <si>
    <t>rs144861045:32490509:G:A</t>
  </si>
  <si>
    <t>0.0322902</t>
  </si>
  <si>
    <t>0.4211</t>
  </si>
  <si>
    <t>0.104458</t>
  </si>
  <si>
    <t>-2.96219</t>
  </si>
  <si>
    <t>1.02206</t>
  </si>
  <si>
    <t>2.01199</t>
  </si>
  <si>
    <t>1.03234</t>
  </si>
  <si>
    <t>30.9909</t>
  </si>
  <si>
    <t>8.53812e-07</t>
  </si>
  <si>
    <t>13.9629</t>
  </si>
  <si>
    <t>0.00092897</t>
  </si>
  <si>
    <t>6.207</t>
  </si>
  <si>
    <t>0.184214</t>
  </si>
  <si>
    <t>12.627</t>
  </si>
  <si>
    <t>rs28578990:32505643:A:G</t>
  </si>
  <si>
    <t>0.0370945</t>
  </si>
  <si>
    <t>+?+??++---??</t>
  </si>
  <si>
    <t>0.453103</t>
  </si>
  <si>
    <t>0.138694</t>
  </si>
  <si>
    <t>-4.016</t>
  </si>
  <si>
    <t>1.339</t>
  </si>
  <si>
    <t>2.32694</t>
  </si>
  <si>
    <t>1.32302</t>
  </si>
  <si>
    <t>33.2128</t>
  </si>
  <si>
    <t>2.90434e-07</t>
  </si>
  <si>
    <t>19.2953</t>
  </si>
  <si>
    <t>6.45779e-05</t>
  </si>
  <si>
    <t>8.57991</t>
  </si>
  <si>
    <t>0.0725018</t>
  </si>
  <si>
    <t>13.7415</t>
  </si>
  <si>
    <t>rs80234155:32512483:G:C</t>
  </si>
  <si>
    <t>0.169475</t>
  </si>
  <si>
    <t>-?-??---++?+</t>
  </si>
  <si>
    <t>-0.0938873</t>
  </si>
  <si>
    <t>0.0332651</t>
  </si>
  <si>
    <t>1.81488</t>
  </si>
  <si>
    <t>0.318871</t>
  </si>
  <si>
    <t>0.371077</t>
  </si>
  <si>
    <t>0.328507</t>
  </si>
  <si>
    <t>33.775</t>
  </si>
  <si>
    <t>2.21011e-07</t>
  </si>
  <si>
    <t>30.7771</t>
  </si>
  <si>
    <t>2.07412e-07</t>
  </si>
  <si>
    <t>2.39582</t>
  </si>
  <si>
    <t>0.792096</t>
  </si>
  <si>
    <t>13.8233</t>
  </si>
  <si>
    <t>rs113399573:32559159:C:T</t>
  </si>
  <si>
    <t>0.226748</t>
  </si>
  <si>
    <t>-?-+?--+++?-</t>
  </si>
  <si>
    <t>-0.0363206</t>
  </si>
  <si>
    <t>0.0584039</t>
  </si>
  <si>
    <t>0.904389</t>
  </si>
  <si>
    <t>0.576257</t>
  </si>
  <si>
    <t>0.908089</t>
  </si>
  <si>
    <t>0.601374</t>
  </si>
  <si>
    <t>31.3621</t>
  </si>
  <si>
    <t>7.13149e-07</t>
  </si>
  <si>
    <t>24.4474</t>
  </si>
  <si>
    <t>4.9126e-06</t>
  </si>
  <si>
    <t>19.4981</t>
  </si>
  <si>
    <t>0.00340014</t>
  </si>
  <si>
    <t>12.4362</t>
  </si>
  <si>
    <t>rs115752743:32559163:C:T</t>
  </si>
  <si>
    <t>0.228137</t>
  </si>
  <si>
    <t>-?-??--+++?-</t>
  </si>
  <si>
    <t>-0.0577598</t>
  </si>
  <si>
    <t>0.0636707</t>
  </si>
  <si>
    <t>1.09959</t>
  </si>
  <si>
    <t>0.622285</t>
  </si>
  <si>
    <t>0.720152</t>
  </si>
  <si>
    <t>0.643969</t>
  </si>
  <si>
    <t>33.3814</t>
  </si>
  <si>
    <t>2.67599e-07</t>
  </si>
  <si>
    <t>25.3007</t>
  </si>
  <si>
    <t>3.20643e-06</t>
  </si>
  <si>
    <t>16.8125</t>
  </si>
  <si>
    <t>0.00486948</t>
  </si>
  <si>
    <t>13.6258</t>
  </si>
  <si>
    <t>rs2647071:32573910:C:T</t>
  </si>
  <si>
    <t>0.202114</t>
  </si>
  <si>
    <t>-?--?--+++-+</t>
  </si>
  <si>
    <t>-0.10937</t>
  </si>
  <si>
    <t>0.0759916</t>
  </si>
  <si>
    <t>0.952311</t>
  </si>
  <si>
    <t>0.726781</t>
  </si>
  <si>
    <t>0.391584</t>
  </si>
  <si>
    <t>0.738489</t>
  </si>
  <si>
    <t>34.1929</t>
  </si>
  <si>
    <t>1.80383e-07</t>
  </si>
  <si>
    <t>17.792</t>
  </si>
  <si>
    <t>0.000136933</t>
  </si>
  <si>
    <t>23.6266</t>
  </si>
  <si>
    <t>0.00132487</t>
  </si>
  <si>
    <t>13.6982</t>
  </si>
  <si>
    <t>rs28383206:32575167:A:G</t>
  </si>
  <si>
    <t>0.168059</t>
  </si>
  <si>
    <t>-0.12622</t>
  </si>
  <si>
    <t>0.0907803</t>
  </si>
  <si>
    <t>1.52821</t>
  </si>
  <si>
    <t>0.872193</t>
  </si>
  <si>
    <t>0.486807</t>
  </si>
  <si>
    <t>0.864763</t>
  </si>
  <si>
    <t>40.5202</t>
  </si>
  <si>
    <t>8.26576e-09</t>
  </si>
  <si>
    <t>24.3013</t>
  </si>
  <si>
    <t>5.28484e-06</t>
  </si>
  <si>
    <t>14.5531</t>
  </si>
  <si>
    <t>0.0124526</t>
  </si>
  <si>
    <t>17.2068</t>
  </si>
  <si>
    <t>rs28383310:32586930:G:A</t>
  </si>
  <si>
    <t>0.195209</t>
  </si>
  <si>
    <t>-?-??--+++--</t>
  </si>
  <si>
    <t>-0.0757017</t>
  </si>
  <si>
    <t>0.0843009</t>
  </si>
  <si>
    <t>1.01503</t>
  </si>
  <si>
    <t>0.81337</t>
  </si>
  <si>
    <t>0.59644</t>
  </si>
  <si>
    <t>0.809384</t>
  </si>
  <si>
    <t>31.5381</t>
  </si>
  <si>
    <t>6.54815e-07</t>
  </si>
  <si>
    <t>19.9034</t>
  </si>
  <si>
    <t>4.76467e-05</t>
  </si>
  <si>
    <t>21.4427</t>
  </si>
  <si>
    <t>0.00152707</t>
  </si>
  <si>
    <t>12.5245</t>
  </si>
  <si>
    <t>rs28383311:32587011:A:T</t>
  </si>
  <si>
    <t>0.189626</t>
  </si>
  <si>
    <t>-?--?--+++--</t>
  </si>
  <si>
    <t>-0.088252</t>
  </si>
  <si>
    <t>0.0754043</t>
  </si>
  <si>
    <t>1.12874</t>
  </si>
  <si>
    <t>0.731006</t>
  </si>
  <si>
    <t>0.480506</t>
  </si>
  <si>
    <t>0.729996</t>
  </si>
  <si>
    <t>32.9284</t>
  </si>
  <si>
    <t>3.33459e-07</t>
  </si>
  <si>
    <t>20.3887</t>
  </si>
  <si>
    <t>3.73812e-05</t>
  </si>
  <si>
    <t>22.3836</t>
  </si>
  <si>
    <t>0.00218097</t>
  </si>
  <si>
    <t>13.0639</t>
  </si>
  <si>
    <t>rs28383323:32594039:G:A</t>
  </si>
  <si>
    <t>0.260092</t>
  </si>
  <si>
    <t>-?+-?--+++--</t>
  </si>
  <si>
    <t>-0.0490582</t>
  </si>
  <si>
    <t>0.0553696</t>
  </si>
  <si>
    <t>0.915493</t>
  </si>
  <si>
    <t>0.537796</t>
  </si>
  <si>
    <t>0.743068</t>
  </si>
  <si>
    <t>0.563995</t>
  </si>
  <si>
    <t>36.3338</t>
  </si>
  <si>
    <t>6.36495e-08</t>
  </si>
  <si>
    <t>29.0143</t>
  </si>
  <si>
    <t>5.00749e-07</t>
  </si>
  <si>
    <t>22.4124</t>
  </si>
  <si>
    <t>0.00215604</t>
  </si>
  <si>
    <t>14.7721</t>
  </si>
  <si>
    <t>rs28680981:32606579:G:A</t>
  </si>
  <si>
    <t>0.232371</t>
  </si>
  <si>
    <t>-0.0634033</t>
  </si>
  <si>
    <t>0.0662207</t>
  </si>
  <si>
    <t>1.17161</t>
  </si>
  <si>
    <t>0.638952</t>
  </si>
  <si>
    <t>0.693025</t>
  </si>
  <si>
    <t>0.640795</t>
  </si>
  <si>
    <t>35.3983</t>
  </si>
  <si>
    <t>1.00365e-07</t>
  </si>
  <si>
    <t>26.8529</t>
  </si>
  <si>
    <t>1.47558e-06</t>
  </si>
  <si>
    <t>14.4596</t>
  </si>
  <si>
    <t>0.0249032</t>
  </si>
  <si>
    <t>14.4608</t>
  </si>
  <si>
    <t>rs141823983:32610948:AG:A</t>
  </si>
  <si>
    <t>0.0390956</t>
  </si>
  <si>
    <t>0.304078</t>
  </si>
  <si>
    <t>0.0948859</t>
  </si>
  <si>
    <t>-3.44657</t>
  </si>
  <si>
    <t>0.911249</t>
  </si>
  <si>
    <t>1.4573</t>
  </si>
  <si>
    <t>0.94038</t>
  </si>
  <si>
    <t>31.8029</t>
  </si>
  <si>
    <t>5.75859e-07</t>
  </si>
  <si>
    <t>24.6059</t>
  </si>
  <si>
    <t>4.53828e-06</t>
  </si>
  <si>
    <t>6.77977</t>
  </si>
  <si>
    <t>0.147994</t>
  </si>
  <si>
    <t>13.0343</t>
  </si>
  <si>
    <t>rs2858331:32681277:A:G</t>
  </si>
  <si>
    <t>0.48225</t>
  </si>
  <si>
    <t>-?+-?--+++-+</t>
  </si>
  <si>
    <t>-0.0178039</t>
  </si>
  <si>
    <t>0.02955</t>
  </si>
  <si>
    <t>0.267422</t>
  </si>
  <si>
    <t>0.288946</t>
  </si>
  <si>
    <t>1.00538</t>
  </si>
  <si>
    <t>0.315781</t>
  </si>
  <si>
    <t>31.395</t>
  </si>
  <si>
    <t>7.01887e-07</t>
  </si>
  <si>
    <t>24.0511</t>
  </si>
  <si>
    <t>5.98919e-06</t>
  </si>
  <si>
    <t>10.9647</t>
  </si>
  <si>
    <t>0.140167</t>
  </si>
  <si>
    <t>12.2946</t>
  </si>
  <si>
    <t>rs17061034:47897727:T:C</t>
  </si>
  <si>
    <t>0.0485079</t>
  </si>
  <si>
    <t>++?+-+?-????</t>
  </si>
  <si>
    <t>-1.91557</t>
  </si>
  <si>
    <t>4.43838</t>
  </si>
  <si>
    <t>-26.7509</t>
  </si>
  <si>
    <t>58.8346</t>
  </si>
  <si>
    <t>-19.91</t>
  </si>
  <si>
    <t>35.8628</t>
  </si>
  <si>
    <t>31.3052</t>
  </si>
  <si>
    <t>7.33132e-07</t>
  </si>
  <si>
    <t>25.5929</t>
  </si>
  <si>
    <t>2.77055e-06</t>
  </si>
  <si>
    <t>8.68854</t>
  </si>
  <si>
    <t>0.0337318</t>
  </si>
  <si>
    <t>13.0158</t>
  </si>
  <si>
    <t>rs4576509:23294037:C:G</t>
  </si>
  <si>
    <t>0.767165</t>
  </si>
  <si>
    <t>+++++-----??</t>
  </si>
  <si>
    <t>-0.0466417</t>
  </si>
  <si>
    <t>0.0219317</t>
  </si>
  <si>
    <t>-1.1825</t>
  </si>
  <si>
    <t>0.243666</t>
  </si>
  <si>
    <t>0.711174</t>
  </si>
  <si>
    <t>0.21996</t>
  </si>
  <si>
    <t>31.2843</t>
  </si>
  <si>
    <t>7.40584e-07</t>
  </si>
  <si>
    <t>22.6672</t>
  </si>
  <si>
    <t>1.19642e-05</t>
  </si>
  <si>
    <t>5.04254</t>
  </si>
  <si>
    <t>0.830585</t>
  </si>
  <si>
    <t>11.9656</t>
  </si>
  <si>
    <t>rs4696852:8588218:G:T</t>
  </si>
  <si>
    <t>0.697762</t>
  </si>
  <si>
    <t>??-??-+?++??</t>
  </si>
  <si>
    <t>-0.0897021</t>
  </si>
  <si>
    <t>0.0344611</t>
  </si>
  <si>
    <t>0.390622</t>
  </si>
  <si>
    <t>0.329001</t>
  </si>
  <si>
    <t>0.851753</t>
  </si>
  <si>
    <t>0.359245</t>
  </si>
  <si>
    <t>33.4495</t>
  </si>
  <si>
    <t>2.58893e-07</t>
  </si>
  <si>
    <t>13.2253</t>
  </si>
  <si>
    <t>0.00134324</t>
  </si>
  <si>
    <t>3.40109</t>
  </si>
  <si>
    <t>0.333819</t>
  </si>
  <si>
    <t>14.0915</t>
  </si>
  <si>
    <t>rs_number</t>
  </si>
  <si>
    <t>reference_allele</t>
  </si>
  <si>
    <t>other_allele</t>
  </si>
  <si>
    <t>eaf</t>
  </si>
  <si>
    <t>OR</t>
  </si>
  <si>
    <t>OR_se</t>
  </si>
  <si>
    <t>OR_95L</t>
  </si>
  <si>
    <t>OR_95U</t>
  </si>
  <si>
    <t>z</t>
  </si>
  <si>
    <t>p.value</t>
  </si>
  <si>
    <t>X_.log10_p.value</t>
  </si>
  <si>
    <t>q_statistic</t>
  </si>
  <si>
    <t>q_p.value</t>
  </si>
  <si>
    <t>i2</t>
  </si>
  <si>
    <t>n_studies</t>
  </si>
  <si>
    <t>n_samples</t>
  </si>
  <si>
    <t>effects</t>
  </si>
  <si>
    <t>0.337227</t>
  </si>
  <si>
    <t>0.88286</t>
  </si>
  <si>
    <t>0.023799</t>
  </si>
  <si>
    <t>0.836213</t>
  </si>
  <si>
    <t>0.932108</t>
  </si>
  <si>
    <t>-4.498554</t>
  </si>
  <si>
    <t>6.96e-06</t>
  </si>
  <si>
    <t>5.157534</t>
  </si>
  <si>
    <t>7.039061</t>
  </si>
  <si>
    <t>0.029613</t>
  </si>
  <si>
    <t>0.715871</t>
  </si>
  <si>
    <t>-+-</t>
  </si>
  <si>
    <t>0.293725</t>
  </si>
  <si>
    <t>0.872799</t>
  </si>
  <si>
    <t>0.024328</t>
  </si>
  <si>
    <t>0.825116</t>
  </si>
  <si>
    <t>0.923238</t>
  </si>
  <si>
    <t>-4.746388</t>
  </si>
  <si>
    <t>2.11e-06</t>
  </si>
  <si>
    <t>5.67549</t>
  </si>
  <si>
    <t>6.091372</t>
  </si>
  <si>
    <t>0.047564</t>
  </si>
  <si>
    <t>0.671667</t>
  </si>
  <si>
    <t>0.449439</t>
  </si>
  <si>
    <t>0.997496</t>
  </si>
  <si>
    <t>0.02585</t>
  </si>
  <si>
    <t>0.946829</t>
  </si>
  <si>
    <t>1.050874</t>
  </si>
  <si>
    <t>-0.094269</t>
  </si>
  <si>
    <t>0.924883</t>
  </si>
  <si>
    <t>0.033913</t>
  </si>
  <si>
    <t>3.123676</t>
  </si>
  <si>
    <t>0.20975</t>
  </si>
  <si>
    <t>0.359729</t>
  </si>
  <si>
    <t>-++</t>
  </si>
  <si>
    <t>0.972252</t>
  </si>
  <si>
    <t>0.989787</t>
  </si>
  <si>
    <t>0.072073</t>
  </si>
  <si>
    <t>0.848523</t>
  </si>
  <si>
    <t>1.154569</t>
  </si>
  <si>
    <t>-0.130656</t>
  </si>
  <si>
    <t>0.89604</t>
  </si>
  <si>
    <t>0.047673</t>
  </si>
  <si>
    <t>1.78837</t>
  </si>
  <si>
    <t>0.408941</t>
  </si>
  <si>
    <t>--+</t>
  </si>
  <si>
    <t>0.431828</t>
  </si>
  <si>
    <t>0.996389</t>
  </si>
  <si>
    <t>0.025999</t>
  </si>
  <si>
    <t>0.945432</t>
  </si>
  <si>
    <t>1.050093</t>
  </si>
  <si>
    <t>-0.135056</t>
  </si>
  <si>
    <t>0.892561</t>
  </si>
  <si>
    <t>0.049362</t>
  </si>
  <si>
    <t>0.227106</t>
  </si>
  <si>
    <t>0.892657</t>
  </si>
  <si>
    <t>0.091714</t>
  </si>
  <si>
    <t>0.992928</t>
  </si>
  <si>
    <t>0.043583</t>
  </si>
  <si>
    <t>0.907505</t>
  </si>
  <si>
    <t>1.086391</t>
  </si>
  <si>
    <t>-0.154634</t>
  </si>
  <si>
    <t>0.877107</t>
  </si>
  <si>
    <t>0.056947</t>
  </si>
  <si>
    <t>0.079153</t>
  </si>
  <si>
    <t>0.961196</t>
  </si>
  <si>
    <t>0.91166</t>
  </si>
  <si>
    <t>0.989862</t>
  </si>
  <si>
    <t>0.047173</t>
  </si>
  <si>
    <t>0.897404</t>
  </si>
  <si>
    <t>1.091846</t>
  </si>
  <si>
    <t>-0.203671</t>
  </si>
  <si>
    <t>0.838619</t>
  </si>
  <si>
    <t>0.076436</t>
  </si>
  <si>
    <t>-??</t>
  </si>
  <si>
    <t>0.304632</t>
  </si>
  <si>
    <t>0.991244</t>
  </si>
  <si>
    <t>0.027458</t>
  </si>
  <si>
    <t>0.937427</t>
  </si>
  <si>
    <t>1.048151</t>
  </si>
  <si>
    <t>-0.308783</t>
  </si>
  <si>
    <t>0.757521</t>
  </si>
  <si>
    <t>0.120605</t>
  </si>
  <si>
    <t>1.16295</t>
  </si>
  <si>
    <t>0.559073</t>
  </si>
  <si>
    <t>0.458488</t>
  </si>
  <si>
    <t>0.986603</t>
  </si>
  <si>
    <t>0.025527</t>
  </si>
  <si>
    <t>0.936571</t>
  </si>
  <si>
    <t>1.039308</t>
  </si>
  <si>
    <t>-0.507951</t>
  </si>
  <si>
    <t>0.611555</t>
  </si>
  <si>
    <t>0.213565</t>
  </si>
  <si>
    <t>1.388408</t>
  </si>
  <si>
    <t>0.499472</t>
  </si>
  <si>
    <t>0.133111</t>
  </si>
  <si>
    <t>1.024621</t>
  </si>
  <si>
    <t>0.040823</t>
  </si>
  <si>
    <t>0.944608</t>
  </si>
  <si>
    <t>1.111411</t>
  </si>
  <si>
    <t>0.58632</t>
  </si>
  <si>
    <t>0.557731</t>
  </si>
  <si>
    <t>0.253575</t>
  </si>
  <si>
    <t>1.503947</t>
  </si>
  <si>
    <t>0.471435</t>
  </si>
  <si>
    <t>+--</t>
  </si>
  <si>
    <t>0.564651</t>
  </si>
  <si>
    <t>1.016498</t>
  </si>
  <si>
    <t>0.027259</t>
  </si>
  <si>
    <t>0.963071</t>
  </si>
  <si>
    <t>1.072888</t>
  </si>
  <si>
    <t>0.594009</t>
  </si>
  <si>
    <t>0.552577</t>
  </si>
  <si>
    <t>0.257607</t>
  </si>
  <si>
    <t>0.358614</t>
  </si>
  <si>
    <t>0.549277</t>
  </si>
  <si>
    <t>+-?</t>
  </si>
  <si>
    <t>0.237362</t>
  </si>
  <si>
    <t>1.025433</t>
  </si>
  <si>
    <t>0.030451</t>
  </si>
  <si>
    <t>0.965749</t>
  </si>
  <si>
    <t>1.088806</t>
  </si>
  <si>
    <t>0.820895</t>
  </si>
  <si>
    <t>0.411767</t>
  </si>
  <si>
    <t>0.385349</t>
  </si>
  <si>
    <t>0.356959</t>
  </si>
  <si>
    <t>0.836541</t>
  </si>
  <si>
    <t>++-</t>
  </si>
  <si>
    <t>0.75831</t>
  </si>
  <si>
    <t>1.026017</t>
  </si>
  <si>
    <t>0.030385</t>
  </si>
  <si>
    <t>0.966463</t>
  </si>
  <si>
    <t>1.089241</t>
  </si>
  <si>
    <t>0.841869</t>
  </si>
  <si>
    <t>0.39992</t>
  </si>
  <si>
    <t>0.398027</t>
  </si>
  <si>
    <t>1.734654</t>
  </si>
  <si>
    <t>0.420073</t>
  </si>
  <si>
    <t>+++</t>
  </si>
  <si>
    <t>0.084675</t>
  </si>
  <si>
    <t>1.049249</t>
  </si>
  <si>
    <t>0.048332</t>
  </si>
  <si>
    <t>0.954519</t>
  </si>
  <si>
    <t>1.153381</t>
  </si>
  <si>
    <t>0.995812</t>
  </si>
  <si>
    <t>0.319389</t>
  </si>
  <si>
    <t>0.49568</t>
  </si>
  <si>
    <t>1.700838</t>
  </si>
  <si>
    <t>0.427236</t>
  </si>
  <si>
    <t>0.38545</t>
  </si>
  <si>
    <t>1.032656</t>
  </si>
  <si>
    <t>0.027999</t>
  </si>
  <si>
    <t>0.977779</t>
  </si>
  <si>
    <t>1.090614</t>
  </si>
  <si>
    <t>1.153408</t>
  </si>
  <si>
    <t>0.248782</t>
  </si>
  <si>
    <t>0.604181</t>
  </si>
  <si>
    <t>0.528204</t>
  </si>
  <si>
    <t>0.767895</t>
  </si>
  <si>
    <t>0.683307</t>
  </si>
  <si>
    <t>0.967981</t>
  </si>
  <si>
    <t>0.026466</t>
  </si>
  <si>
    <t>0.916107</t>
  </si>
  <si>
    <t>1.022792</t>
  </si>
  <si>
    <t>-1.158047</t>
  </si>
  <si>
    <t>0.246883</t>
  </si>
  <si>
    <t>0.607508</t>
  </si>
  <si>
    <t>2.6</t>
  </si>
  <si>
    <t>0.272532</t>
  </si>
  <si>
    <t>0.230769</t>
  </si>
  <si>
    <t>0.397697</t>
  </si>
  <si>
    <t>0.967121</t>
  </si>
  <si>
    <t>0.025936</t>
  </si>
  <si>
    <t>0.916287</t>
  </si>
  <si>
    <t>1.020774</t>
  </si>
  <si>
    <t>-1.213602</t>
  </si>
  <si>
    <t>0.224937</t>
  </si>
  <si>
    <t>0.64794</t>
  </si>
  <si>
    <t>0.153719</t>
  </si>
  <si>
    <t>0.695007</t>
  </si>
  <si>
    <t>--?</t>
  </si>
  <si>
    <t>0.139241</t>
  </si>
  <si>
    <t>1.054732</t>
  </si>
  <si>
    <t>0.040859</t>
  </si>
  <si>
    <t>0.974649</t>
  </si>
  <si>
    <t>1.141395</t>
  </si>
  <si>
    <t>1.322653</t>
  </si>
  <si>
    <t>0.185986</t>
  </si>
  <si>
    <t>0.730519</t>
  </si>
  <si>
    <t>2.737313</t>
  </si>
  <si>
    <t>0.254449</t>
  </si>
  <si>
    <t>0.269356</t>
  </si>
  <si>
    <t>0.029361</t>
  </si>
  <si>
    <t>1.117762</t>
  </si>
  <si>
    <t>0.081635</t>
  </si>
  <si>
    <t>0.957758</t>
  </si>
  <si>
    <t>1.304496</t>
  </si>
  <si>
    <t>1.412423</t>
  </si>
  <si>
    <t>0.157861</t>
  </si>
  <si>
    <t>0.801724</t>
  </si>
  <si>
    <t>3.311329</t>
  </si>
  <si>
    <t>0.190965</t>
  </si>
  <si>
    <t>0.396013</t>
  </si>
  <si>
    <t>0.147546</t>
  </si>
  <si>
    <t>1.062612</t>
  </si>
  <si>
    <t>0.043614</t>
  </si>
  <si>
    <t>0.977128</t>
  </si>
  <si>
    <t>1.155574</t>
  </si>
  <si>
    <t>1.419266</t>
  </si>
  <si>
    <t>0.155858</t>
  </si>
  <si>
    <t>0.807272</t>
  </si>
  <si>
    <t>0.417834</t>
  </si>
  <si>
    <t>0.811463</t>
  </si>
  <si>
    <t>0.380229</t>
  </si>
  <si>
    <t>1.041174</t>
  </si>
  <si>
    <t>0.027011</t>
  </si>
  <si>
    <t>0.988232</t>
  </si>
  <si>
    <t>1.096953</t>
  </si>
  <si>
    <t>1.515402</t>
  </si>
  <si>
    <t>0.129708</t>
  </si>
  <si>
    <t>0.887032</t>
  </si>
  <si>
    <t>4.83452</t>
  </si>
  <si>
    <t>0.089166</t>
  </si>
  <si>
    <t>0.586308</t>
  </si>
  <si>
    <t>+-+</t>
  </si>
  <si>
    <t>0.242872</t>
  </si>
  <si>
    <t>0.948579</t>
  </si>
  <si>
    <t>0.028301</t>
  </si>
  <si>
    <t>0.893109</t>
  </si>
  <si>
    <t>1.007493</t>
  </si>
  <si>
    <t>-1.717166</t>
  </si>
  <si>
    <t>0.085991</t>
  </si>
  <si>
    <t>1.065547</t>
  </si>
  <si>
    <t>7.493893</t>
  </si>
  <si>
    <t>0.02359</t>
  </si>
  <si>
    <t>0.733116</t>
  </si>
  <si>
    <t>0.8367</t>
  </si>
  <si>
    <t>0.933327</t>
  </si>
  <si>
    <t>0.034481</t>
  </si>
  <si>
    <t>0.865744</t>
  </si>
  <si>
    <t>1.006186</t>
  </si>
  <si>
    <t>-1.799195</t>
  </si>
  <si>
    <t>0.072031</t>
  </si>
  <si>
    <t>1.142479</t>
  </si>
  <si>
    <t>0.906092</t>
  </si>
  <si>
    <t>0.919891</t>
  </si>
  <si>
    <t>0.039117</t>
  </si>
  <si>
    <t>0.843221</t>
  </si>
  <si>
    <t>1.003532</t>
  </si>
  <si>
    <t>-1.880595</t>
  </si>
  <si>
    <t>0.060071</t>
  </si>
  <si>
    <t>1.221334</t>
  </si>
  <si>
    <t>0.425097</t>
  </si>
  <si>
    <t>0.808521</t>
  </si>
  <si>
    <t>0.500763</t>
  </si>
  <si>
    <t>0.951615</t>
  </si>
  <si>
    <t>0.024343</t>
  </si>
  <si>
    <t>0.903903</t>
  </si>
  <si>
    <t>1.001845</t>
  </si>
  <si>
    <t>-1.88976</t>
  </si>
  <si>
    <t>0.058834</t>
  </si>
  <si>
    <t>1.23037</t>
  </si>
  <si>
    <t>3.431376</t>
  </si>
  <si>
    <t>0.17984</t>
  </si>
  <si>
    <t>0.417143</t>
  </si>
  <si>
    <t>---</t>
  </si>
  <si>
    <t>0.031091</t>
  </si>
  <si>
    <t>0.861868</t>
  </si>
  <si>
    <t>0.057677</t>
  </si>
  <si>
    <t>0.748821</t>
  </si>
  <si>
    <t>0.991982</t>
  </si>
  <si>
    <t>-2.072222</t>
  </si>
  <si>
    <t>0.038288</t>
  </si>
  <si>
    <t>1.416936</t>
  </si>
  <si>
    <t>1.952266</t>
  </si>
  <si>
    <t>0.376765</t>
  </si>
  <si>
    <t>0.12903</t>
  </si>
  <si>
    <t>0.912329</t>
  </si>
  <si>
    <t>0.034505</t>
  </si>
  <si>
    <t>0.8447</t>
  </si>
  <si>
    <t>0.985372</t>
  </si>
  <si>
    <t>-2.334999</t>
  </si>
  <si>
    <t>0.01958</t>
  </si>
  <si>
    <t>1.708178</t>
  </si>
  <si>
    <t>5.890533</t>
  </si>
  <si>
    <t>0.052588</t>
  </si>
  <si>
    <t>0.660472</t>
  </si>
  <si>
    <t>0.129082</t>
  </si>
  <si>
    <t>0.91196</t>
  </si>
  <si>
    <t>0.034489</t>
  </si>
  <si>
    <t>0.844362</t>
  </si>
  <si>
    <t>0.98497</t>
  </si>
  <si>
    <t>-2.345403</t>
  </si>
  <si>
    <t>0.019043</t>
  </si>
  <si>
    <t>1.720262</t>
  </si>
  <si>
    <t>5.935601</t>
  </si>
  <si>
    <t>0.051416</t>
  </si>
  <si>
    <t>0.66305</t>
  </si>
  <si>
    <t>0.127444</t>
  </si>
  <si>
    <t>0.908447</t>
  </si>
  <si>
    <t>0.034487</t>
  </si>
  <si>
    <t>0.840853</t>
  </si>
  <si>
    <t>0.981475</t>
  </si>
  <si>
    <t>-2.434009</t>
  </si>
  <si>
    <t>0.014966</t>
  </si>
  <si>
    <t>1.824892</t>
  </si>
  <si>
    <t>5.402873</t>
  </si>
  <si>
    <t>0.067109</t>
  </si>
  <si>
    <t>0.629827</t>
  </si>
  <si>
    <t>rs41553512:32486402:C:T</t>
  </si>
  <si>
    <t>0.045534</t>
  </si>
  <si>
    <t>1.163036</t>
  </si>
  <si>
    <t>0.067399</t>
  </si>
  <si>
    <t>1.030933</t>
  </si>
  <si>
    <t>1.312066</t>
  </si>
  <si>
    <t>2.455233</t>
  </si>
  <si>
    <t>0.014112</t>
  </si>
  <si>
    <t>1.850412</t>
  </si>
  <si>
    <t>6.561042</t>
  </si>
  <si>
    <t>0.037609</t>
  </si>
  <si>
    <t>0.69517</t>
  </si>
  <si>
    <t>CHROMOSOME</t>
  </si>
  <si>
    <t>POSITION</t>
  </si>
  <si>
    <t>chr</t>
  </si>
  <si>
    <t>rs11041435:7567605:A:G</t>
  </si>
  <si>
    <t>0.055792</t>
  </si>
  <si>
    <t>1.335269</t>
  </si>
  <si>
    <t>0.07165</t>
  </si>
  <si>
    <t>1.194834</t>
  </si>
  <si>
    <t>1.492209</t>
  </si>
  <si>
    <t>5.099652</t>
  </si>
  <si>
    <t>3.48e-07</t>
  </si>
  <si>
    <t>6.458199</t>
  </si>
  <si>
    <t>0.892055</t>
  </si>
  <si>
    <t>0.640166</t>
  </si>
  <si>
    <t>rs11041441:7571426:G:A</t>
  </si>
  <si>
    <t>0.056026</t>
  </si>
  <si>
    <t>1.345743</t>
  </si>
  <si>
    <t>0.072331</t>
  </si>
  <si>
    <t>1.203976</t>
  </si>
  <si>
    <t>1.504204</t>
  </si>
  <si>
    <t>5.228424</t>
  </si>
  <si>
    <t>1.75e-07</t>
  </si>
  <si>
    <t>6.756537</t>
  </si>
  <si>
    <t>0.699045</t>
  </si>
  <si>
    <t>0.705025</t>
  </si>
  <si>
    <t>rs11041442:7571932:C:T</t>
  </si>
  <si>
    <t>0.056103</t>
  </si>
  <si>
    <t>1.348674</t>
  </si>
  <si>
    <t>0.072579</t>
  </si>
  <si>
    <t>1.206418</t>
  </si>
  <si>
    <t>1.507704</t>
  </si>
  <si>
    <t>5.259698</t>
  </si>
  <si>
    <t>1.48e-07</t>
  </si>
  <si>
    <t>6.830045</t>
  </si>
  <si>
    <t>0.680349</t>
  </si>
  <si>
    <t>0.711646</t>
  </si>
  <si>
    <t>rs11041443:7574804:C:A</t>
  </si>
  <si>
    <t>0.056146</t>
  </si>
  <si>
    <t>1.347505</t>
  </si>
  <si>
    <t>0.071761</t>
  </si>
  <si>
    <t>1.206854</t>
  </si>
  <si>
    <t>1.504548</t>
  </si>
  <si>
    <t>5.302896</t>
  </si>
  <si>
    <t>1.17e-07</t>
  </si>
  <si>
    <t>6.932254</t>
  </si>
  <si>
    <t>0.349706</t>
  </si>
  <si>
    <t>0.839581</t>
  </si>
  <si>
    <t>rs11041444:7576666:G:C</t>
  </si>
  <si>
    <t>0.056386</t>
  </si>
  <si>
    <t>1.349461</t>
  </si>
  <si>
    <t>0.072855</t>
  </si>
  <si>
    <t>1.206666</t>
  </si>
  <si>
    <t>1.509154</t>
  </si>
  <si>
    <t>5.252146</t>
  </si>
  <si>
    <t>1.54e-07</t>
  </si>
  <si>
    <t>6.812255</t>
  </si>
  <si>
    <t>0.480403</t>
  </si>
  <si>
    <t>0.786469</t>
  </si>
  <si>
    <t>rs11041451:7579919:G:A</t>
  </si>
  <si>
    <t>0.071162</t>
  </si>
  <si>
    <t>1.297521</t>
  </si>
  <si>
    <t>0.063067</t>
  </si>
  <si>
    <t>1.173909</t>
  </si>
  <si>
    <t>1.434148</t>
  </si>
  <si>
    <t>5.099015</t>
  </si>
  <si>
    <t>3.49e-07</t>
  </si>
  <si>
    <t>6.456741</t>
  </si>
  <si>
    <t>0.722906</t>
  </si>
  <si>
    <t>0.696663</t>
  </si>
  <si>
    <t>rs111718686:32697405:T:C</t>
  </si>
  <si>
    <t>0.203115</t>
  </si>
  <si>
    <t>0.848918</t>
  </si>
  <si>
    <t>0.026561</t>
  </si>
  <si>
    <t>0.796858</t>
  </si>
  <si>
    <t>0.904379</t>
  </si>
  <si>
    <t>-5.07275</t>
  </si>
  <si>
    <t>4.01e-07</t>
  </si>
  <si>
    <t>6.396753</t>
  </si>
  <si>
    <t>1.957715</t>
  </si>
  <si>
    <t>0.37574</t>
  </si>
  <si>
    <t>rs12362545:7573173:G:T</t>
  </si>
  <si>
    <t>0.0562</t>
  </si>
  <si>
    <t>1.353582</t>
  </si>
  <si>
    <t>0.072883</t>
  </si>
  <si>
    <t>1.210732</t>
  </si>
  <si>
    <t>1.513287</t>
  </si>
  <si>
    <t>5.320563</t>
  </si>
  <si>
    <t>1.06e-07</t>
  </si>
  <si>
    <t>6.974282</t>
  </si>
  <si>
    <t>0.627337</t>
  </si>
  <si>
    <t>0.730761</t>
  </si>
  <si>
    <t>0.016865</t>
  </si>
  <si>
    <t>1.673785</t>
  </si>
  <si>
    <t>0.145141</t>
  </si>
  <si>
    <t>1.389308</t>
  </si>
  <si>
    <t>2.016511</t>
  </si>
  <si>
    <t>5.4196</t>
  </si>
  <si>
    <t>6.13e-08</t>
  </si>
  <si>
    <t>7.212316</t>
  </si>
  <si>
    <t>2.855403</t>
  </si>
  <si>
    <t>0.091067</t>
  </si>
  <si>
    <t>0.649787</t>
  </si>
  <si>
    <t>+?-</t>
  </si>
  <si>
    <t>rs191177369:14677072:G:C</t>
  </si>
  <si>
    <t>0.005321</t>
  </si>
  <si>
    <t>2.705731</t>
  </si>
  <si>
    <t>0.441065</t>
  </si>
  <si>
    <t>1.841244</t>
  </si>
  <si>
    <t>3.976106</t>
  </si>
  <si>
    <t>5.068259</t>
  </si>
  <si>
    <t>4.11e-07</t>
  </si>
  <si>
    <t>6.386525</t>
  </si>
  <si>
    <t>6.041317</t>
  </si>
  <si>
    <t>0.013975</t>
  </si>
  <si>
    <t>0.834473</t>
  </si>
  <si>
    <t>++?</t>
  </si>
  <si>
    <t>rs2008560:32729734:C:G</t>
  </si>
  <si>
    <t>0.542147</t>
  </si>
  <si>
    <t>0.874446</t>
  </si>
  <si>
    <t>0.022687</t>
  </si>
  <si>
    <t>0.829981</t>
  </si>
  <si>
    <t>0.921294</t>
  </si>
  <si>
    <t>-5.038713</t>
  </si>
  <si>
    <t>4.79e-07</t>
  </si>
  <si>
    <t>6.319444</t>
  </si>
  <si>
    <t>0.821278</t>
  </si>
  <si>
    <t>0.663226</t>
  </si>
  <si>
    <t>rs2621322:32788712:T:G</t>
  </si>
  <si>
    <t>0.250757</t>
  </si>
  <si>
    <t>0.858133</t>
  </si>
  <si>
    <t>0.024793</t>
  </si>
  <si>
    <t>0.809538</t>
  </si>
  <si>
    <t>0.909644</t>
  </si>
  <si>
    <t>-5.144122</t>
  </si>
  <si>
    <t>2.75e-07</t>
  </si>
  <si>
    <t>6.56044</t>
  </si>
  <si>
    <t>1.42866</t>
  </si>
  <si>
    <t>0.48952</t>
  </si>
  <si>
    <t>0.23662</t>
  </si>
  <si>
    <t>0.854511</t>
  </si>
  <si>
    <t>0.025108</t>
  </si>
  <si>
    <t>0.805298</t>
  </si>
  <si>
    <t>0.906731</t>
  </si>
  <si>
    <t>-5.195246</t>
  </si>
  <si>
    <t>2.09e-07</t>
  </si>
  <si>
    <t>6.679005</t>
  </si>
  <si>
    <t>14.673136</t>
  </si>
  <si>
    <t>0.000651</t>
  </si>
  <si>
    <t>0.863696</t>
  </si>
  <si>
    <t>0.204303</t>
  </si>
  <si>
    <t>0.828711</t>
  </si>
  <si>
    <t>0.027901</t>
  </si>
  <si>
    <t>0.774025</t>
  </si>
  <si>
    <t>0.88726</t>
  </si>
  <si>
    <t>-5.394333</t>
  </si>
  <si>
    <t>7.06e-08</t>
  </si>
  <si>
    <t>7.151195</t>
  </si>
  <si>
    <t>10.370317</t>
  </si>
  <si>
    <t>0.005599</t>
  </si>
  <si>
    <t>0.807142</t>
  </si>
  <si>
    <t>rs2856993:32791403:G:C</t>
  </si>
  <si>
    <t>0.249858</t>
  </si>
  <si>
    <t>0.857918</t>
  </si>
  <si>
    <t>0.024825</t>
  </si>
  <si>
    <t>0.809262</t>
  </si>
  <si>
    <t>0.9095</t>
  </si>
  <si>
    <t>-5.144384</t>
  </si>
  <si>
    <t>6.561044</t>
  </si>
  <si>
    <t>1.535259</t>
  </si>
  <si>
    <t>0.464112</t>
  </si>
  <si>
    <t>rs2857106:32787570:T:C</t>
  </si>
  <si>
    <t>0.249576</t>
  </si>
  <si>
    <t>0.858599</t>
  </si>
  <si>
    <t>0.02484</t>
  </si>
  <si>
    <t>0.809913</t>
  </si>
  <si>
    <t>0.910212</t>
  </si>
  <si>
    <t>-5.118736</t>
  </si>
  <si>
    <t>3.15e-07</t>
  </si>
  <si>
    <t>6.501974</t>
  </si>
  <si>
    <t>1.642809</t>
  </si>
  <si>
    <t>0.439813</t>
  </si>
  <si>
    <t>0.449826</t>
  </si>
  <si>
    <t>0.873584</t>
  </si>
  <si>
    <t>0.022422</t>
  </si>
  <si>
    <t>0.829636</t>
  </si>
  <si>
    <t>0.919859</t>
  </si>
  <si>
    <t>-5.132056</t>
  </si>
  <si>
    <t>2.93e-07</t>
  </si>
  <si>
    <t>6.532617</t>
  </si>
  <si>
    <t>6.632264</t>
  </si>
  <si>
    <t>0.036293</t>
  </si>
  <si>
    <t>0.698444</t>
  </si>
  <si>
    <t>rs58809711:7573753:A:G</t>
  </si>
  <si>
    <t>0.056175</t>
  </si>
  <si>
    <t>1.352574</t>
  </si>
  <si>
    <t>0.072864</t>
  </si>
  <si>
    <t>1.20976</t>
  </si>
  <si>
    <t>1.512246</t>
  </si>
  <si>
    <t>5.304735</t>
  </si>
  <si>
    <t>1.16e-07</t>
  </si>
  <si>
    <t>6.936624</t>
  </si>
  <si>
    <t>0.634946</t>
  </si>
  <si>
    <t>0.727986</t>
  </si>
  <si>
    <t>rs61890220:7585106:G:A</t>
  </si>
  <si>
    <t>0.07173</t>
  </si>
  <si>
    <t>1.295201</t>
  </si>
  <si>
    <t>0.062629</t>
  </si>
  <si>
    <t>1.172449</t>
  </si>
  <si>
    <t>1.430806</t>
  </si>
  <si>
    <t>5.091668</t>
  </si>
  <si>
    <t>3.63e-07</t>
  </si>
  <si>
    <t>6.439931</t>
  </si>
  <si>
    <t>0.551166</t>
  </si>
  <si>
    <t>0.759129</t>
  </si>
  <si>
    <t>0.269726</t>
  </si>
  <si>
    <t>0.858723</t>
  </si>
  <si>
    <t>0.024232</t>
  </si>
  <si>
    <t>0.811228</t>
  </si>
  <si>
    <t>0.908997</t>
  </si>
  <si>
    <t>-5.246853</t>
  </si>
  <si>
    <t>1.59e-07</t>
  </si>
  <si>
    <t>6.799804</t>
  </si>
  <si>
    <t>11.710887</t>
  </si>
  <si>
    <t>0.002864</t>
  </si>
  <si>
    <t>0.829219</t>
  </si>
  <si>
    <t>rs76827747:7568390:C:T</t>
  </si>
  <si>
    <t>0.055951</t>
  </si>
  <si>
    <t>1.343005</t>
  </si>
  <si>
    <t>0.072044</t>
  </si>
  <si>
    <t>1.201799</t>
  </si>
  <si>
    <t>1.500802</t>
  </si>
  <si>
    <t>5.203184</t>
  </si>
  <si>
    <t>2.01e-07</t>
  </si>
  <si>
    <t>6.697512</t>
  </si>
  <si>
    <t>0.812952</t>
  </si>
  <si>
    <t>0.665993</t>
  </si>
  <si>
    <t>rs77924639:7573499:C:T</t>
  </si>
  <si>
    <t>1.352545</t>
  </si>
  <si>
    <t>1.209748</t>
  </si>
  <si>
    <t>1.512197</t>
  </si>
  <si>
    <t>5.304885</t>
  </si>
  <si>
    <t>6.93698</t>
  </si>
  <si>
    <t>0.636715</t>
  </si>
  <si>
    <t>0.727343</t>
  </si>
  <si>
    <t>rs79165841:7565093:A:G</t>
  </si>
  <si>
    <t>0.056113</t>
  </si>
  <si>
    <t>1.341444</t>
  </si>
  <si>
    <t>0.072244</t>
  </si>
  <si>
    <t>1.199846</t>
  </si>
  <si>
    <t>1.499752</t>
  </si>
  <si>
    <t>5.161136</t>
  </si>
  <si>
    <t>2.51e-07</t>
  </si>
  <si>
    <t>6.599775</t>
  </si>
  <si>
    <t>0.883931</t>
  </si>
  <si>
    <t>0.642772</t>
  </si>
  <si>
    <t>rs79456496:7573588:C:T</t>
  </si>
  <si>
    <t>0.056189</t>
  </si>
  <si>
    <t>1.349161</t>
  </si>
  <si>
    <t>0.072655</t>
  </si>
  <si>
    <t>1.206757</t>
  </si>
  <si>
    <t>1.50837</t>
  </si>
  <si>
    <t>5.262262</t>
  </si>
  <si>
    <t>1.46e-07</t>
  </si>
  <si>
    <t>6.836088</t>
  </si>
  <si>
    <t>0.607184</t>
  </si>
  <si>
    <t>0.738162</t>
  </si>
  <si>
    <t>rs80282780:7573493:G:A</t>
  </si>
  <si>
    <t>1.352521</t>
  </si>
  <si>
    <t>1.209724</t>
  </si>
  <si>
    <t>1.512174</t>
  </si>
  <si>
    <t>5.304476</t>
  </si>
  <si>
    <t>6.936008</t>
  </si>
  <si>
    <t>0.636971</t>
  </si>
  <si>
    <t>0.72725</t>
  </si>
  <si>
    <t>0.027690</t>
  </si>
  <si>
    <t>2.213250</t>
  </si>
  <si>
    <t>0.352801</t>
  </si>
  <si>
    <t>1.521760</t>
  </si>
  <si>
    <t>3.218954</t>
  </si>
  <si>
    <t>4.156884</t>
  </si>
  <si>
    <t>3.53E-05</t>
  </si>
  <si>
    <t>4.451657</t>
  </si>
  <si>
    <t>0.000000</t>
  </si>
  <si>
    <t>1.000000</t>
  </si>
  <si>
    <t>????+</t>
  </si>
  <si>
    <t>0.102795</t>
  </si>
  <si>
    <t>1.003221</t>
  </si>
  <si>
    <t>0.048457</t>
  </si>
  <si>
    <t>0.908246</t>
  </si>
  <si>
    <t>1.108128</t>
  </si>
  <si>
    <t>0.063377</t>
  </si>
  <si>
    <t>0.949671</t>
  </si>
  <si>
    <t>0.022427</t>
  </si>
  <si>
    <t>3.750283</t>
  </si>
  <si>
    <t>0.440855</t>
  </si>
  <si>
    <t>++-+-</t>
  </si>
  <si>
    <t>0.303374</t>
  </si>
  <si>
    <t>0.995274</t>
  </si>
  <si>
    <t>0.032421</t>
  </si>
  <si>
    <t>0.931729</t>
  </si>
  <si>
    <t>1.063152</t>
  </si>
  <si>
    <t>-0.140738</t>
  </si>
  <si>
    <t>0.888548</t>
  </si>
  <si>
    <t>0.051319</t>
  </si>
  <si>
    <t>1.484447</t>
  </si>
  <si>
    <t>0.829393</t>
  </si>
  <si>
    <t>+-+--</t>
  </si>
  <si>
    <t>0.591930</t>
  </si>
  <si>
    <t>0.990918</t>
  </si>
  <si>
    <t>0.036386</t>
  </si>
  <si>
    <t>0.919602</t>
  </si>
  <si>
    <t>1.067765</t>
  </si>
  <si>
    <t>-0.239404</t>
  </si>
  <si>
    <t>0.811605</t>
  </si>
  <si>
    <t>0.090655</t>
  </si>
  <si>
    <t>2.103398</t>
  </si>
  <si>
    <t>0.349344</t>
  </si>
  <si>
    <t>0.049158</t>
  </si>
  <si>
    <t>-+??-</t>
  </si>
  <si>
    <t>0.917768</t>
  </si>
  <si>
    <t>1.022431</t>
  </si>
  <si>
    <t>0.055406</t>
  </si>
  <si>
    <t>0.913836</t>
  </si>
  <si>
    <t>1.143931</t>
  </si>
  <si>
    <t>0.387215</t>
  </si>
  <si>
    <t>0.699878</t>
  </si>
  <si>
    <t>0.154978</t>
  </si>
  <si>
    <t>6.925054</t>
  </si>
  <si>
    <t>0.139902</t>
  </si>
  <si>
    <t>0.422387</t>
  </si>
  <si>
    <t>-+-+-</t>
  </si>
  <si>
    <t>0.048665</t>
  </si>
  <si>
    <t>0.971627</t>
  </si>
  <si>
    <t>0.064771</t>
  </si>
  <si>
    <t>0.844676</t>
  </si>
  <si>
    <t>1.117658</t>
  </si>
  <si>
    <t>-0.402916</t>
  </si>
  <si>
    <t>0.688335</t>
  </si>
  <si>
    <t>0.162200</t>
  </si>
  <si>
    <t>11.283189</t>
  </si>
  <si>
    <t>0.023559</t>
  </si>
  <si>
    <t>0.645490</t>
  </si>
  <si>
    <t>-+---</t>
  </si>
  <si>
    <t>0.603552</t>
  </si>
  <si>
    <t>0.987270</t>
  </si>
  <si>
    <t>0.030434</t>
  </si>
  <si>
    <t>0.927620</t>
  </si>
  <si>
    <t>1.050756</t>
  </si>
  <si>
    <t>-0.402921</t>
  </si>
  <si>
    <t>0.688332</t>
  </si>
  <si>
    <t>0.162202</t>
  </si>
  <si>
    <t>3.153553</t>
  </si>
  <si>
    <t>0.532465</t>
  </si>
  <si>
    <t>+-+-+</t>
  </si>
  <si>
    <t>0.593939</t>
  </si>
  <si>
    <t>1.016215</t>
  </si>
  <si>
    <t>0.038411</t>
  </si>
  <si>
    <t>0.940929</t>
  </si>
  <si>
    <t>1.097525</t>
  </si>
  <si>
    <t>0.409584</t>
  </si>
  <si>
    <t>0.683456</t>
  </si>
  <si>
    <t>0.165290</t>
  </si>
  <si>
    <t>3.680855</t>
  </si>
  <si>
    <t>0.158750</t>
  </si>
  <si>
    <t>0.456648</t>
  </si>
  <si>
    <t>+-??-</t>
  </si>
  <si>
    <t>0.008480</t>
  </si>
  <si>
    <t>1.122881</t>
  </si>
  <si>
    <t>0.241250</t>
  </si>
  <si>
    <t>0.650031</t>
  </si>
  <si>
    <t>1.939694</t>
  </si>
  <si>
    <t>0.415561</t>
  </si>
  <si>
    <t>0.679092</t>
  </si>
  <si>
    <t>0.168071</t>
  </si>
  <si>
    <t>0.413288</t>
  </si>
  <si>
    <t>0.520305</t>
  </si>
  <si>
    <t>???+-</t>
  </si>
  <si>
    <t>0.286847</t>
  </si>
  <si>
    <t>0.985672</t>
  </si>
  <si>
    <t>0.032440</t>
  </si>
  <si>
    <t>0.922089</t>
  </si>
  <si>
    <t>1.053640</t>
  </si>
  <si>
    <t>-0.424187</t>
  </si>
  <si>
    <t>0.672814</t>
  </si>
  <si>
    <t>0.172105</t>
  </si>
  <si>
    <t>3.674756</t>
  </si>
  <si>
    <t>0.451808</t>
  </si>
  <si>
    <t>++---</t>
  </si>
  <si>
    <t>0.058092</t>
  </si>
  <si>
    <t>1.035431</t>
  </si>
  <si>
    <t>0.066434</t>
  </si>
  <si>
    <t>0.905221</t>
  </si>
  <si>
    <t>1.184371</t>
  </si>
  <si>
    <t>0.507787</t>
  </si>
  <si>
    <t>0.613198</t>
  </si>
  <si>
    <t>0.212399</t>
  </si>
  <si>
    <t>8.962729</t>
  </si>
  <si>
    <t>0.062038</t>
  </si>
  <si>
    <t>0.553707</t>
  </si>
  <si>
    <t>+++-+</t>
  </si>
  <si>
    <t>0.053193</t>
  </si>
  <si>
    <t>0.958673</t>
  </si>
  <si>
    <t>0.062755</t>
  </si>
  <si>
    <t>0.835673</t>
  </si>
  <si>
    <t>1.099777</t>
  </si>
  <si>
    <t>-0.602442</t>
  </si>
  <si>
    <t>0.548672</t>
  </si>
  <si>
    <t>0.260687</t>
  </si>
  <si>
    <t>12.551719</t>
  </si>
  <si>
    <t>0.013687</t>
  </si>
  <si>
    <t>0.681319</t>
  </si>
  <si>
    <t>0.053172</t>
  </si>
  <si>
    <t>0.958380</t>
  </si>
  <si>
    <t>0.062739</t>
  </si>
  <si>
    <t>0.835411</t>
  </si>
  <si>
    <t>1.099450</t>
  </si>
  <si>
    <t>-0.606760</t>
  </si>
  <si>
    <t>0.545810</t>
  </si>
  <si>
    <t>0.262959</t>
  </si>
  <si>
    <t>12.579851</t>
  </si>
  <si>
    <t>0.013522</t>
  </si>
  <si>
    <t>0.682031</t>
  </si>
  <si>
    <t>0.036439</t>
  </si>
  <si>
    <t>1.050359</t>
  </si>
  <si>
    <t>0.078059</t>
  </si>
  <si>
    <t>0.897364</t>
  </si>
  <si>
    <t>1.229439</t>
  </si>
  <si>
    <t>0.611710</t>
  </si>
  <si>
    <t>0.542539</t>
  </si>
  <si>
    <t>0.265569</t>
  </si>
  <si>
    <t>3.133396</t>
  </si>
  <si>
    <t>0.535755</t>
  </si>
  <si>
    <t>++++-</t>
  </si>
  <si>
    <t>0.414215</t>
  </si>
  <si>
    <t>0.978413</t>
  </si>
  <si>
    <t>0.030057</t>
  </si>
  <si>
    <t>0.919500</t>
  </si>
  <si>
    <t>1.041099</t>
  </si>
  <si>
    <t>-0.688792</t>
  </si>
  <si>
    <t>0.492885</t>
  </si>
  <si>
    <t>0.307255</t>
  </si>
  <si>
    <t>0.586401</t>
  </si>
  <si>
    <t>0.964563</t>
  </si>
  <si>
    <t>+----</t>
  </si>
  <si>
    <t>0.636513</t>
  </si>
  <si>
    <t>0.971657</t>
  </si>
  <si>
    <t>0.030268</t>
  </si>
  <si>
    <t>0.912333</t>
  </si>
  <si>
    <t>1.034839</t>
  </si>
  <si>
    <t>-0.894532</t>
  </si>
  <si>
    <t>0.373148</t>
  </si>
  <si>
    <t>0.428119</t>
  </si>
  <si>
    <t>8.212887</t>
  </si>
  <si>
    <t>0.084084</t>
  </si>
  <si>
    <t>0.512961</t>
  </si>
  <si>
    <t>-++-+</t>
  </si>
  <si>
    <t>0.972873</t>
  </si>
  <si>
    <t>0.916124</t>
  </si>
  <si>
    <t>0.081323</t>
  </si>
  <si>
    <t>0.756732</t>
  </si>
  <si>
    <t>1.109090</t>
  </si>
  <si>
    <t>-0.898295</t>
  </si>
  <si>
    <t>0.371140</t>
  </si>
  <si>
    <t>0.430462</t>
  </si>
  <si>
    <t>1.633255</t>
  </si>
  <si>
    <t>0.802803</t>
  </si>
  <si>
    <t>0.851284</t>
  </si>
  <si>
    <t>1.044081</t>
  </si>
  <si>
    <t>0.046553</t>
  </si>
  <si>
    <t>0.952836</t>
  </si>
  <si>
    <t>1.144064</t>
  </si>
  <si>
    <t>0.924547</t>
  </si>
  <si>
    <t>0.357322</t>
  </si>
  <si>
    <t>0.446940</t>
  </si>
  <si>
    <t>4.809839</t>
  </si>
  <si>
    <t>0.186263</t>
  </si>
  <si>
    <t>0.376279</t>
  </si>
  <si>
    <t>?++-+</t>
  </si>
  <si>
    <t>0.608512</t>
  </si>
  <si>
    <t>0.970868</t>
  </si>
  <si>
    <t>0.029942</t>
  </si>
  <si>
    <t>0.912182</t>
  </si>
  <si>
    <t>1.033329</t>
  </si>
  <si>
    <t>-0.929368</t>
  </si>
  <si>
    <t>0.354820</t>
  </si>
  <si>
    <t>0.449992</t>
  </si>
  <si>
    <t>4.476918</t>
  </si>
  <si>
    <t>0.345293</t>
  </si>
  <si>
    <t>0.106528</t>
  </si>
  <si>
    <t>0.624173</t>
  </si>
  <si>
    <t>1.039064</t>
  </si>
  <si>
    <t>0.039779</t>
  </si>
  <si>
    <t>0.961097</t>
  </si>
  <si>
    <t>1.123356</t>
  </si>
  <si>
    <t>0.962910</t>
  </si>
  <si>
    <t>0.337719</t>
  </si>
  <si>
    <t>0.471444</t>
  </si>
  <si>
    <t>0.149452</t>
  </si>
  <si>
    <t>0.927998</t>
  </si>
  <si>
    <t>++??+</t>
  </si>
  <si>
    <t>0.159331</t>
  </si>
  <si>
    <t>0.955000</t>
  </si>
  <si>
    <t>0.041581</t>
  </si>
  <si>
    <t>0.873502</t>
  </si>
  <si>
    <t>1.044102</t>
  </si>
  <si>
    <t>-1.011724</t>
  </si>
  <si>
    <t>0.313797</t>
  </si>
  <si>
    <t>0.503352</t>
  </si>
  <si>
    <t>8.131194</t>
  </si>
  <si>
    <t>0.043377</t>
  </si>
  <si>
    <t>0.631050</t>
  </si>
  <si>
    <t>?+---</t>
  </si>
  <si>
    <t>0.572808</t>
  </si>
  <si>
    <t>0.968270</t>
  </si>
  <si>
    <t>0.029713</t>
  </si>
  <si>
    <t>0.910032</t>
  </si>
  <si>
    <t>1.030235</t>
  </si>
  <si>
    <t>-1.018818</t>
  </si>
  <si>
    <t>0.310415</t>
  </si>
  <si>
    <t>0.508057</t>
  </si>
  <si>
    <t>1.962063</t>
  </si>
  <si>
    <t>0.742736</t>
  </si>
  <si>
    <t>-++--</t>
  </si>
  <si>
    <t>0.524351</t>
  </si>
  <si>
    <t>0.965427</t>
  </si>
  <si>
    <t>0.030008</t>
  </si>
  <si>
    <t>0.906611</t>
  </si>
  <si>
    <t>1.028058</t>
  </si>
  <si>
    <t>-1.097133</t>
  </si>
  <si>
    <t>0.274687</t>
  </si>
  <si>
    <t>0.561162</t>
  </si>
  <si>
    <t>20.647332</t>
  </si>
  <si>
    <t>1.25E-04</t>
  </si>
  <si>
    <t>0.854703</t>
  </si>
  <si>
    <t>+-?+-</t>
  </si>
  <si>
    <t>0.406723</t>
  </si>
  <si>
    <t>0.959729</t>
  </si>
  <si>
    <t>0.029053</t>
  </si>
  <si>
    <t>0.902784</t>
  </si>
  <si>
    <t>1.020265</t>
  </si>
  <si>
    <t>-1.317134</t>
  </si>
  <si>
    <t>0.189730</t>
  </si>
  <si>
    <t>0.721864</t>
  </si>
  <si>
    <t>5.554510</t>
  </si>
  <si>
    <t>0.234979</t>
  </si>
  <si>
    <t>0.279864</t>
  </si>
  <si>
    <t>0.273403</t>
  </si>
  <si>
    <t>0.947784</t>
  </si>
  <si>
    <t>0.034382</t>
  </si>
  <si>
    <t>0.880396</t>
  </si>
  <si>
    <t>1.020331</t>
  </si>
  <si>
    <t>-1.425137</t>
  </si>
  <si>
    <t>0.155928</t>
  </si>
  <si>
    <t>0.807075</t>
  </si>
  <si>
    <t>2.014925</t>
  </si>
  <si>
    <t>0.569315</t>
  </si>
  <si>
    <t>?--+-</t>
  </si>
  <si>
    <t>0.704715</t>
  </si>
  <si>
    <t>1.075297</t>
  </si>
  <si>
    <t>0.042261</t>
  </si>
  <si>
    <t>0.992467</t>
  </si>
  <si>
    <t>1.165041</t>
  </si>
  <si>
    <t>1.775100</t>
  </si>
  <si>
    <t>0.077190</t>
  </si>
  <si>
    <t>1.112440</t>
  </si>
  <si>
    <t>3.197129</t>
  </si>
  <si>
    <t>0.202187</t>
  </si>
  <si>
    <t>0.374439</t>
  </si>
  <si>
    <t>+-??+</t>
  </si>
  <si>
    <t>0.372796</t>
  </si>
  <si>
    <t>1.062499</t>
  </si>
  <si>
    <t>0.033245</t>
  </si>
  <si>
    <t>0.997339</t>
  </si>
  <si>
    <t>1.131916</t>
  </si>
  <si>
    <t>1.877493</t>
  </si>
  <si>
    <t>0.061606</t>
  </si>
  <si>
    <t>1.210379</t>
  </si>
  <si>
    <t>3.101176</t>
  </si>
  <si>
    <t>0.541039</t>
  </si>
  <si>
    <t>++-++</t>
  </si>
  <si>
    <t>0.060021</t>
  </si>
  <si>
    <t>1.150697</t>
  </si>
  <si>
    <t>0.069766</t>
  </si>
  <si>
    <t>1.013956</t>
  </si>
  <si>
    <t>1.305879</t>
  </si>
  <si>
    <t>2.174721</t>
  </si>
  <si>
    <t>0.030399</t>
  </si>
  <si>
    <t>1.517136</t>
  </si>
  <si>
    <t>11.633304</t>
  </si>
  <si>
    <t>0.020297</t>
  </si>
  <si>
    <t>0.656160</t>
  </si>
  <si>
    <t>0.030612</t>
  </si>
  <si>
    <t>0.784739</t>
  </si>
  <si>
    <t>0.074091</t>
  </si>
  <si>
    <t>0.639521</t>
  </si>
  <si>
    <t>0.962931</t>
  </si>
  <si>
    <t>-2.321802</t>
  </si>
  <si>
    <t>0.020824</t>
  </si>
  <si>
    <t>1.681435</t>
  </si>
  <si>
    <t>6.797798</t>
  </si>
  <si>
    <t>0.146967</t>
  </si>
  <si>
    <t>0.411574</t>
  </si>
  <si>
    <t>--++-</t>
  </si>
  <si>
    <t>0.256881</t>
  </si>
  <si>
    <t>1.102006</t>
  </si>
  <si>
    <t>0.037877</t>
  </si>
  <si>
    <t>1.027767</t>
  </si>
  <si>
    <t>1.181606</t>
  </si>
  <si>
    <t>2.729718</t>
  </si>
  <si>
    <t>0.006590</t>
  </si>
  <si>
    <t>2.181099</t>
  </si>
  <si>
    <t>3.636363</t>
  </si>
  <si>
    <t>0.457449</t>
  </si>
  <si>
    <t>6:32435381:T:C</t>
  </si>
  <si>
    <t>0.024201</t>
  </si>
  <si>
    <t>2.329521</t>
  </si>
  <si>
    <t>0.348229</t>
  </si>
  <si>
    <t>1.646993</t>
  </si>
  <si>
    <t>3.294895</t>
  </si>
  <si>
    <t>4.78063</t>
  </si>
  <si>
    <t>1.97e-06</t>
  </si>
  <si>
    <t>5.704946</t>
  </si>
  <si>
    <t>0.016738</t>
  </si>
  <si>
    <t>0.897059</t>
  </si>
  <si>
    <t>??+?+</t>
  </si>
  <si>
    <t>6:32566612:T:C</t>
  </si>
  <si>
    <t>0.031845</t>
  </si>
  <si>
    <t>2.149253</t>
  </si>
  <si>
    <t>0.295091</t>
  </si>
  <si>
    <t>1.570876</t>
  </si>
  <si>
    <t>2.940583</t>
  </si>
  <si>
    <t>4.783723</t>
  </si>
  <si>
    <t>1.94e-06</t>
  </si>
  <si>
    <t>5.711563</t>
  </si>
  <si>
    <t>0.034756</t>
  </si>
  <si>
    <t>0.852108</t>
  </si>
  <si>
    <t>6:32585128:T:A</t>
  </si>
  <si>
    <t>0.032204</t>
  </si>
  <si>
    <t>2.141645</t>
  </si>
  <si>
    <t>0.290277</t>
  </si>
  <si>
    <t>1.572702</t>
  </si>
  <si>
    <t>2.916409</t>
  </si>
  <si>
    <t>4.834158</t>
  </si>
  <si>
    <t>1.51e-06</t>
  </si>
  <si>
    <t>5.819995</t>
  </si>
  <si>
    <t>0.079075</t>
  </si>
  <si>
    <t>0.778555</t>
  </si>
  <si>
    <t>rs111930050:32584069:T:C</t>
  </si>
  <si>
    <t>0.032151</t>
  </si>
  <si>
    <t>2.135081</t>
  </si>
  <si>
    <t>0.28931</t>
  </si>
  <si>
    <t>1.568033</t>
  </si>
  <si>
    <t>2.907191</t>
  </si>
  <si>
    <t>4.816171</t>
  </si>
  <si>
    <t>1.65e-06</t>
  </si>
  <si>
    <t>5.781203</t>
  </si>
  <si>
    <t>0.064328</t>
  </si>
  <si>
    <t>0.799782</t>
  </si>
  <si>
    <t>rs112848051:32574199:C:T</t>
  </si>
  <si>
    <t>0.031836</t>
  </si>
  <si>
    <t>2.167235</t>
  </si>
  <si>
    <t>0.297029</t>
  </si>
  <si>
    <t>1.585058</t>
  </si>
  <si>
    <t>2.96324</t>
  </si>
  <si>
    <t>4.845959</t>
  </si>
  <si>
    <t>1.43e-06</t>
  </si>
  <si>
    <t>5.84552</t>
  </si>
  <si>
    <t>0.037291</t>
  </si>
  <si>
    <t>0.846873</t>
  </si>
  <si>
    <t>rs113551974:32610310:C:T</t>
  </si>
  <si>
    <t>0.033948</t>
  </si>
  <si>
    <t>2.081234</t>
  </si>
  <si>
    <t>0.276034</t>
  </si>
  <si>
    <t>1.540208</t>
  </si>
  <si>
    <t>2.812306</t>
  </si>
  <si>
    <t>4.772078</t>
  </si>
  <si>
    <t>2.06e-06</t>
  </si>
  <si>
    <t>5.686676</t>
  </si>
  <si>
    <t>0.321599</t>
  </si>
  <si>
    <t>0.570648</t>
  </si>
  <si>
    <t>rs1136744:32489949:G:A</t>
  </si>
  <si>
    <t>0.027237</t>
  </si>
  <si>
    <t>2.308488</t>
  </si>
  <si>
    <t>0.336213</t>
  </si>
  <si>
    <t>1.64951</t>
  </si>
  <si>
    <t>3.230728</t>
  </si>
  <si>
    <t>4.87846</t>
  </si>
  <si>
    <t>1.21e-06</t>
  </si>
  <si>
    <t>5.916112</t>
  </si>
  <si>
    <t>0.031755</t>
  </si>
  <si>
    <t>0.858567</t>
  </si>
  <si>
    <t>rs114472823:32598403:G:C</t>
  </si>
  <si>
    <t>0.041351</t>
  </si>
  <si>
    <t>1.876395</t>
  </si>
  <si>
    <t>0.218295</t>
  </si>
  <si>
    <t>1.448537</t>
  </si>
  <si>
    <t>2.430631</t>
  </si>
  <si>
    <t>4.766379</t>
  </si>
  <si>
    <t>2.12e-06</t>
  </si>
  <si>
    <t>5.674518</t>
  </si>
  <si>
    <t>1.873543</t>
  </si>
  <si>
    <t>0.391891</t>
  </si>
  <si>
    <t>+?+?+</t>
  </si>
  <si>
    <t>rs114538034:32504570:C:G</t>
  </si>
  <si>
    <t>0.020237</t>
  </si>
  <si>
    <t>2.841482</t>
  </si>
  <si>
    <t>0.497732</t>
  </si>
  <si>
    <t>1.865928</t>
  </si>
  <si>
    <t>4.327081</t>
  </si>
  <si>
    <t>4.866945</t>
  </si>
  <si>
    <t>1.29e-06</t>
  </si>
  <si>
    <t>5.891053</t>
  </si>
  <si>
    <t>0.801738</t>
  </si>
  <si>
    <t>0.370574</t>
  </si>
  <si>
    <t>0.027129</t>
  </si>
  <si>
    <t>2.279319</t>
  </si>
  <si>
    <t>0.333113</t>
  </si>
  <si>
    <t>1.626418</t>
  </si>
  <si>
    <t>3.194317</t>
  </si>
  <si>
    <t>4.784638</t>
  </si>
  <si>
    <t>1.93e-06</t>
  </si>
  <si>
    <t>5.71352</t>
  </si>
  <si>
    <t>0.035607</t>
  </si>
  <si>
    <t>0.850329</t>
  </si>
  <si>
    <t>rs146049519:32555142:G:C</t>
  </si>
  <si>
    <t>0.032589</t>
  </si>
  <si>
    <t>2.169122</t>
  </si>
  <si>
    <t>0.294493</t>
  </si>
  <si>
    <t>1.591915</t>
  </si>
  <si>
    <t>2.955616</t>
  </si>
  <si>
    <t>4.905454</t>
  </si>
  <si>
    <t>1.06e-06</t>
  </si>
  <si>
    <t>5.97508</t>
  </si>
  <si>
    <t>0.034735</t>
  </si>
  <si>
    <t>0.852153</t>
  </si>
  <si>
    <t>rs150158763:32490131:G:C</t>
  </si>
  <si>
    <t>0.026966</t>
  </si>
  <si>
    <t>2.284147</t>
  </si>
  <si>
    <t>0.334956</t>
  </si>
  <si>
    <t>1.627632</t>
  </si>
  <si>
    <t>3.205471</t>
  </si>
  <si>
    <t>4.777535</t>
  </si>
  <si>
    <t>5.698332</t>
  </si>
  <si>
    <t>0.015493</t>
  </si>
  <si>
    <t>0.900943</t>
  </si>
  <si>
    <t>rs17205212:32602631:G:A</t>
  </si>
  <si>
    <t>0.033925</t>
  </si>
  <si>
    <t>2.068224</t>
  </si>
  <si>
    <t>0.273633</t>
  </si>
  <si>
    <t>1.531903</t>
  </si>
  <si>
    <t>2.792312</t>
  </si>
  <si>
    <t>4.744867</t>
  </si>
  <si>
    <t>2.35e-06</t>
  </si>
  <si>
    <t>5.628743</t>
  </si>
  <si>
    <t>0.319749</t>
  </si>
  <si>
    <t>0.571758</t>
  </si>
  <si>
    <t>rs200953013:32449976:A:G</t>
  </si>
  <si>
    <t>0.024444</t>
  </si>
  <si>
    <t>2.281024</t>
  </si>
  <si>
    <t>0.337652</t>
  </si>
  <si>
    <t>1.619225</t>
  </si>
  <si>
    <t>3.213308</t>
  </si>
  <si>
    <t>4.716588</t>
  </si>
  <si>
    <t>2.7e-06</t>
  </si>
  <si>
    <t>5.568861</t>
  </si>
  <si>
    <t>0.032858</t>
  </si>
  <si>
    <t>0.856158</t>
  </si>
  <si>
    <t>2.665145</t>
  </si>
  <si>
    <t>0.450199</t>
  </si>
  <si>
    <t>1.782756</t>
  </si>
  <si>
    <t>3.984281</t>
  </si>
  <si>
    <t>4.778202</t>
  </si>
  <si>
    <t>5.699756</t>
  </si>
  <si>
    <t>0.280608</t>
  </si>
  <si>
    <t>0.596303</t>
  </si>
  <si>
    <t>rs369917557:32557170:T:G</t>
  </si>
  <si>
    <t>0.027626</t>
  </si>
  <si>
    <t>2.390924</t>
  </si>
  <si>
    <t>0.360293</t>
  </si>
  <si>
    <t>1.684751</t>
  </si>
  <si>
    <t>3.393095</t>
  </si>
  <si>
    <t>4.880537</t>
  </si>
  <si>
    <t>1.2e-06</t>
  </si>
  <si>
    <t>5.92064</t>
  </si>
  <si>
    <t>0.01458</t>
  </si>
  <si>
    <t>0.90389</t>
  </si>
  <si>
    <t>rs376144936:32562188:A:G</t>
  </si>
  <si>
    <t>0.033472</t>
  </si>
  <si>
    <t>2.167566</t>
  </si>
  <si>
    <t>0.29499</t>
  </si>
  <si>
    <t>1.589385</t>
  </si>
  <si>
    <t>2.956074</t>
  </si>
  <si>
    <t>4.887119</t>
  </si>
  <si>
    <t>1.16e-06</t>
  </si>
  <si>
    <t>5.934995</t>
  </si>
  <si>
    <t>0.111109</t>
  </si>
  <si>
    <t>0.738885</t>
  </si>
  <si>
    <t>rs57294695:32453997:T:A</t>
  </si>
  <si>
    <t>0.024406</t>
  </si>
  <si>
    <t>2.283517</t>
  </si>
  <si>
    <t>0.338172</t>
  </si>
  <si>
    <t>1.620699</t>
  </si>
  <si>
    <t>3.217406</t>
  </si>
  <si>
    <t>4.720324</t>
  </si>
  <si>
    <t>2.65e-06</t>
  </si>
  <si>
    <t>5.576753</t>
  </si>
  <si>
    <t>0.036587</t>
  </si>
  <si>
    <t>0.848308</t>
  </si>
  <si>
    <t>rs57640649:32454658:G:C</t>
  </si>
  <si>
    <t>0.024993</t>
  </si>
  <si>
    <t>2.295405</t>
  </si>
  <si>
    <t>0.338525</t>
  </si>
  <si>
    <t>1.631897</t>
  </si>
  <si>
    <t>3.228687</t>
  </si>
  <si>
    <t>4.773575</t>
  </si>
  <si>
    <t>2.04e-06</t>
  </si>
  <si>
    <t>5.689873</t>
  </si>
  <si>
    <t>0.069402</t>
  </si>
  <si>
    <t>0.79221</t>
  </si>
  <si>
    <t>rs59979761:44545063:G:A</t>
  </si>
  <si>
    <t>0.418327</t>
  </si>
  <si>
    <t>0.81858</t>
  </si>
  <si>
    <t>0.033417</t>
  </si>
  <si>
    <t>0.753082</t>
  </si>
  <si>
    <t>0.889773</t>
  </si>
  <si>
    <t>-4.704807</t>
  </si>
  <si>
    <t>2.86e-06</t>
  </si>
  <si>
    <t>5.544012</t>
  </si>
  <si>
    <t>3.23821</t>
  </si>
  <si>
    <t>0.356336</t>
  </si>
  <si>
    <t>0.073562</t>
  </si>
  <si>
    <t>?----</t>
  </si>
  <si>
    <t>rs61321957:32538682:A:G</t>
  </si>
  <si>
    <t>0.029374</t>
  </si>
  <si>
    <t>2.268648</t>
  </si>
  <si>
    <t>0.3304</t>
  </si>
  <si>
    <t>1.621064</t>
  </si>
  <si>
    <t>3.174928</t>
  </si>
  <si>
    <t>4.777136</t>
  </si>
  <si>
    <t>2.01e-06</t>
  </si>
  <si>
    <t>5.697479</t>
  </si>
  <si>
    <t>0.098506</t>
  </si>
  <si>
    <t>0.75363</t>
  </si>
  <si>
    <t>rs73401332:32454973:G:A</t>
  </si>
  <si>
    <t>0.025991</t>
  </si>
  <si>
    <t>2.265134</t>
  </si>
  <si>
    <t>0.33188</t>
  </si>
  <si>
    <t>1.61465</t>
  </si>
  <si>
    <t>3.177675</t>
  </si>
  <si>
    <t>4.734084</t>
  </si>
  <si>
    <t>2.48e-06</t>
  </si>
  <si>
    <t>5.605872</t>
  </si>
  <si>
    <t>0.090096</t>
  </si>
  <si>
    <t>0.764056</t>
  </si>
  <si>
    <t>rs73401358:32459798:T:A</t>
  </si>
  <si>
    <t>0.025868</t>
  </si>
  <si>
    <t>2.302495</t>
  </si>
  <si>
    <t>0.338446</t>
  </si>
  <si>
    <t>1.639142</t>
  </si>
  <si>
    <t>3.234305</t>
  </si>
  <si>
    <t>4.810263</t>
  </si>
  <si>
    <t>1.7e-06</t>
  </si>
  <si>
    <t>5.768491</t>
  </si>
  <si>
    <t>0.000249</t>
  </si>
  <si>
    <t>0.98741</t>
  </si>
  <si>
    <t>rs73403123:32469171:G:T</t>
  </si>
  <si>
    <t>0.026931</t>
  </si>
  <si>
    <t>2.31172</t>
  </si>
  <si>
    <t>0.340394</t>
  </si>
  <si>
    <t>1.644549</t>
  </si>
  <si>
    <t>3.249554</t>
  </si>
  <si>
    <t>4.823316</t>
  </si>
  <si>
    <t>1.6e-06</t>
  </si>
  <si>
    <t>5.796597</t>
  </si>
  <si>
    <t>0.519275</t>
  </si>
  <si>
    <t>0.471151</t>
  </si>
  <si>
    <t>rs73409538:32611624:G:T</t>
  </si>
  <si>
    <t>0.034376</t>
  </si>
  <si>
    <t>2.088619</t>
  </si>
  <si>
    <t>0.279369</t>
  </si>
  <si>
    <t>1.541056</t>
  </si>
  <si>
    <t>2.83074</t>
  </si>
  <si>
    <t>4.747957</t>
  </si>
  <si>
    <t>2.32e-06</t>
  </si>
  <si>
    <t>5.635307</t>
  </si>
  <si>
    <t>0.292385</t>
  </si>
  <si>
    <t>0.588696</t>
  </si>
  <si>
    <t>rs8006139:74297983:G:A</t>
  </si>
  <si>
    <t>0.427838</t>
  </si>
  <si>
    <t>0.857929</t>
  </si>
  <si>
    <t>0.027003</t>
  </si>
  <si>
    <t>0.805004</t>
  </si>
  <si>
    <t>0.914333</t>
  </si>
  <si>
    <t>-4.716821</t>
  </si>
  <si>
    <t>5.569353</t>
  </si>
  <si>
    <t>8.792219</t>
  </si>
  <si>
    <t>0.066508</t>
  </si>
  <si>
    <t>0.545052</t>
  </si>
  <si>
    <t>--+--</t>
  </si>
  <si>
    <t>rs80154958:32608762:T:C</t>
  </si>
  <si>
    <t>0.034524</t>
  </si>
  <si>
    <t>2.073654</t>
  </si>
  <si>
    <t>0.272709</t>
  </si>
  <si>
    <t>1.539145</t>
  </si>
  <si>
    <t>2.793787</t>
  </si>
  <si>
    <t>4.795445</t>
  </si>
  <si>
    <t>1.83e-06</t>
  </si>
  <si>
    <t>5.736669</t>
  </si>
  <si>
    <t>0.306135</t>
  </si>
  <si>
    <t>0.580062</t>
  </si>
  <si>
    <t>0.635181</t>
  </si>
  <si>
    <t>1.097083</t>
  </si>
  <si>
    <t>0.042909</t>
  </si>
  <si>
    <t>1.012981</t>
  </si>
  <si>
    <t>1.188168</t>
  </si>
  <si>
    <t>2.276943</t>
  </si>
  <si>
    <t>0.022812</t>
  </si>
  <si>
    <t>1.641845</t>
  </si>
  <si>
    <t>0.009366</t>
  </si>
  <si>
    <t>0.922901</t>
  </si>
  <si>
    <t>??++</t>
  </si>
  <si>
    <t>0.187842</t>
  </si>
  <si>
    <t>1.070113</t>
  </si>
  <si>
    <t>0.045824</t>
  </si>
  <si>
    <t>0.980298</t>
  </si>
  <si>
    <t>1.168156</t>
  </si>
  <si>
    <t>1.515103</t>
  </si>
  <si>
    <t>0.129737</t>
  </si>
  <si>
    <t>0.886937</t>
  </si>
  <si>
    <t>2.863837</t>
  </si>
  <si>
    <t>0.413099</t>
  </si>
  <si>
    <t>++++</t>
  </si>
  <si>
    <t>0.023813</t>
  </si>
  <si>
    <t>0.830163</t>
  </si>
  <si>
    <t>0.096513</t>
  </si>
  <si>
    <t>0.640998</t>
  </si>
  <si>
    <t>1.075154</t>
  </si>
  <si>
    <t>-1.410771</t>
  </si>
  <si>
    <t>0.158297</t>
  </si>
  <si>
    <t>0.800528</t>
  </si>
  <si>
    <t>0.551926</t>
  </si>
  <si>
    <t>0.758841</t>
  </si>
  <si>
    <t>?---</t>
  </si>
  <si>
    <t>0.071311</t>
  </si>
  <si>
    <t>0.920243</t>
  </si>
  <si>
    <t>0.059737</t>
  </si>
  <si>
    <t>0.803158</t>
  </si>
  <si>
    <t>1.054396</t>
  </si>
  <si>
    <t>-1.197120</t>
  </si>
  <si>
    <t>0.231239</t>
  </si>
  <si>
    <t>0.635939</t>
  </si>
  <si>
    <t>1.123170</t>
  </si>
  <si>
    <t>0.771484</t>
  </si>
  <si>
    <t>----</t>
  </si>
  <si>
    <t>0.054289</t>
  </si>
  <si>
    <t>0.919892</t>
  </si>
  <si>
    <t>0.070504</t>
  </si>
  <si>
    <t>0.781704</t>
  </si>
  <si>
    <t>1.082509</t>
  </si>
  <si>
    <t>-1.005392</t>
  </si>
  <si>
    <t>0.314695</t>
  </si>
  <si>
    <t>0.502110</t>
  </si>
  <si>
    <t>4.677627</t>
  </si>
  <si>
    <t>0.196983</t>
  </si>
  <si>
    <t>0.358649</t>
  </si>
  <si>
    <t>+--+</t>
  </si>
  <si>
    <t>0.473286</t>
  </si>
  <si>
    <t>0.965831</t>
  </si>
  <si>
    <t>0.035236</t>
  </si>
  <si>
    <t>0.896769</t>
  </si>
  <si>
    <t>1.040211</t>
  </si>
  <si>
    <t>-0.918489</t>
  </si>
  <si>
    <t>0.358356</t>
  </si>
  <si>
    <t>0.445685</t>
  </si>
  <si>
    <t>0.002800</t>
  </si>
  <si>
    <t>0.957800</t>
  </si>
  <si>
    <t>??--</t>
  </si>
  <si>
    <t>0.282778</t>
  </si>
  <si>
    <t>0.964685</t>
  </si>
  <si>
    <t>0.036999</t>
  </si>
  <si>
    <t>0.892168</t>
  </si>
  <si>
    <t>1.043097</t>
  </si>
  <si>
    <t>-0.901738</t>
  </si>
  <si>
    <t>0.367191</t>
  </si>
  <si>
    <t>0.435108</t>
  </si>
  <si>
    <t>4.843318</t>
  </si>
  <si>
    <t>0.183636</t>
  </si>
  <si>
    <t>0.380590</t>
  </si>
  <si>
    <t>--+-</t>
  </si>
  <si>
    <t>0.627562</t>
  </si>
  <si>
    <t>0.965781</t>
  </si>
  <si>
    <t>0.036309</t>
  </si>
  <si>
    <t>0.894615</t>
  </si>
  <si>
    <t>1.042609</t>
  </si>
  <si>
    <t>-0.891548</t>
  </si>
  <si>
    <t>0.372631</t>
  </si>
  <si>
    <t>0.428721</t>
  </si>
  <si>
    <t>0.049550</t>
  </si>
  <si>
    <t>0.823848</t>
  </si>
  <si>
    <t>0.281951</t>
  </si>
  <si>
    <t>0.965669</t>
  </si>
  <si>
    <t>0.037006</t>
  </si>
  <si>
    <t>0.893138</t>
  </si>
  <si>
    <t>1.044091</t>
  </si>
  <si>
    <t>-0.876926</t>
  </si>
  <si>
    <t>0.380524</t>
  </si>
  <si>
    <t>0.419618</t>
  </si>
  <si>
    <t>4.737646</t>
  </si>
  <si>
    <t>0.192047</t>
  </si>
  <si>
    <t>0.366774</t>
  </si>
  <si>
    <t>0.281989</t>
  </si>
  <si>
    <t>0.966041</t>
  </si>
  <si>
    <t>0.037017</t>
  </si>
  <si>
    <t>0.893486</t>
  </si>
  <si>
    <t>1.044487</t>
  </si>
  <si>
    <t>-0.867330</t>
  </si>
  <si>
    <t>0.385759</t>
  </si>
  <si>
    <t>0.413684</t>
  </si>
  <si>
    <t>4.799738</t>
  </si>
  <si>
    <t>0.187063</t>
  </si>
  <si>
    <t>0.374966</t>
  </si>
  <si>
    <t>0.653603</t>
  </si>
  <si>
    <t>0.968071</t>
  </si>
  <si>
    <t>0.036520</t>
  </si>
  <si>
    <t>0.896492</t>
  </si>
  <si>
    <t>1.045365</t>
  </si>
  <si>
    <t>-0.827966</t>
  </si>
  <si>
    <t>0.407692</t>
  </si>
  <si>
    <t>0.389668</t>
  </si>
  <si>
    <t>0.388034</t>
  </si>
  <si>
    <t>0.533335</t>
  </si>
  <si>
    <t>0.021955</t>
  </si>
  <si>
    <t>0.896743</t>
  </si>
  <si>
    <t>0.104897</t>
  </si>
  <si>
    <t>0.691144</t>
  </si>
  <si>
    <t>1.163503</t>
  </si>
  <si>
    <t>-0.820257</t>
  </si>
  <si>
    <t>0.412072</t>
  </si>
  <si>
    <t>0.385027</t>
  </si>
  <si>
    <t>9.872309</t>
  </si>
  <si>
    <t>0.019683</t>
  </si>
  <si>
    <t>0.696120</t>
  </si>
  <si>
    <t>++--</t>
  </si>
  <si>
    <t>0.252422</t>
  </si>
  <si>
    <t>0.966357</t>
  </si>
  <si>
    <t>0.039314</t>
  </si>
  <si>
    <t>0.889302</t>
  </si>
  <si>
    <t>1.050088</t>
  </si>
  <si>
    <t>-0.807194</t>
  </si>
  <si>
    <t>0.419559</t>
  </si>
  <si>
    <t>0.377207</t>
  </si>
  <si>
    <t>7.101386</t>
  </si>
  <si>
    <t>0.068735</t>
  </si>
  <si>
    <t>0.577547</t>
  </si>
  <si>
    <t>0.146927</t>
  </si>
  <si>
    <t>1.035672</t>
  </si>
  <si>
    <t>0.051689</t>
  </si>
  <si>
    <t>0.934361</t>
  </si>
  <si>
    <t>1.147969</t>
  </si>
  <si>
    <t>0.667354</t>
  </si>
  <si>
    <t>0.504563</t>
  </si>
  <si>
    <t>0.297084</t>
  </si>
  <si>
    <t>2.498973</t>
  </si>
  <si>
    <t>0.475477</t>
  </si>
  <si>
    <t>+-++</t>
  </si>
  <si>
    <t>0.415705</t>
  </si>
  <si>
    <t>0.981734</t>
  </si>
  <si>
    <t>0.039403</t>
  </si>
  <si>
    <t>0.904505</t>
  </si>
  <si>
    <t>1.065558</t>
  </si>
  <si>
    <t>-0.440987</t>
  </si>
  <si>
    <t>0.659242</t>
  </si>
  <si>
    <t>0.180955</t>
  </si>
  <si>
    <t>0.493645</t>
  </si>
  <si>
    <t>0.482306</t>
  </si>
  <si>
    <t>??+-</t>
  </si>
  <si>
    <t>0.151321</t>
  </si>
  <si>
    <t>1.024054</t>
  </si>
  <si>
    <t>0.055708</t>
  </si>
  <si>
    <t>0.914866</t>
  </si>
  <si>
    <t>1.146272</t>
  </si>
  <si>
    <t>0.413205</t>
  </si>
  <si>
    <t>0.679475</t>
  </si>
  <si>
    <t>0.167827</t>
  </si>
  <si>
    <t>0.508043</t>
  </si>
  <si>
    <t>0.775675</t>
  </si>
  <si>
    <t>?--+</t>
  </si>
  <si>
    <t>0.298533</t>
  </si>
  <si>
    <t>0.983958</t>
  </si>
  <si>
    <t>0.042692</t>
  </si>
  <si>
    <t>0.900282</t>
  </si>
  <si>
    <t>1.075411</t>
  </si>
  <si>
    <t>-0.356644</t>
  </si>
  <si>
    <t>0.721370</t>
  </si>
  <si>
    <t>0.141842</t>
  </si>
  <si>
    <t>1.804117</t>
  </si>
  <si>
    <t>0.405734</t>
  </si>
  <si>
    <t>?++-</t>
  </si>
  <si>
    <t>0.272359</t>
  </si>
  <si>
    <t>0.987380</t>
  </si>
  <si>
    <t>0.038116</t>
  </si>
  <si>
    <t>0.912674</t>
  </si>
  <si>
    <t>1.068202</t>
  </si>
  <si>
    <t>-0.316390</t>
  </si>
  <si>
    <t>0.751713</t>
  </si>
  <si>
    <t>0.123948</t>
  </si>
  <si>
    <t>3.632231</t>
  </si>
  <si>
    <t>0.304013</t>
  </si>
  <si>
    <t>0.174061</t>
  </si>
  <si>
    <t>+-+-</t>
  </si>
  <si>
    <t>0.184894</t>
  </si>
  <si>
    <t>0.987231</t>
  </si>
  <si>
    <t>0.042743</t>
  </si>
  <si>
    <t>0.903454</t>
  </si>
  <si>
    <t>1.078776</t>
  </si>
  <si>
    <t>-0.284048</t>
  </si>
  <si>
    <t>0.776375</t>
  </si>
  <si>
    <t>0.109928</t>
  </si>
  <si>
    <t>1.747986</t>
  </si>
  <si>
    <t>0.626319</t>
  </si>
  <si>
    <t>++-+</t>
  </si>
  <si>
    <t>0.521387</t>
  </si>
  <si>
    <t>1.009254</t>
  </si>
  <si>
    <t>0.036609</t>
  </si>
  <si>
    <t>0.937500</t>
  </si>
  <si>
    <t>1.086499</t>
  </si>
  <si>
    <t>0.244804</t>
  </si>
  <si>
    <t>0.806603</t>
  </si>
  <si>
    <t>0.093340</t>
  </si>
  <si>
    <t>0.023580</t>
  </si>
  <si>
    <t>0.877960</t>
  </si>
  <si>
    <t>0.296303</t>
  </si>
  <si>
    <t>0.991471</t>
  </si>
  <si>
    <t>0.036462</t>
  </si>
  <si>
    <t>0.920006</t>
  </si>
  <si>
    <t>1.068488</t>
  </si>
  <si>
    <t>-0.224409</t>
  </si>
  <si>
    <t>0.822430</t>
  </si>
  <si>
    <t>0.084901</t>
  </si>
  <si>
    <t>0.168158</t>
  </si>
  <si>
    <t>0.982558</t>
  </si>
  <si>
    <t>0.780243</t>
  </si>
  <si>
    <t>1.008675</t>
  </si>
  <si>
    <t>0.044263</t>
  </si>
  <si>
    <t>0.921919</t>
  </si>
  <si>
    <t>1.103596</t>
  </si>
  <si>
    <t>0.188252</t>
  </si>
  <si>
    <t>0.850665</t>
  </si>
  <si>
    <t>0.070241</t>
  </si>
  <si>
    <t>1.076844</t>
  </si>
  <si>
    <t>0.299405</t>
  </si>
  <si>
    <t>0.071361</t>
  </si>
  <si>
    <t>0.492500</t>
  </si>
  <si>
    <t>1.006495</t>
  </si>
  <si>
    <t>0.037050</t>
  </si>
  <si>
    <t>0.933876</t>
  </si>
  <si>
    <t>1.084760</t>
  </si>
  <si>
    <t>0.169444</t>
  </si>
  <si>
    <t>0.865430</t>
  </si>
  <si>
    <t>0.062768</t>
  </si>
  <si>
    <t>0.755364</t>
  </si>
  <si>
    <t>0.384783</t>
  </si>
  <si>
    <t>0.443266</t>
  </si>
  <si>
    <t>0.993609</t>
  </si>
  <si>
    <t>0.038388</t>
  </si>
  <si>
    <t>0.918369</t>
  </si>
  <si>
    <t>1.075014</t>
  </si>
  <si>
    <t>-0.159577</t>
  </si>
  <si>
    <t>0.873196</t>
  </si>
  <si>
    <t>0.058888</t>
  </si>
  <si>
    <t>0.735848</t>
  </si>
  <si>
    <t>0.390994</t>
  </si>
  <si>
    <t>??-+</t>
  </si>
  <si>
    <t>0.169470</t>
  </si>
  <si>
    <t>0.992554</t>
  </si>
  <si>
    <t>0.045239</t>
  </si>
  <si>
    <t>0.903885</t>
  </si>
  <si>
    <t>1.089921</t>
  </si>
  <si>
    <t>-0.156542</t>
  </si>
  <si>
    <t>0.875587</t>
  </si>
  <si>
    <t>0.057700</t>
  </si>
  <si>
    <t>2.187646</t>
  </si>
  <si>
    <t>0.534386</t>
  </si>
  <si>
    <t>---+</t>
  </si>
  <si>
    <t>0.355534</t>
  </si>
  <si>
    <t>1.004917</t>
  </si>
  <si>
    <t>0.035853</t>
  </si>
  <si>
    <t>0.934646</t>
  </si>
  <si>
    <t>1.080472</t>
  </si>
  <si>
    <t>0.132618</t>
  </si>
  <si>
    <t>0.894475</t>
  </si>
  <si>
    <t>0.048432</t>
  </si>
  <si>
    <t>2.874965</t>
  </si>
  <si>
    <t>0.411308</t>
  </si>
  <si>
    <t>0.873512</t>
  </si>
  <si>
    <t>0.992973</t>
  </si>
  <si>
    <t>0.053477</t>
  </si>
  <si>
    <t>0.888157</t>
  </si>
  <si>
    <t>1.110158</t>
  </si>
  <si>
    <t>-0.123899</t>
  </si>
  <si>
    <t>0.901375</t>
  </si>
  <si>
    <t>0.045095</t>
  </si>
  <si>
    <t>3.355326</t>
  </si>
  <si>
    <t>0.066988</t>
  </si>
  <si>
    <t>0.701966</t>
  </si>
  <si>
    <t>0.982017</t>
  </si>
  <si>
    <t>0.985927</t>
  </si>
  <si>
    <t>0.125341</t>
  </si>
  <si>
    <t>0.740259</t>
  </si>
  <si>
    <t>1.313123</t>
  </si>
  <si>
    <t>-0.096934</t>
  </si>
  <si>
    <t>0.922758</t>
  </si>
  <si>
    <t>0.034912</t>
  </si>
  <si>
    <t>0.528790</t>
  </si>
  <si>
    <t>0.467116</t>
  </si>
  <si>
    <t>12:70773203:C:G</t>
  </si>
  <si>
    <t>0.029923</t>
  </si>
  <si>
    <t>1.644384</t>
  </si>
  <si>
    <t>0.160035</t>
  </si>
  <si>
    <t>1.330715</t>
  </si>
  <si>
    <t>2.031989</t>
  </si>
  <si>
    <t>4.605899</t>
  </si>
  <si>
    <t>4.17e-06</t>
  </si>
  <si>
    <t>5.37992</t>
  </si>
  <si>
    <t>1.833675</t>
  </si>
  <si>
    <t>0.399781</t>
  </si>
  <si>
    <t>?+++</t>
  </si>
  <si>
    <t>12:70774235:G:A</t>
  </si>
  <si>
    <t>0.029913</t>
  </si>
  <si>
    <t>1.645643</t>
  </si>
  <si>
    <t>0.160173</t>
  </si>
  <si>
    <t>1.331704</t>
  </si>
  <si>
    <t>2.033591</t>
  </si>
  <si>
    <t>4.612504</t>
  </si>
  <si>
    <t>4.04e-06</t>
  </si>
  <si>
    <t>5.39369</t>
  </si>
  <si>
    <t>1.825863</t>
  </si>
  <si>
    <t>0.401346</t>
  </si>
  <si>
    <t>8:8919227:T:C</t>
  </si>
  <si>
    <t>0.020489</t>
  </si>
  <si>
    <t>0.515214</t>
  </si>
  <si>
    <t>0.064509</t>
  </si>
  <si>
    <t>0.388777</t>
  </si>
  <si>
    <t>0.68277</t>
  </si>
  <si>
    <t>-4.616227</t>
  </si>
  <si>
    <t>3.97e-06</t>
  </si>
  <si>
    <t>5.401461</t>
  </si>
  <si>
    <t>2.601146</t>
  </si>
  <si>
    <t>0.106786</t>
  </si>
  <si>
    <t>0.615554</t>
  </si>
  <si>
    <t>8:8919440:C:T</t>
  </si>
  <si>
    <t>0.020499</t>
  </si>
  <si>
    <t>0.515197</t>
  </si>
  <si>
    <t>0.064507</t>
  </si>
  <si>
    <t>0.388763</t>
  </si>
  <si>
    <t>0.682751</t>
  </si>
  <si>
    <t>-4.616376</t>
  </si>
  <si>
    <t>3.96e-06</t>
  </si>
  <si>
    <t>5.401772</t>
  </si>
  <si>
    <t>2.599314</t>
  </si>
  <si>
    <t>0.10691</t>
  </si>
  <si>
    <t>0.615283</t>
  </si>
  <si>
    <t>rs111299137:37348242:C:T</t>
  </si>
  <si>
    <t>0.019025</t>
  </si>
  <si>
    <t>0.547863</t>
  </si>
  <si>
    <t>0.063593</t>
  </si>
  <si>
    <t>0.423221</t>
  </si>
  <si>
    <t>0.709213</t>
  </si>
  <si>
    <t>-4.56897</t>
  </si>
  <si>
    <t>4.97e-06</t>
  </si>
  <si>
    <t>5.303262</t>
  </si>
  <si>
    <t>1.865605</t>
  </si>
  <si>
    <t>0.600764</t>
  </si>
  <si>
    <t>rs114204347:54041270:A:G</t>
  </si>
  <si>
    <t>0.013056</t>
  </si>
  <si>
    <t>0.440505</t>
  </si>
  <si>
    <t>0.06538</t>
  </si>
  <si>
    <t>0.312361</t>
  </si>
  <si>
    <t>0.62122</t>
  </si>
  <si>
    <t>-4.674368</t>
  </si>
  <si>
    <t>5.523553</t>
  </si>
  <si>
    <t>3.422355</t>
  </si>
  <si>
    <t>0.180653</t>
  </si>
  <si>
    <t>0.415607</t>
  </si>
  <si>
    <t>+?--</t>
  </si>
  <si>
    <t>EBF1</t>
  </si>
  <si>
    <t>rs181393949:8921933:A:T</t>
  </si>
  <si>
    <t>0.019827</t>
  </si>
  <si>
    <t>0.507776</t>
  </si>
  <si>
    <t>0.064346</t>
  </si>
  <si>
    <t>0.381657</t>
  </si>
  <si>
    <t>0.675571</t>
  </si>
  <si>
    <t>-4.65232</t>
  </si>
  <si>
    <t>3.33e-06</t>
  </si>
  <si>
    <t>5.477087</t>
  </si>
  <si>
    <t>2.339917</t>
  </si>
  <si>
    <t>0.126096</t>
  </si>
  <si>
    <t>0.572634</t>
  </si>
  <si>
    <t>rs191199007:8919717:G:A</t>
  </si>
  <si>
    <t>0.020079</t>
  </si>
  <si>
    <t>0.514004</t>
  </si>
  <si>
    <t>0.064997</t>
  </si>
  <si>
    <t>0.386609</t>
  </si>
  <si>
    <t>0.683377</t>
  </si>
  <si>
    <t>-4.579903</t>
  </si>
  <si>
    <t>4.72e-06</t>
  </si>
  <si>
    <t>5.325899</t>
  </si>
  <si>
    <t>2.723593</t>
  </si>
  <si>
    <t>0.098875</t>
  </si>
  <si>
    <t>0.632838</t>
  </si>
  <si>
    <t>rs191695775:8914443:A:G</t>
  </si>
  <si>
    <t>0.018901</t>
  </si>
  <si>
    <t>0.503054</t>
  </si>
  <si>
    <t>0.064489</t>
  </si>
  <si>
    <t>0.376655</t>
  </si>
  <si>
    <t>0.67187</t>
  </si>
  <si>
    <t>-4.653708</t>
  </si>
  <si>
    <t>3.31e-06</t>
  </si>
  <si>
    <t>5.480006</t>
  </si>
  <si>
    <t>3.347142</t>
  </si>
  <si>
    <t>0.067322</t>
  </si>
  <si>
    <t>0.701238</t>
  </si>
  <si>
    <t>rs373685708:8921577:T:C</t>
  </si>
  <si>
    <t>0.019805</t>
  </si>
  <si>
    <t>0.507796</t>
  </si>
  <si>
    <t>0.064359</t>
  </si>
  <si>
    <t>0.381652</t>
  </si>
  <si>
    <t>0.675634</t>
  </si>
  <si>
    <t>-4.65119</t>
  </si>
  <si>
    <t>3.35e-06</t>
  </si>
  <si>
    <t>5.474711</t>
  </si>
  <si>
    <t>2.335249</t>
  </si>
  <si>
    <t>0.126475</t>
  </si>
  <si>
    <t>0.57178</t>
  </si>
  <si>
    <t>rs6053639:5714932:C:T</t>
  </si>
  <si>
    <t>0.040749</t>
  </si>
  <si>
    <t>1.643349</t>
  </si>
  <si>
    <t>0.155252</t>
  </si>
  <si>
    <t>1.339055</t>
  </si>
  <si>
    <t>2.016792</t>
  </si>
  <si>
    <t>4.754575</t>
  </si>
  <si>
    <t>2.02e-06</t>
  </si>
  <si>
    <t>5.694301</t>
  </si>
  <si>
    <t>0.584077</t>
  </si>
  <si>
    <t>0.74674</t>
  </si>
  <si>
    <t>rs6588110:65556775:C:T</t>
  </si>
  <si>
    <t>0.752382</t>
  </si>
  <si>
    <t>0.810656</t>
  </si>
  <si>
    <t>0.035091</t>
  </si>
  <si>
    <t>0.741877</t>
  </si>
  <si>
    <t>0.885811</t>
  </si>
  <si>
    <t>-4.640498</t>
  </si>
  <si>
    <t>3.53e-06</t>
  </si>
  <si>
    <t>5.452257</t>
  </si>
  <si>
    <t>1.277965</t>
  </si>
  <si>
    <t>0.258278</t>
  </si>
  <si>
    <t>0.217506</t>
  </si>
  <si>
    <t>rs7029867:17889636:G:A</t>
  </si>
  <si>
    <t>0.038648</t>
  </si>
  <si>
    <t>1.518636</t>
  </si>
  <si>
    <t>0.127016</t>
  </si>
  <si>
    <t>1.269685</t>
  </si>
  <si>
    <t>1.8164</t>
  </si>
  <si>
    <t>4.573805</t>
  </si>
  <si>
    <t>4.86e-06</t>
  </si>
  <si>
    <t>5.313266</t>
  </si>
  <si>
    <t>1.738465</t>
  </si>
  <si>
    <t>0.628416</t>
  </si>
  <si>
    <t>rs71510656:19559002:A:G</t>
  </si>
  <si>
    <t>0.025759</t>
  </si>
  <si>
    <t>0.572457</t>
  </si>
  <si>
    <t>0.060823</t>
  </si>
  <si>
    <t>0.453244</t>
  </si>
  <si>
    <t>0.723027</t>
  </si>
  <si>
    <t>-4.682163</t>
  </si>
  <si>
    <t>2.88e-06</t>
  </si>
  <si>
    <t>5.540031</t>
  </si>
  <si>
    <t>3.82071</t>
  </si>
  <si>
    <t>0.281486</t>
  </si>
  <si>
    <t>0.214806</t>
  </si>
  <si>
    <t>rs73423701:37338034:G:A</t>
  </si>
  <si>
    <t>0.019527</t>
  </si>
  <si>
    <t>0.54768</t>
  </si>
  <si>
    <t>0.063075</t>
  </si>
  <si>
    <t>0.424052</t>
  </si>
  <si>
    <t>0.70735</t>
  </si>
  <si>
    <t>-4.612536</t>
  </si>
  <si>
    <t>5.393758</t>
  </si>
  <si>
    <t>2.026066</t>
  </si>
  <si>
    <t>0.567014</t>
  </si>
  <si>
    <t>rs73642961:17881774:A:G</t>
  </si>
  <si>
    <t>0.038537</t>
  </si>
  <si>
    <t>1.524195</t>
  </si>
  <si>
    <t>0.127244</t>
  </si>
  <si>
    <t>1.274798</t>
  </si>
  <si>
    <t>1.822384</t>
  </si>
  <si>
    <t>4.623233</t>
  </si>
  <si>
    <t>3.84e-06</t>
  </si>
  <si>
    <t>5.416097</t>
  </si>
  <si>
    <t>1.775472</t>
  </si>
  <si>
    <t>0.620287</t>
  </si>
  <si>
    <t>rs79298537:54047233:G:A</t>
  </si>
  <si>
    <t>0.012802</t>
  </si>
  <si>
    <t>0.433738</t>
  </si>
  <si>
    <t>0.064366</t>
  </si>
  <si>
    <t>0.307581</t>
  </si>
  <si>
    <t>0.611639</t>
  </si>
  <si>
    <t>-4.763479</t>
  </si>
  <si>
    <t>5.713423</t>
  </si>
  <si>
    <t>3.357201</t>
  </si>
  <si>
    <t>0.186635</t>
  </si>
  <si>
    <t>0.404266</t>
  </si>
  <si>
    <t>rs9897835:4742307:T:C</t>
  </si>
  <si>
    <t>0.189135</t>
  </si>
  <si>
    <t>1.282217</t>
  </si>
  <si>
    <t>0.062289</t>
  </si>
  <si>
    <t>1.160131</t>
  </si>
  <si>
    <t>1.41715</t>
  </si>
  <si>
    <t>4.869574</t>
  </si>
  <si>
    <t>1.14e-06</t>
  </si>
  <si>
    <t>5.943814</t>
  </si>
  <si>
    <t>0.341109</t>
  </si>
  <si>
    <t>0.843197</t>
  </si>
  <si>
    <t>RSID</t>
  </si>
  <si>
    <t>STUDY</t>
  </si>
  <si>
    <t>PVALUE_FE</t>
  </si>
  <si>
    <t>BETA_FE</t>
  </si>
  <si>
    <t>STD_FE</t>
  </si>
  <si>
    <t>PVALUE_RE</t>
  </si>
  <si>
    <t>HLA_A*01:01</t>
  </si>
  <si>
    <t>HLA_A*02:01</t>
  </si>
  <si>
    <t>HLA_A*02:02</t>
  </si>
  <si>
    <t>HLA_A*02:06</t>
  </si>
  <si>
    <t>HLA_A*02:07</t>
  </si>
  <si>
    <t>HLA_A*03:01</t>
  </si>
  <si>
    <t>HLA_A*11:01</t>
  </si>
  <si>
    <t>HLA_A*23:01</t>
  </si>
  <si>
    <t>HLA_A*24:02</t>
  </si>
  <si>
    <t>HLA_A*26:01</t>
  </si>
  <si>
    <t>HLA_A*30:01</t>
  </si>
  <si>
    <t>HLA_A*30:02</t>
  </si>
  <si>
    <t>HLA_A*33:01</t>
  </si>
  <si>
    <t>HLA_A*33:03</t>
  </si>
  <si>
    <t>HLA_A*68:01</t>
  </si>
  <si>
    <t>HLA_A*68:02</t>
  </si>
  <si>
    <t>HLA_A*74:01</t>
  </si>
  <si>
    <t>HLA_B*07:02</t>
  </si>
  <si>
    <t>HLA_B*08:01</t>
  </si>
  <si>
    <t>HLA_B*13:02</t>
  </si>
  <si>
    <t>HLA_B*15:01</t>
  </si>
  <si>
    <t>HLA_B*15:03</t>
  </si>
  <si>
    <t>HLA_B*15:10</t>
  </si>
  <si>
    <t>HLA_B*18:01</t>
  </si>
  <si>
    <t>HLA_B*35:01</t>
  </si>
  <si>
    <t>HLA_B*40:01</t>
  </si>
  <si>
    <t>HLA_B*40:06</t>
  </si>
  <si>
    <t>HLA_B*42:01</t>
  </si>
  <si>
    <t>HLA_B*44:02</t>
  </si>
  <si>
    <t>HLA_B*44:03</t>
  </si>
  <si>
    <t>HLA_B*45:01</t>
  </si>
  <si>
    <t>HLA_B*46:01</t>
  </si>
  <si>
    <t>HLA_B*49:01</t>
  </si>
  <si>
    <t>HLA_B*51:01</t>
  </si>
  <si>
    <t>HLA_B*52:01</t>
  </si>
  <si>
    <t>HLA_B*53:01</t>
  </si>
  <si>
    <t>HLA_B*58:01</t>
  </si>
  <si>
    <t>HLA_B*58:02</t>
  </si>
  <si>
    <t>HLA_C*01:02</t>
  </si>
  <si>
    <t>HLA_C*02:02</t>
  </si>
  <si>
    <t>HLA_C*03:03</t>
  </si>
  <si>
    <t>HLA_C*03:04</t>
  </si>
  <si>
    <t>HLA_C*04:01</t>
  </si>
  <si>
    <t>HLA_C*05:01</t>
  </si>
  <si>
    <t>HLA_C*06:02</t>
  </si>
  <si>
    <t>HLA_C*07:01</t>
  </si>
  <si>
    <t>HLA_C*07:02</t>
  </si>
  <si>
    <t>HLA_C*08:01</t>
  </si>
  <si>
    <t>HLA_C*12:03</t>
  </si>
  <si>
    <t>HLA_C*14:02</t>
  </si>
  <si>
    <t>HLA_C*16:01</t>
  </si>
  <si>
    <t>HLA_C*17:01</t>
  </si>
  <si>
    <t>HLA_DPB1*01:01</t>
  </si>
  <si>
    <t>HLA_DPB1*02:01</t>
  </si>
  <si>
    <t>HLA_DPB1*02:02</t>
  </si>
  <si>
    <t>HLA_DPB1*03:01</t>
  </si>
  <si>
    <t>HLA_DPB1*04:01</t>
  </si>
  <si>
    <t>HLA_DPB1*04:02</t>
  </si>
  <si>
    <t>HLA_DPB1*05:01</t>
  </si>
  <si>
    <t>HLA_DPB1*06:02</t>
  </si>
  <si>
    <t>HLA_DPB1*13:01</t>
  </si>
  <si>
    <t>HLA_DPB1*17:01</t>
  </si>
  <si>
    <t>HLA_DQA1*01:01</t>
  </si>
  <si>
    <t>HLA_DQA1*01:02</t>
  </si>
  <si>
    <t>HLA_DQA1*01:03</t>
  </si>
  <si>
    <t>HLA_DQA1*01:04</t>
  </si>
  <si>
    <t>HLA_DQA1*02:01</t>
  </si>
  <si>
    <t>HLA_DQA1*03:01</t>
  </si>
  <si>
    <t>HLA_DQA1*03:02</t>
  </si>
  <si>
    <t>HLA_DQA1*03:03</t>
  </si>
  <si>
    <t>HLA_DQA1*04:01</t>
  </si>
  <si>
    <t>HLA_DQA1*05:01</t>
  </si>
  <si>
    <t>HLA_DQA1*05:05</t>
  </si>
  <si>
    <t>HLA_DQA1*06:01</t>
  </si>
  <si>
    <t>HLA_DQB1*02:01</t>
  </si>
  <si>
    <t>HLA_DQB1*02:02</t>
  </si>
  <si>
    <t>HLA_DQB1*03:01</t>
  </si>
  <si>
    <t>HLA_DQB1*03:02</t>
  </si>
  <si>
    <t>HLA_DQB1*03:03</t>
  </si>
  <si>
    <t>HLA_DQB1*04:02</t>
  </si>
  <si>
    <t>HLA_DQB1*05:01</t>
  </si>
  <si>
    <t>HLA_DQB1*05:02</t>
  </si>
  <si>
    <t>HLA_DQB1*05:03</t>
  </si>
  <si>
    <t>HLA_DQB1*06:01</t>
  </si>
  <si>
    <t>HLA_DQB1*06:02</t>
  </si>
  <si>
    <t>HLA_DQB1*06:03</t>
  </si>
  <si>
    <t>HLA_DRB1*01:01</t>
  </si>
  <si>
    <t>HLA_DRB1*01:02</t>
  </si>
  <si>
    <t>HLA_DRB1*03:01</t>
  </si>
  <si>
    <t>HLA_DRB1*03:02</t>
  </si>
  <si>
    <t>HLA_DRB1*04:01</t>
  </si>
  <si>
    <t>HLA_DRB1*07:01</t>
  </si>
  <si>
    <t>HLA_DRB1*08:03</t>
  </si>
  <si>
    <t>HLA_DRB1*08:04</t>
  </si>
  <si>
    <t>HLA_DRB1*09:01</t>
  </si>
  <si>
    <t>HLA_DRB1*10:01</t>
  </si>
  <si>
    <t>HLA_DRB1*11:01</t>
  </si>
  <si>
    <t>HLA_DRB1*11:02</t>
  </si>
  <si>
    <t>HLA_DRB1*12:02</t>
  </si>
  <si>
    <t>HLA_DRB1*13:01</t>
  </si>
  <si>
    <t>HLA_DRB1*13:02</t>
  </si>
  <si>
    <t>HLA_DRB1*15:01</t>
  </si>
  <si>
    <t>HLA_DRB1*15:03</t>
  </si>
  <si>
    <t>HLA_B*13:01</t>
  </si>
  <si>
    <t>HLA_DQB1*04:01</t>
  </si>
  <si>
    <t>HLA_DRB1*04:05</t>
  </si>
  <si>
    <t>HLA_DRB1*16:01</t>
  </si>
  <si>
    <t>HLA Class l</t>
  </si>
  <si>
    <t>allele</t>
  </si>
  <si>
    <t>Beta</t>
  </si>
  <si>
    <t>CIL</t>
  </si>
  <si>
    <t>CIH</t>
  </si>
  <si>
    <t>SE</t>
  </si>
  <si>
    <t>Q.pval</t>
  </si>
  <si>
    <t>n.stud</t>
  </si>
  <si>
    <t>0.0363350395103011</t>
  </si>
  <si>
    <t>-0.0545231642107256</t>
  </si>
  <si>
    <t>0.127193243231328</t>
  </si>
  <si>
    <t>0.0463570782104695</t>
  </si>
  <si>
    <t>0.43315289603622</t>
  </si>
  <si>
    <t>3.27884415985925e-06</t>
  </si>
  <si>
    <t>HLA_A</t>
  </si>
  <si>
    <t>-0.0863542070412434</t>
  </si>
  <si>
    <t>-0.166345297357045</t>
  </si>
  <si>
    <t>-0.00636311672544189</t>
  </si>
  <si>
    <t>0.0408125307131973</t>
  </si>
  <si>
    <t>0.0343554534936203</t>
  </si>
  <si>
    <t>6.1270343588113e-06</t>
  </si>
  <si>
    <t>0.191171809346698</t>
  </si>
  <si>
    <t>0.0934276614633076</t>
  </si>
  <si>
    <t>0.288915957230089</t>
  </si>
  <si>
    <t>0.0498703795857393</t>
  </si>
  <si>
    <t>0.000126397630446385</t>
  </si>
  <si>
    <t>0.018135900250277</t>
  </si>
  <si>
    <t>-0.0424656193493359</t>
  </si>
  <si>
    <t>-0.09495070658163</t>
  </si>
  <si>
    <t>0.0100194678829583</t>
  </si>
  <si>
    <t>0.0267785977937808</t>
  </si>
  <si>
    <t>0.11278367759948</t>
  </si>
  <si>
    <t>0.000683213548587973</t>
  </si>
  <si>
    <t>-0.197542827745566</t>
  </si>
  <si>
    <t>-0.422320926994442</t>
  </si>
  <si>
    <t>0.027235271503311</t>
  </si>
  <si>
    <t>0.114684811058722</t>
  </si>
  <si>
    <t>0.0849817593317246</t>
  </si>
  <si>
    <t>0.0415382189478631</t>
  </si>
  <si>
    <t>0.020456341948383</t>
  </si>
  <si>
    <t>-0.0795082897283466</t>
  </si>
  <si>
    <t>0.120420973625113</t>
  </si>
  <si>
    <t>0.051003300297984</t>
  </si>
  <si>
    <t>0.688362116359915</t>
  </si>
  <si>
    <t>0.0266101234033961</t>
  </si>
  <si>
    <t>0.103819572024185</t>
  </si>
  <si>
    <t>-0.317086426765751</t>
  </si>
  <si>
    <t>0.524725570814121</t>
  </si>
  <si>
    <t>0.214751904682938</t>
  </si>
  <si>
    <t>0.628783645872523</t>
  </si>
  <si>
    <t>0.9628436801134</t>
  </si>
  <si>
    <t>-0.00510026769363759</t>
  </si>
  <si>
    <t>-0.0602805487656372</t>
  </si>
  <si>
    <t>0.050080013378362</t>
  </si>
  <si>
    <t>0.028153721959819</t>
  </si>
  <si>
    <t>0.856243679246638</t>
  </si>
  <si>
    <t>0.0464444604165385</t>
  </si>
  <si>
    <t>0.0257282155628226</t>
  </si>
  <si>
    <t>-0.202938202792375</t>
  </si>
  <si>
    <t>0.25439463391802</t>
  </si>
  <si>
    <t>0.116668683791584</t>
  </si>
  <si>
    <t>0.825463278414597</t>
  </si>
  <si>
    <t>0.120088515163645</t>
  </si>
  <si>
    <t>-0.244755400224656</t>
  </si>
  <si>
    <t>-0.536102231766736</t>
  </si>
  <si>
    <t>0.0465914313174237</t>
  </si>
  <si>
    <t>0.148649074085129</t>
  </si>
  <si>
    <t>0.0996543563525239</t>
  </si>
  <si>
    <t>0.832388251261685</t>
  </si>
  <si>
    <t>0.00571568685243999</t>
  </si>
  <si>
    <t>-0.0763900193385291</t>
  </si>
  <si>
    <t>0.087821393043409</t>
  </si>
  <si>
    <t>0.0418914361889343</t>
  </si>
  <si>
    <t>0.891473089728554</t>
  </si>
  <si>
    <t>0.0764959465858545</t>
  </si>
  <si>
    <t>0.2506478464118</t>
  </si>
  <si>
    <t>-0.216642842682667</t>
  </si>
  <si>
    <t>0.717938535506267</t>
  </si>
  <si>
    <t>0.238417997871592</t>
  </si>
  <si>
    <t>0.293122742753386</t>
  </si>
  <si>
    <t>0.968190144400477</t>
  </si>
  <si>
    <t>-0.121536085181458</t>
  </si>
  <si>
    <t>-0.443339296576113</t>
  </si>
  <si>
    <t>0.200267126213198</t>
  </si>
  <si>
    <t>0.164188328935122</t>
  </si>
  <si>
    <t>0.459164295654552</t>
  </si>
  <si>
    <t>0.0618823530806887</t>
  </si>
  <si>
    <t>-0.0612839663208358</t>
  </si>
  <si>
    <t>-0.343020218867732</t>
  </si>
  <si>
    <t>0.220452286226061</t>
  </si>
  <si>
    <t>0.14374562735295</t>
  </si>
  <si>
    <t>0.669862874419267</t>
  </si>
  <si>
    <t>0.721804169532833</t>
  </si>
  <si>
    <t>-0.00679630692929926</t>
  </si>
  <si>
    <t>-0.0625085221714863</t>
  </si>
  <si>
    <t>0.0489159083128878</t>
  </si>
  <si>
    <t>0.0284251219316467</t>
  </si>
  <si>
    <t>0.811031853282102</t>
  </si>
  <si>
    <t>0.23313021178207</t>
  </si>
  <si>
    <t>-0.286689017040059</t>
  </si>
  <si>
    <t>-0.702703342132375</t>
  </si>
  <si>
    <t>0.129325308052256</t>
  </si>
  <si>
    <t>0.212256106935527</t>
  </si>
  <si>
    <t>0.176799564314694</t>
  </si>
  <si>
    <t>0.971227936603248</t>
  </si>
  <si>
    <t>0.0522062646594318</t>
  </si>
  <si>
    <t>-0.0558844420302021</t>
  </si>
  <si>
    <t>0.160296971349066</t>
  </si>
  <si>
    <t>0.055149333121547</t>
  </si>
  <si>
    <t>0.343825027280786</t>
  </si>
  <si>
    <t>0.116236118324509</t>
  </si>
  <si>
    <t>0.0860257949058222</t>
  </si>
  <si>
    <t>-0.12501858700255</t>
  </si>
  <si>
    <t>0.297070176814195</t>
  </si>
  <si>
    <t>0.107677683657998</t>
  </si>
  <si>
    <t>0.424337124974054</t>
  </si>
  <si>
    <t>0.273785950985905</t>
  </si>
  <si>
    <t>-0.353120426101801</t>
  </si>
  <si>
    <t>-1.39573367890914</t>
  </si>
  <si>
    <t>0.689492826705535</t>
  </si>
  <si>
    <t>0.531955311950289</t>
  </si>
  <si>
    <t>0.506808109480292</t>
  </si>
  <si>
    <t>0.9666525826677</t>
  </si>
  <si>
    <t>0.317410745528911</t>
  </si>
  <si>
    <t>-0.270582255283989</t>
  </si>
  <si>
    <t>0.905403746341811</t>
  </si>
  <si>
    <t>0.300001941592251</t>
  </si>
  <si>
    <t>0.290042234663855</t>
  </si>
  <si>
    <t>0.967812711118745</t>
  </si>
  <si>
    <t>0.0722545128944243</t>
  </si>
  <si>
    <t>-0.0336164664532031</t>
  </si>
  <si>
    <t>0.178125492242052</t>
  </si>
  <si>
    <t>0.0540167983609516</t>
  </si>
  <si>
    <t>0.181016941675046</t>
  </si>
  <si>
    <t>0.833852137979089</t>
  </si>
  <si>
    <t>0.0299079606039991</t>
  </si>
  <si>
    <t>-0.128387110852676</t>
  </si>
  <si>
    <t>0.188203032060674</t>
  </si>
  <si>
    <t>0.0807642756220455</t>
  </si>
  <si>
    <t>0.71115021659244</t>
  </si>
  <si>
    <t>0.396226291227065</t>
  </si>
  <si>
    <t>-0.0243838612696389</t>
  </si>
  <si>
    <t>-0.117871112932847</t>
  </si>
  <si>
    <t>0.069103390393569</t>
  </si>
  <si>
    <t>0.0476984538494704</t>
  </si>
  <si>
    <t>0.609204976014641</t>
  </si>
  <si>
    <t>0.0963860865865846</t>
  </si>
  <si>
    <t>0.289793650064192</t>
  </si>
  <si>
    <t>-0.471679144371745</t>
  </si>
  <si>
    <t>1.05126644450013</t>
  </si>
  <si>
    <t>0.388513666803236</t>
  </si>
  <si>
    <t>0.455725794474653</t>
  </si>
  <si>
    <t>0.667203365819797</t>
  </si>
  <si>
    <t>0.0751543524934503</t>
  </si>
  <si>
    <t>-0.120838660069479</t>
  </si>
  <si>
    <t>0.27114736505638</t>
  </si>
  <si>
    <t>0.0999982724728095</t>
  </si>
  <si>
    <t>0.452317806285736</t>
  </si>
  <si>
    <t>0.160246670757985</t>
  </si>
  <si>
    <t>0.0846670667648405</t>
  </si>
  <si>
    <t>-1.12020780411813</t>
  </si>
  <si>
    <t>1.28954193764781</t>
  </si>
  <si>
    <t>0.614743373034846</t>
  </si>
  <si>
    <t>0.89045578612742</t>
  </si>
  <si>
    <t>0.951898375548353</t>
  </si>
  <si>
    <t>-5.07525564752005</t>
  </si>
  <si>
    <t>-172.731408101755</t>
  </si>
  <si>
    <t>162.580896806715</t>
  </si>
  <si>
    <t>85.5404251183621</t>
  </si>
  <si>
    <t>0.952687942366762</t>
  </si>
  <si>
    <t>0.149469216997788</t>
  </si>
  <si>
    <t>0.0123101120670063</t>
  </si>
  <si>
    <t>0.28662832192857</t>
  </si>
  <si>
    <t>0.0699804210754257</t>
  </si>
  <si>
    <t>0.0326898541616702</t>
  </si>
  <si>
    <t>0.0150757172817082</t>
  </si>
  <si>
    <t>HLA_B</t>
  </si>
  <si>
    <t>-0.0250224524079784</t>
  </si>
  <si>
    <t>-0.212945116777048</t>
  </si>
  <si>
    <t>0.162900211961092</t>
  </si>
  <si>
    <t>0.0958806722222347</t>
  </si>
  <si>
    <t>0.794111834925105</t>
  </si>
  <si>
    <t>0.000663402573856807</t>
  </si>
  <si>
    <t>0.0601779664275628</t>
  </si>
  <si>
    <t>-0.0344183802977451</t>
  </si>
  <si>
    <t>0.154774313152871</t>
  </si>
  <si>
    <t>0.0482643290751625</t>
  </si>
  <si>
    <t>0.2124556357925</t>
  </si>
  <si>
    <t>0.0963292435585642</t>
  </si>
  <si>
    <t>-0.167299529039433</t>
  </si>
  <si>
    <t>-0.526912824679102</t>
  </si>
  <si>
    <t>0.192313766600237</t>
  </si>
  <si>
    <t>0.183479542724383</t>
  </si>
  <si>
    <t>0.361865740309857</t>
  </si>
  <si>
    <t>-0.139010844585712</t>
  </si>
  <si>
    <t>-0.294602836315782</t>
  </si>
  <si>
    <t>0.0165811471443586</t>
  </si>
  <si>
    <t>0.0793851279703914</t>
  </si>
  <si>
    <t>0.0799296690158156</t>
  </si>
  <si>
    <t>0.0397381654825638</t>
  </si>
  <si>
    <t>0.227772351997127</t>
  </si>
  <si>
    <t>0.0554309832537846</t>
  </si>
  <si>
    <t>0.40011372074047</t>
  </si>
  <si>
    <t>0.0879308855176675</t>
  </si>
  <si>
    <t>0.0095876549878617</t>
  </si>
  <si>
    <t>0.00231616474877943</t>
  </si>
  <si>
    <t>0.177701002382568</t>
  </si>
  <si>
    <t>-0.0352305457860186</t>
  </si>
  <si>
    <t>0.390632550551155</t>
  </si>
  <si>
    <t>0.108640541279413</t>
  </si>
  <si>
    <t>0.101906882277301</t>
  </si>
  <si>
    <t>0.0800640132208566</t>
  </si>
  <si>
    <t>0.0361325555148809</t>
  </si>
  <si>
    <t>-0.167878109571942</t>
  </si>
  <si>
    <t>0.240143220601704</t>
  </si>
  <si>
    <t>0.104088986683446</t>
  </si>
  <si>
    <t>0.728492605838979</t>
  </si>
  <si>
    <t>0.0307047940285888</t>
  </si>
  <si>
    <t>-0.00167514087798512</t>
  </si>
  <si>
    <t>-0.145748213484892</t>
  </si>
  <si>
    <t>0.142397931728922</t>
  </si>
  <si>
    <t>0.0735080204245267</t>
  </si>
  <si>
    <t>0.981818944912567</t>
  </si>
  <si>
    <t>0.0161516186506554</t>
  </si>
  <si>
    <t>-0.159005984556917</t>
  </si>
  <si>
    <t>-0.239493894257352</t>
  </si>
  <si>
    <t>-0.0785180748564833</t>
  </si>
  <si>
    <t>0.0410660146488979</t>
  </si>
  <si>
    <t>0.000107963473530063</t>
  </si>
  <si>
    <t>0.00216698857905843</t>
  </si>
  <si>
    <t>-0.0961922045949306</t>
  </si>
  <si>
    <t>-0.167558253860865</t>
  </si>
  <si>
    <t>-0.024826155328996</t>
  </si>
  <si>
    <t>0.0364119187030277</t>
  </si>
  <si>
    <t>0.00824721014347216</t>
  </si>
  <si>
    <t>8.36027352710454e-08</t>
  </si>
  <si>
    <t>0.130655991271669</t>
  </si>
  <si>
    <t>0.00910826030102604</t>
  </si>
  <si>
    <t>0.252203722242311</t>
  </si>
  <si>
    <t>0.0620152879998795</t>
  </si>
  <si>
    <t>0.0351318677420525</t>
  </si>
  <si>
    <t>0.262114298924823</t>
  </si>
  <si>
    <t>0.173890657289815</t>
  </si>
  <si>
    <t>0.0624145645211037</t>
  </si>
  <si>
    <t>0.285366750058526</t>
  </si>
  <si>
    <t>0.0568766026559775</t>
  </si>
  <si>
    <t>0.00223316783894889</t>
  </si>
  <si>
    <t>0.3893161744706</t>
  </si>
  <si>
    <t>-0.0962694115642956</t>
  </si>
  <si>
    <t>-0.203003999731892</t>
  </si>
  <si>
    <t>0.0104651766033013</t>
  </si>
  <si>
    <t>0.0544574232024189</t>
  </si>
  <si>
    <t>0.0770956383401289</t>
  </si>
  <si>
    <t>0.226689676901774</t>
  </si>
  <si>
    <t>-0.0408998067482841</t>
  </si>
  <si>
    <t>-0.150774648038663</t>
  </si>
  <si>
    <t>0.0689750345420949</t>
  </si>
  <si>
    <t>0.056059622603812</t>
  </si>
  <si>
    <t>0.465648834739693</t>
  </si>
  <si>
    <t>0.00669436425847258</t>
  </si>
  <si>
    <t>0.0749026997905348</t>
  </si>
  <si>
    <t>-0.147631697468563</t>
  </si>
  <si>
    <t>0.297437097049633</t>
  </si>
  <si>
    <t>0.113540044110209</t>
  </si>
  <si>
    <t>0.50944448594458</t>
  </si>
  <si>
    <t>0.193769607034217</t>
  </si>
  <si>
    <t>-0.0668099151025872</t>
  </si>
  <si>
    <t>-0.177717953828464</t>
  </si>
  <si>
    <t>0.0440981236232898</t>
  </si>
  <si>
    <t>0.0565867738390631</t>
  </si>
  <si>
    <t>0.237736590850846</t>
  </si>
  <si>
    <t>0.248230643827587</t>
  </si>
  <si>
    <t>0.0581675735665876</t>
  </si>
  <si>
    <t>-0.0236983552167042</t>
  </si>
  <si>
    <t>0.140033502349879</t>
  </si>
  <si>
    <t>0.0417690985288709</t>
  </si>
  <si>
    <t>0.163741312144741</t>
  </si>
  <si>
    <t>0.953160775983901</t>
  </si>
  <si>
    <t>-0.230702693679611</t>
  </si>
  <si>
    <t>-0.671360100970917</t>
  </si>
  <si>
    <t>0.209954713611694</t>
  </si>
  <si>
    <t>0.224829339093552</t>
  </si>
  <si>
    <t>0.304833321440463</t>
  </si>
  <si>
    <t>0.671649619725435</t>
  </si>
  <si>
    <t>-0.0942782669007114</t>
  </si>
  <si>
    <t>-0.253342755807062</t>
  </si>
  <si>
    <t>0.0647862220056393</t>
  </si>
  <si>
    <t>0.0811568427588625</t>
  </si>
  <si>
    <t>0.24536554369195</t>
  </si>
  <si>
    <t>0.301348388053668</t>
  </si>
  <si>
    <t>-0.0517254366188787</t>
  </si>
  <si>
    <t>-1.2560381397375</t>
  </si>
  <si>
    <t>1.15258726649974</t>
  </si>
  <si>
    <t>0.614456547476426</t>
  </si>
  <si>
    <t>0.932912692581044</t>
  </si>
  <si>
    <t>0.968356240779142</t>
  </si>
  <si>
    <t>0.116398188713329</t>
  </si>
  <si>
    <t>-0.281521835015053</t>
  </si>
  <si>
    <t>0.514318212441712</t>
  </si>
  <si>
    <t>0.203024150885998</t>
  </si>
  <si>
    <t>0.566426770583364</t>
  </si>
  <si>
    <t>0.934835142162357</t>
  </si>
  <si>
    <t>0.0851357858211918</t>
  </si>
  <si>
    <t>-1.11974730659293</t>
  </si>
  <si>
    <t>1.29001887823531</t>
  </si>
  <si>
    <t>0.614747567770676</t>
  </si>
  <si>
    <t>0.88985394983949</t>
  </si>
  <si>
    <t>0.957446166575263</t>
  </si>
  <si>
    <t>0.124294835768982</t>
  </si>
  <si>
    <t>-0.275115264650496</t>
  </si>
  <si>
    <t>0.523704936188461</t>
  </si>
  <si>
    <t>0.203784408065645</t>
  </si>
  <si>
    <t>0.541906189925879</t>
  </si>
  <si>
    <t>0.405640456129248</t>
  </si>
  <si>
    <t>-0.10898257777966</t>
  </si>
  <si>
    <t>-0.482177375146549</t>
  </si>
  <si>
    <t>0.264212219587229</t>
  </si>
  <si>
    <t>0.190409007670856</t>
  </si>
  <si>
    <t>0.567077830947407</t>
  </si>
  <si>
    <t>0.340701968706082</t>
  </si>
  <si>
    <t>-0.0288567240761851</t>
  </si>
  <si>
    <t>-0.246905830886448</t>
  </si>
  <si>
    <t>0.189192382734078</t>
  </si>
  <si>
    <t>0.111251588564997</t>
  </si>
  <si>
    <t>0.795340069011123</t>
  </si>
  <si>
    <t>0.247070755889058</t>
  </si>
  <si>
    <t>-0.0123545161502943</t>
  </si>
  <si>
    <t>-0.238498620346485</t>
  </si>
  <si>
    <t>0.213789588045896</t>
  </si>
  <si>
    <t>0.115381765165068</t>
  </si>
  <si>
    <t>0.91472938641578</t>
  </si>
  <si>
    <t>0.0835899743016335</t>
  </si>
  <si>
    <t>-0.0525088426644632</t>
  </si>
  <si>
    <t>-0.258570394580343</t>
  </si>
  <si>
    <t>0.153552709251416</t>
  </si>
  <si>
    <t>0.10513537674226</t>
  </si>
  <si>
    <t>0.617469244130182</t>
  </si>
  <si>
    <t>0.34726937448329</t>
  </si>
  <si>
    <t>-0.0932664018221796</t>
  </si>
  <si>
    <t>-0.205089709583852</t>
  </si>
  <si>
    <t>0.0185569059394926</t>
  </si>
  <si>
    <t>0.0570537564178323</t>
  </si>
  <si>
    <t>0.102109650545398</t>
  </si>
  <si>
    <t>0.73137682748704</t>
  </si>
  <si>
    <t>0.269019202235423</t>
  </si>
  <si>
    <t>-0.280457463421814</t>
  </si>
  <si>
    <t>0.818495867892661</t>
  </si>
  <si>
    <t>0.280350389084412</t>
  </si>
  <si>
    <t>0.337265604554999</t>
  </si>
  <si>
    <t>0.963887363928804</t>
  </si>
  <si>
    <t>0.191730393362856</t>
  </si>
  <si>
    <t>-0.221694927268007</t>
  </si>
  <si>
    <t>0.605155713993719</t>
  </si>
  <si>
    <t>0.210935162019256</t>
  </si>
  <si>
    <t>0.363374322340846</t>
  </si>
  <si>
    <t>-0.244455296335136</t>
  </si>
  <si>
    <t>-0.486267912998246</t>
  </si>
  <si>
    <t>-0.00264267967202511</t>
  </si>
  <si>
    <t>0.123376051075682</t>
  </si>
  <si>
    <t>0.0475482605141142</t>
  </si>
  <si>
    <t>0.509350124067776</t>
  </si>
  <si>
    <t>0.0823938935699872</t>
  </si>
  <si>
    <t>-0.0511631551803798</t>
  </si>
  <si>
    <t>0.215950942320354</t>
  </si>
  <si>
    <t>0.0681426035395793</t>
  </si>
  <si>
    <t>0.226609368885996</t>
  </si>
  <si>
    <t>0.197380873272424</t>
  </si>
  <si>
    <t>-0.255553324512656</t>
  </si>
  <si>
    <t>-0.459976683437297</t>
  </si>
  <si>
    <t>-0.0511299655880159</t>
  </si>
  <si>
    <t>0.10429954863309</t>
  </si>
  <si>
    <t>0.0142782320039131</t>
  </si>
  <si>
    <t>0.90621168198066</t>
  </si>
  <si>
    <t>0.0071725066507707</t>
  </si>
  <si>
    <t>-0.136364683226066</t>
  </si>
  <si>
    <t>0.150709696527607</t>
  </si>
  <si>
    <t>0.0732346058443113</t>
  </si>
  <si>
    <t>0.921980920097924</t>
  </si>
  <si>
    <t>0.467406264717464</t>
  </si>
  <si>
    <t>0.0330659754192592</t>
  </si>
  <si>
    <t>-0.0675906650605725</t>
  </si>
  <si>
    <t>0.133722615899091</t>
  </si>
  <si>
    <t>0.051356372501637</t>
  </si>
  <si>
    <t>0.519670497596118</t>
  </si>
  <si>
    <t>0.182746835446193</t>
  </si>
  <si>
    <t>0.160468531119037</t>
  </si>
  <si>
    <t>-0.223539186774545</t>
  </si>
  <si>
    <t>0.54447624901262</t>
  </si>
  <si>
    <t>0.195925905232232</t>
  </si>
  <si>
    <t>0.412771228345424</t>
  </si>
  <si>
    <t>0.0545359245426834</t>
  </si>
  <si>
    <t>-0.0848402846341473</t>
  </si>
  <si>
    <t>0.193912133719514</t>
  </si>
  <si>
    <t>0.0711116174971645</t>
  </si>
  <si>
    <t>0.443137419315705</t>
  </si>
  <si>
    <t>0.137332837360392</t>
  </si>
  <si>
    <t>0.0443889723931196</t>
  </si>
  <si>
    <t>-0.0881876805951947</t>
  </si>
  <si>
    <t>0.176965625381434</t>
  </si>
  <si>
    <t>0.0676423924286681</t>
  </si>
  <si>
    <t>0.511676099499748</t>
  </si>
  <si>
    <t>0.0905722605592769</t>
  </si>
  <si>
    <t>-0.0519522507026958</t>
  </si>
  <si>
    <t>-1.2562637691804</t>
  </si>
  <si>
    <t>1.152359267775</t>
  </si>
  <si>
    <t>0.614455943056687</t>
  </si>
  <si>
    <t>0.932619149944011</t>
  </si>
  <si>
    <t>0.965792901396089</t>
  </si>
  <si>
    <t>0.124983629177789</t>
  </si>
  <si>
    <t>-0.24603983226399</t>
  </si>
  <si>
    <t>0.496007090619568</t>
  </si>
  <si>
    <t>0.189301162862361</t>
  </si>
  <si>
    <t>0.509101760902751</t>
  </si>
  <si>
    <t>0.598638892131028</t>
  </si>
  <si>
    <t>-0.0598988890766107</t>
  </si>
  <si>
    <t>-0.251283220145113</t>
  </si>
  <si>
    <t>0.131485441991892</t>
  </si>
  <si>
    <t>0.0976468611556731</t>
  </si>
  <si>
    <t>0.539596285463343</t>
  </si>
  <si>
    <t>0.0684622591289039</t>
  </si>
  <si>
    <t>0.0582318377924659</t>
  </si>
  <si>
    <t>-0.0191436744466925</t>
  </si>
  <si>
    <t>0.135607350031624</t>
  </si>
  <si>
    <t>0.0394780275808569</t>
  </si>
  <si>
    <t>0.140200645807794</t>
  </si>
  <si>
    <t>0.130328070534457</t>
  </si>
  <si>
    <t>0.0482572607841109</t>
  </si>
  <si>
    <t>-0.155031118990251</t>
  </si>
  <si>
    <t>0.251545640558473</t>
  </si>
  <si>
    <t>0.103720466997289</t>
  </si>
  <si>
    <t>0.641743368464373</t>
  </si>
  <si>
    <t>0.306721219063054</t>
  </si>
  <si>
    <t>-0.146158671942966</t>
  </si>
  <si>
    <t>-0.934734557804681</t>
  </si>
  <si>
    <t>0.642417213918748</t>
  </si>
  <si>
    <t>0.402342028772927</t>
  </si>
  <si>
    <t>0.716403418270157</t>
  </si>
  <si>
    <t>0.839050886098999</t>
  </si>
  <si>
    <t>0.0237034720540267</t>
  </si>
  <si>
    <t>-0.120299949530825</t>
  </si>
  <si>
    <t>0.167706893638879</t>
  </si>
  <si>
    <t>0.0734724835357857</t>
  </si>
  <si>
    <t>0.746985319206503</t>
  </si>
  <si>
    <t>0.603466413178678</t>
  </si>
  <si>
    <t>-0.0520274207542199</t>
  </si>
  <si>
    <t>-0.544664613355236</t>
  </si>
  <si>
    <t>0.440609771846796</t>
  </si>
  <si>
    <t>0.251350125046621</t>
  </si>
  <si>
    <t>0.836016244017319</t>
  </si>
  <si>
    <t>-0.353275734776836</t>
  </si>
  <si>
    <t>-1.39588898758386</t>
  </si>
  <si>
    <t>0.689337518030185</t>
  </si>
  <si>
    <t>0.531955311950128</t>
  </si>
  <si>
    <t>0.506621242636212</t>
  </si>
  <si>
    <t>0.971604238474341</t>
  </si>
  <si>
    <t>0.0498878583819234</t>
  </si>
  <si>
    <t>-0.111886718643316</t>
  </si>
  <si>
    <t>0.211662435407163</t>
  </si>
  <si>
    <t>0.082539566186571</t>
  </si>
  <si>
    <t>0.545570129166786</t>
  </si>
  <si>
    <t>0.357644928934244</t>
  </si>
  <si>
    <t>0.127820222534564</t>
  </si>
  <si>
    <t>-0.0787056630432425</t>
  </si>
  <si>
    <t>0.334346108112371</t>
  </si>
  <si>
    <t>0.105372286025078</t>
  </si>
  <si>
    <t>0.225116615073903</t>
  </si>
  <si>
    <t>0.909693533017178</t>
  </si>
  <si>
    <t>-0.0909599601513698</t>
  </si>
  <si>
    <t>-0.558352133696331</t>
  </si>
  <si>
    <t>0.376432213393591</t>
  </si>
  <si>
    <t>0.238469776603902</t>
  </si>
  <si>
    <t>0.702882855856021</t>
  </si>
  <si>
    <t>0.366854096973209</t>
  </si>
  <si>
    <t>-0.0821062114330162</t>
  </si>
  <si>
    <t>-0.139329981616901</t>
  </si>
  <si>
    <t>-0.0248824412491311</t>
  </si>
  <si>
    <t>0.029196337603782</t>
  </si>
  <si>
    <t>0.00492024794626767</t>
  </si>
  <si>
    <t>4.44111011420848e-07</t>
  </si>
  <si>
    <t>HLA_C</t>
  </si>
  <si>
    <t>-0.0503338302722318</t>
  </si>
  <si>
    <t>-0.158784429863733</t>
  </si>
  <si>
    <t>0.0581167693192693</t>
  </si>
  <si>
    <t>0.0553329553231312</t>
  </si>
  <si>
    <t>0.36300514286382</t>
  </si>
  <si>
    <t>0.00692091418034341</t>
  </si>
  <si>
    <t>0.00637045425796369</t>
  </si>
  <si>
    <t>-0.0613761221848975</t>
  </si>
  <si>
    <t>0.0741170307008249</t>
  </si>
  <si>
    <t>0.0345652149617225</t>
  </si>
  <si>
    <t>0.853776181685732</t>
  </si>
  <si>
    <t>0.000334631511701225</t>
  </si>
  <si>
    <t>0.0799851464276998</t>
  </si>
  <si>
    <t>0.00821273049321548</t>
  </si>
  <si>
    <t>0.151757562362184</t>
  </si>
  <si>
    <t>0.0366192524457674</t>
  </si>
  <si>
    <t>0.0289447966517165</t>
  </si>
  <si>
    <t>0.0509740428299768</t>
  </si>
  <si>
    <t>0.039017321997412</t>
  </si>
  <si>
    <t>-0.280647012687998</t>
  </si>
  <si>
    <t>0.358681656682822</t>
  </si>
  <si>
    <t>0.163097045255363</t>
  </si>
  <si>
    <t>0.810929067520292</t>
  </si>
  <si>
    <t>0.165596114234937</t>
  </si>
  <si>
    <t>0.0529615225381007</t>
  </si>
  <si>
    <t>0.278230705931773</t>
  </si>
  <si>
    <t>0.0574676843989397</t>
  </si>
  <si>
    <t>0.00395722078364329</t>
  </si>
  <si>
    <t>0.440759124254526</t>
  </si>
  <si>
    <t>-0.0391951058136557</t>
  </si>
  <si>
    <t>-0.173398138579635</t>
  </si>
  <si>
    <t>0.0950079269523232</t>
  </si>
  <si>
    <t>0.0684721932773027</t>
  </si>
  <si>
    <t>0.567034967541523</t>
  </si>
  <si>
    <t>0.00305494632993268</t>
  </si>
  <si>
    <t>-0.0659428190878857</t>
  </si>
  <si>
    <t>-0.279801391209373</t>
  </si>
  <si>
    <t>0.147915753033602</t>
  </si>
  <si>
    <t>0.109113521375075</t>
  </si>
  <si>
    <t>0.545610590150102</t>
  </si>
  <si>
    <t>0.31240531870618</t>
  </si>
  <si>
    <t>0.00248955962570354</t>
  </si>
  <si>
    <t>-0.0747607031945166</t>
  </si>
  <si>
    <t>0.0797398224459237</t>
  </si>
  <si>
    <t>0.0394141236418426</t>
  </si>
  <si>
    <t>0.949635791747124</t>
  </si>
  <si>
    <t>0.0333674348557035</t>
  </si>
  <si>
    <t>-0.0786970456134963</t>
  </si>
  <si>
    <t>-0.154475677325678</t>
  </si>
  <si>
    <t>-0.00291841390131438</t>
  </si>
  <si>
    <t>0.0386632776468925</t>
  </si>
  <si>
    <t>0.0418059341718191</t>
  </si>
  <si>
    <t>0.863490746535229</t>
  </si>
  <si>
    <t>0.0295555412540819</t>
  </si>
  <si>
    <t>-0.044487431220692</t>
  </si>
  <si>
    <t>0.103598513728856</t>
  </si>
  <si>
    <t>0.0377777209473314</t>
  </si>
  <si>
    <t>0.434006712677279</t>
  </si>
  <si>
    <t>0.582149061800694</t>
  </si>
  <si>
    <t>-0.00303696459814801</t>
  </si>
  <si>
    <t>-0.262744751044624</t>
  </si>
  <si>
    <t>0.256670821848328</t>
  </si>
  <si>
    <t>0.132506407513106</t>
  </si>
  <si>
    <t>0.981714582101705</t>
  </si>
  <si>
    <t>0.439670399562082</t>
  </si>
  <si>
    <t>0.0291510648203892</t>
  </si>
  <si>
    <t>-0.114815196080826</t>
  </si>
  <si>
    <t>0.173117325721605</t>
  </si>
  <si>
    <t>0.0734535236549258</t>
  </si>
  <si>
    <t>0.69146769630685</t>
  </si>
  <si>
    <t>0.147919037589365</t>
  </si>
  <si>
    <t>0.0533603402741043</t>
  </si>
  <si>
    <t>-0.114503593201584</t>
  </si>
  <si>
    <t>0.221224273749793</t>
  </si>
  <si>
    <t>0.0856464377916011</t>
  </si>
  <si>
    <t>0.533264499825295</t>
  </si>
  <si>
    <t>0.68857442297504</t>
  </si>
  <si>
    <t>-0.0212405407360547</t>
  </si>
  <si>
    <t>-0.080709954178346</t>
  </si>
  <si>
    <t>0.0382288727062366</t>
  </si>
  <si>
    <t>0.0303420950136729</t>
  </si>
  <si>
    <t>0.48390519474751</t>
  </si>
  <si>
    <t>0.340542155407375</t>
  </si>
  <si>
    <t>0.220248223043047</t>
  </si>
  <si>
    <t>0.000662904885310817</t>
  </si>
  <si>
    <t>0.439833541200782</t>
  </si>
  <si>
    <t>0.112035384267158</t>
  </si>
  <si>
    <t>0.0493123688404575</t>
  </si>
  <si>
    <t>0.912226124723426</t>
  </si>
  <si>
    <t>-5.67310798545737</t>
  </si>
  <si>
    <t>-196.254004085819</t>
  </si>
  <si>
    <t>184.907788114904</t>
  </si>
  <si>
    <t>97.2369378231639</t>
  </si>
  <si>
    <t>0.953475307651354</t>
  </si>
  <si>
    <t>0.997659472179924</t>
  </si>
  <si>
    <t>0.180606895011726</t>
  </si>
  <si>
    <t>-0.188899422013367</t>
  </si>
  <si>
    <t>0.550113212036818</t>
  </si>
  <si>
    <t>0.18852709536487</t>
  </si>
  <si>
    <t>0.33806827476602</t>
  </si>
  <si>
    <t>0.213764104869011</t>
  </si>
  <si>
    <t>0.000523156061699132</t>
  </si>
  <si>
    <t>-0.092764567846573</t>
  </si>
  <si>
    <t>0.0938108799699712</t>
  </si>
  <si>
    <t>0.0475966521038722</t>
  </si>
  <si>
    <t>0.991230271009081</t>
  </si>
  <si>
    <t>0.294990652135674</t>
  </si>
  <si>
    <t>0.205857674975048</t>
  </si>
  <si>
    <t>-0.0454986681620501</t>
  </si>
  <si>
    <t>0.457214018112147</t>
  </si>
  <si>
    <t>0.128245388751919</t>
  </si>
  <si>
    <t>0.108452924898144</t>
  </si>
  <si>
    <t>0.696390880654964</t>
  </si>
  <si>
    <t>0.0191751047363028</t>
  </si>
  <si>
    <t>-0.0803156829929396</t>
  </si>
  <si>
    <t>0.118665892465545</t>
  </si>
  <si>
    <t>0.0507615387394937</t>
  </si>
  <si>
    <t>0.705617294026997</t>
  </si>
  <si>
    <t>0.839857153244342</t>
  </si>
  <si>
    <t>0.0627900899441947</t>
  </si>
  <si>
    <t>-0.160698378362149</t>
  </si>
  <si>
    <t>0.286278558250538</t>
  </si>
  <si>
    <t>0.114026823997376</t>
  </si>
  <si>
    <t>0.581866294598453</t>
  </si>
  <si>
    <t>0.217808296361892</t>
  </si>
  <si>
    <t>0.0576794010276871</t>
  </si>
  <si>
    <t>-0.372692988807837</t>
  </si>
  <si>
    <t>0.488051790863211</t>
  </si>
  <si>
    <t>0.219581784782907</t>
  </si>
  <si>
    <t>0.792798434544564</t>
  </si>
  <si>
    <t>0.968974981586579</t>
  </si>
  <si>
    <t>0.153204900084284</t>
  </si>
  <si>
    <t>-0.333226636734595</t>
  </si>
  <si>
    <t>0.639636436903164</t>
  </si>
  <si>
    <t>0.248183915957533</t>
  </si>
  <si>
    <t>0.537034292666527</t>
  </si>
  <si>
    <t>China1</t>
  </si>
  <si>
    <t>Gambia</t>
  </si>
  <si>
    <t>China2</t>
  </si>
  <si>
    <t>Ghana</t>
  </si>
  <si>
    <t>Germany</t>
  </si>
  <si>
    <t>SAC-A</t>
  </si>
  <si>
    <t>Russia</t>
  </si>
  <si>
    <t>SAC-M</t>
  </si>
  <si>
    <t>SAC_A</t>
  </si>
  <si>
    <t>SAC_M</t>
  </si>
  <si>
    <t>Chian 1</t>
  </si>
  <si>
    <t>ghana</t>
  </si>
  <si>
    <t>China 1</t>
  </si>
  <si>
    <t>China 2</t>
  </si>
  <si>
    <t>Sheet 3 Candidate SNP MrMega: Association statistics for the candidate SNPs in the multi-ancestry MR-MEGA analysis.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</si>
</sst>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11" fontId="0" fillId="0" borderId="0" xfId="0" applyNumberFormat="1"/>
    <xf numFmtId="20" fontId="0" fillId="0" borderId="0" xfId="0" applyNumberFormat="1"/>
    <xf numFmtId="46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China1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F83-4F91-9F27-7A800DFF73B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F83-4F91-9F27-7A800DFF73B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F83-4F91-9F27-7A800DFF73B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F83-4F91-9F27-7A800DFF73B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F83-4F91-9F27-7A800DFF73B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F83-4F91-9F27-7A800DFF73B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F83-4F91-9F27-7A800DFF73B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F83-4F91-9F27-7A800DFF73B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F83-4F91-9F27-7A800DFF73B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F83-4F91-9F27-7A800DFF73B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F83-4F91-9F27-7A800DFF73B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1F83-4F91-9F27-7A800DFF73B8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1F83-4F91-9F27-7A800DFF73B8}"/>
              </c:ext>
            </c:extLst>
          </c:dPt>
          <c:cat>
            <c:numRef>
              <c:f>'Sheet 16 HLA allele freq A'!$A$3:$A$15</c:f>
              <c:numCache>
                <c:formatCode>h:mm</c:formatCode>
                <c:ptCount val="13"/>
                <c:pt idx="0">
                  <c:v>0.45902777777777781</c:v>
                </c:pt>
                <c:pt idx="1">
                  <c:v>8.4027777777777771E-2</c:v>
                </c:pt>
                <c:pt idx="2" formatCode="[h]:mm">
                  <c:v>1.0013888888888889</c:v>
                </c:pt>
                <c:pt idx="3">
                  <c:v>8.819444444444445E-2</c:v>
                </c:pt>
                <c:pt idx="4">
                  <c:v>8.7500000000000008E-2</c:v>
                </c:pt>
                <c:pt idx="5" formatCode="[h]:mm">
                  <c:v>1.3770833333333332</c:v>
                </c:pt>
                <c:pt idx="6" formatCode="[h]:mm">
                  <c:v>1.2506944444444443</c:v>
                </c:pt>
                <c:pt idx="7">
                  <c:v>4.2361111111111106E-2</c:v>
                </c:pt>
                <c:pt idx="8">
                  <c:v>0.12569444444444444</c:v>
                </c:pt>
                <c:pt idx="9" formatCode="[h]:mm">
                  <c:v>1.2923611111111111</c:v>
                </c:pt>
                <c:pt idx="10" formatCode="[h]:mm">
                  <c:v>1.0840277777777778</c:v>
                </c:pt>
                <c:pt idx="11" formatCode="[h]:mm">
                  <c:v>1.3340277777777778</c:v>
                </c:pt>
                <c:pt idx="12">
                  <c:v>0.4597222222222222</c:v>
                </c:pt>
              </c:numCache>
            </c:numRef>
          </c:cat>
          <c:val>
            <c:numRef>
              <c:f>'Sheet 16 HLA allele freq A'!$B$3:$B$15</c:f>
              <c:numCache>
                <c:formatCode>General</c:formatCode>
                <c:ptCount val="13"/>
                <c:pt idx="0">
                  <c:v>23.200921128382301</c:v>
                </c:pt>
                <c:pt idx="1">
                  <c:v>21.7292377701934</c:v>
                </c:pt>
                <c:pt idx="2">
                  <c:v>19.955156950672599</c:v>
                </c:pt>
                <c:pt idx="3">
                  <c:v>9.5189355168884298</c:v>
                </c:pt>
                <c:pt idx="4">
                  <c:v>6.3089915548931899</c:v>
                </c:pt>
                <c:pt idx="5">
                  <c:v>5.8881741712023796</c:v>
                </c:pt>
                <c:pt idx="6">
                  <c:v>5.8358061325420403</c:v>
                </c:pt>
                <c:pt idx="7">
                  <c:v>4.2884990253411299</c:v>
                </c:pt>
                <c:pt idx="8">
                  <c:v>3.9844509232264298</c:v>
                </c:pt>
                <c:pt idx="9">
                  <c:v>3.9844509232264298</c:v>
                </c:pt>
                <c:pt idx="10">
                  <c:v>2.8846153846153801</c:v>
                </c:pt>
                <c:pt idx="11">
                  <c:v>1.5180265654648999</c:v>
                </c:pt>
                <c:pt idx="12">
                  <c:v>1.13421550094518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F83-4F91-9F27-7A800DFF7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Germany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10F-4449-A66E-A1D82A3B97E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10F-4449-A66E-A1D82A3B97E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10F-4449-A66E-A1D82A3B97E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10F-4449-A66E-A1D82A3B97E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10F-4449-A66E-A1D82A3B97E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10F-4449-A66E-A1D82A3B97E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10F-4449-A66E-A1D82A3B97E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10F-4449-A66E-A1D82A3B97E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10F-4449-A66E-A1D82A3B97E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10F-4449-A66E-A1D82A3B97E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D10F-4449-A66E-A1D82A3B97E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D10F-4449-A66E-A1D82A3B97E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D10F-4449-A66E-A1D82A3B97E6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D10F-4449-A66E-A1D82A3B97E6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D10F-4449-A66E-A1D82A3B97E6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D10F-4449-A66E-A1D82A3B97E6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D10F-4449-A66E-A1D82A3B97E6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D10F-4449-A66E-A1D82A3B97E6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D10F-4449-A66E-A1D82A3B97E6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D10F-4449-A66E-A1D82A3B97E6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D10F-4449-A66E-A1D82A3B97E6}"/>
              </c:ext>
            </c:extLst>
          </c:dPt>
          <c:cat>
            <c:numRef>
              <c:f>'Sheet 17 HLA allele freq B'!$A$63:$A$83</c:f>
              <c:numCache>
                <c:formatCode>h:mm</c:formatCode>
                <c:ptCount val="21"/>
                <c:pt idx="0">
                  <c:v>0.29305555555555557</c:v>
                </c:pt>
                <c:pt idx="1">
                  <c:v>0.33402777777777781</c:v>
                </c:pt>
                <c:pt idx="2" formatCode="[h]:mm">
                  <c:v>1.8347222222222221</c:v>
                </c:pt>
                <c:pt idx="3">
                  <c:v>0.62569444444444444</c:v>
                </c:pt>
                <c:pt idx="4" formatCode="[h]:mm">
                  <c:v>2.1256944444444446</c:v>
                </c:pt>
                <c:pt idx="5">
                  <c:v>0.75069444444444444</c:v>
                </c:pt>
                <c:pt idx="6" formatCode="[h]:mm">
                  <c:v>1.4590277777777778</c:v>
                </c:pt>
                <c:pt idx="7" formatCode="[h]:mm">
                  <c:v>1.6673611111111111</c:v>
                </c:pt>
                <c:pt idx="8" formatCode="[h]:mm">
                  <c:v>1.1284722222222221</c:v>
                </c:pt>
                <c:pt idx="9" formatCode="[h]:mm">
                  <c:v>1.8354166666666665</c:v>
                </c:pt>
                <c:pt idx="10">
                  <c:v>0.54305555555555551</c:v>
                </c:pt>
                <c:pt idx="11" formatCode="[h]:mm">
                  <c:v>2.3756944444444446</c:v>
                </c:pt>
                <c:pt idx="12" formatCode="[h]:mm">
                  <c:v>1.5840277777777778</c:v>
                </c:pt>
                <c:pt idx="13" formatCode="[h]:mm">
                  <c:v>1.6680555555555554</c:v>
                </c:pt>
                <c:pt idx="14">
                  <c:v>0.58472222222222225</c:v>
                </c:pt>
                <c:pt idx="15" formatCode="[h]:mm">
                  <c:v>2.1673611111111111</c:v>
                </c:pt>
                <c:pt idx="16" formatCode="[h]:mm">
                  <c:v>1.4604166666666665</c:v>
                </c:pt>
                <c:pt idx="17" formatCode="[h]:mm">
                  <c:v>1.5423611111111111</c:v>
                </c:pt>
                <c:pt idx="18" formatCode="[h]:mm">
                  <c:v>2.0423611111111111</c:v>
                </c:pt>
                <c:pt idx="19" formatCode="[h]:mm">
                  <c:v>2.2923611111111111</c:v>
                </c:pt>
                <c:pt idx="20" formatCode="[h]:mm">
                  <c:v>1.4597222222222221</c:v>
                </c:pt>
              </c:numCache>
            </c:numRef>
          </c:cat>
          <c:val>
            <c:numRef>
              <c:f>'Sheet 17 HLA allele freq B'!$B$63:$B$83</c:f>
              <c:numCache>
                <c:formatCode>General</c:formatCode>
                <c:ptCount val="21"/>
                <c:pt idx="0">
                  <c:v>13.1868131868132</c:v>
                </c:pt>
                <c:pt idx="1">
                  <c:v>10.686567164179101</c:v>
                </c:pt>
                <c:pt idx="2">
                  <c:v>9.4451003541912595</c:v>
                </c:pt>
                <c:pt idx="3">
                  <c:v>6.9821119446047302</c:v>
                </c:pt>
                <c:pt idx="4">
                  <c:v>6.7972350230414698</c:v>
                </c:pt>
                <c:pt idx="5">
                  <c:v>5.8823529411764701</c:v>
                </c:pt>
                <c:pt idx="6">
                  <c:v>5.76155162578437</c:v>
                </c:pt>
                <c:pt idx="7">
                  <c:v>4.80497456189938</c:v>
                </c:pt>
                <c:pt idx="8">
                  <c:v>4.5685279187817303</c:v>
                </c:pt>
                <c:pt idx="9">
                  <c:v>4.2158516020236103</c:v>
                </c:pt>
                <c:pt idx="10">
                  <c:v>3</c:v>
                </c:pt>
                <c:pt idx="11">
                  <c:v>2.8856825749167601</c:v>
                </c:pt>
                <c:pt idx="12">
                  <c:v>2.3743787962451699</c:v>
                </c:pt>
                <c:pt idx="13">
                  <c:v>2.26144511858798</c:v>
                </c:pt>
                <c:pt idx="14">
                  <c:v>2.2050716648291102</c:v>
                </c:pt>
                <c:pt idx="15">
                  <c:v>2.2050716648291102</c:v>
                </c:pt>
                <c:pt idx="16">
                  <c:v>2.1487603305785101</c:v>
                </c:pt>
                <c:pt idx="17">
                  <c:v>1.6447368421052599</c:v>
                </c:pt>
                <c:pt idx="18">
                  <c:v>1.53340635268346</c:v>
                </c:pt>
                <c:pt idx="19">
                  <c:v>1.2561441835062801</c:v>
                </c:pt>
                <c:pt idx="20">
                  <c:v>1.09051254089422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D10F-4449-A66E-A1D82A3B9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Russia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AD1-4D1E-B423-47A053CA7FF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AD1-4D1E-B423-47A053CA7FF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AD1-4D1E-B423-47A053CA7FF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AD1-4D1E-B423-47A053CA7FF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AD1-4D1E-B423-47A053CA7FF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AD1-4D1E-B423-47A053CA7FF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AD1-4D1E-B423-47A053CA7FF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AD1-4D1E-B423-47A053CA7FF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AD1-4D1E-B423-47A053CA7FF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AD1-4D1E-B423-47A053CA7FF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AD1-4D1E-B423-47A053CA7FF4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AD1-4D1E-B423-47A053CA7FF4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4AD1-4D1E-B423-47A053CA7FF4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4AD1-4D1E-B423-47A053CA7FF4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4AD1-4D1E-B423-47A053CA7FF4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4AD1-4D1E-B423-47A053CA7FF4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4AD1-4D1E-B423-47A053CA7FF4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4AD1-4D1E-B423-47A053CA7FF4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4AD1-4D1E-B423-47A053CA7FF4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4AD1-4D1E-B423-47A053CA7FF4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4AD1-4D1E-B423-47A053CA7FF4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4AD1-4D1E-B423-47A053CA7FF4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4AD1-4D1E-B423-47A053CA7FF4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4AD1-4D1E-B423-47A053CA7FF4}"/>
              </c:ext>
            </c:extLst>
          </c:dPt>
          <c:cat>
            <c:numRef>
              <c:f>'Sheet 17 HLA allele freq B'!$A$86:$A$109</c:f>
              <c:numCache>
                <c:formatCode>[h]:mm</c:formatCode>
                <c:ptCount val="24"/>
                <c:pt idx="0" formatCode="h:mm">
                  <c:v>0.29305555555555557</c:v>
                </c:pt>
                <c:pt idx="1">
                  <c:v>1.4590277777777778</c:v>
                </c:pt>
                <c:pt idx="2" formatCode="h:mm">
                  <c:v>0.75069444444444444</c:v>
                </c:pt>
                <c:pt idx="3" formatCode="h:mm">
                  <c:v>0.33402777777777781</c:v>
                </c:pt>
                <c:pt idx="4">
                  <c:v>1.8347222222222221</c:v>
                </c:pt>
                <c:pt idx="5" formatCode="h:mm">
                  <c:v>0.62569444444444444</c:v>
                </c:pt>
                <c:pt idx="6" formatCode="h:mm">
                  <c:v>0.54305555555555551</c:v>
                </c:pt>
                <c:pt idx="7">
                  <c:v>2.1256944444444446</c:v>
                </c:pt>
                <c:pt idx="8">
                  <c:v>1.1284722222222221</c:v>
                </c:pt>
                <c:pt idx="9">
                  <c:v>1.6673611111111111</c:v>
                </c:pt>
                <c:pt idx="10">
                  <c:v>1.5840277777777778</c:v>
                </c:pt>
                <c:pt idx="11">
                  <c:v>1.8354166666666665</c:v>
                </c:pt>
                <c:pt idx="12">
                  <c:v>2.3756944444444446</c:v>
                </c:pt>
                <c:pt idx="13">
                  <c:v>1.4604166666666665</c:v>
                </c:pt>
                <c:pt idx="14">
                  <c:v>2.1673611111111111</c:v>
                </c:pt>
                <c:pt idx="15">
                  <c:v>1.6680555555555554</c:v>
                </c:pt>
                <c:pt idx="16" formatCode="h:mm">
                  <c:v>0.58472222222222225</c:v>
                </c:pt>
                <c:pt idx="17">
                  <c:v>1.6256944444444443</c:v>
                </c:pt>
                <c:pt idx="18">
                  <c:v>1.7097222222222221</c:v>
                </c:pt>
                <c:pt idx="19">
                  <c:v>2.0423611111111111</c:v>
                </c:pt>
                <c:pt idx="20">
                  <c:v>2.3340277777777776</c:v>
                </c:pt>
                <c:pt idx="21">
                  <c:v>1.5423611111111111</c:v>
                </c:pt>
                <c:pt idx="22">
                  <c:v>2.4173611111111111</c:v>
                </c:pt>
                <c:pt idx="23">
                  <c:v>2.0840277777777776</c:v>
                </c:pt>
              </c:numCache>
            </c:numRef>
          </c:cat>
          <c:val>
            <c:numRef>
              <c:f>'Sheet 17 HLA allele freq B'!$B$86:$B$109</c:f>
              <c:numCache>
                <c:formatCode>General</c:formatCode>
                <c:ptCount val="24"/>
                <c:pt idx="0">
                  <c:v>13.871914545541999</c:v>
                </c:pt>
                <c:pt idx="1">
                  <c:v>9.3926227234908009</c:v>
                </c:pt>
                <c:pt idx="2">
                  <c:v>8.0787322464264495</c:v>
                </c:pt>
                <c:pt idx="3">
                  <c:v>6.8538919992775904</c:v>
                </c:pt>
                <c:pt idx="4">
                  <c:v>6.8056683816228896</c:v>
                </c:pt>
                <c:pt idx="5">
                  <c:v>6.1874635437699101</c:v>
                </c:pt>
                <c:pt idx="6">
                  <c:v>5.55282993622051</c:v>
                </c:pt>
                <c:pt idx="7">
                  <c:v>5.19624838867405</c:v>
                </c:pt>
                <c:pt idx="8">
                  <c:v>4.8049244940436697</c:v>
                </c:pt>
                <c:pt idx="9">
                  <c:v>3.70727432077125</c:v>
                </c:pt>
                <c:pt idx="10">
                  <c:v>3.63461201611491</c:v>
                </c:pt>
                <c:pt idx="11">
                  <c:v>3.0210691276336399</c:v>
                </c:pt>
                <c:pt idx="12">
                  <c:v>2.5212268237740401</c:v>
                </c:pt>
                <c:pt idx="13">
                  <c:v>2.4945864010394101</c:v>
                </c:pt>
                <c:pt idx="14">
                  <c:v>2.2996455433561001</c:v>
                </c:pt>
                <c:pt idx="15">
                  <c:v>2.2554441755962702</c:v>
                </c:pt>
                <c:pt idx="16">
                  <c:v>2.2377743217556598</c:v>
                </c:pt>
                <c:pt idx="17">
                  <c:v>2.2333578124325002</c:v>
                </c:pt>
                <c:pt idx="18">
                  <c:v>2.0482083566900999</c:v>
                </c:pt>
                <c:pt idx="19">
                  <c:v>1.4793533724968899</c:v>
                </c:pt>
                <c:pt idx="20">
                  <c:v>1.31426859026499</c:v>
                </c:pt>
                <c:pt idx="21">
                  <c:v>1.1410744048890999</c:v>
                </c:pt>
                <c:pt idx="22">
                  <c:v>1.1021872863978099</c:v>
                </c:pt>
                <c:pt idx="23">
                  <c:v>1.1021872863978099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4AD1-4D1E-B423-47A053CA7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Gambia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3D-4727-BD11-53FF5083084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73D-4727-BD11-53FF5083084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73D-4727-BD11-53FF5083084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73D-4727-BD11-53FF5083084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73D-4727-BD11-53FF5083084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73D-4727-BD11-53FF5083084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73D-4727-BD11-53FF5083084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73D-4727-BD11-53FF5083084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73D-4727-BD11-53FF5083084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73D-4727-BD11-53FF5083084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73D-4727-BD11-53FF5083084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73D-4727-BD11-53FF5083084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73D-4727-BD11-53FF5083084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73D-4727-BD11-53FF5083084A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273D-4727-BD11-53FF5083084A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273D-4727-BD11-53FF5083084A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273D-4727-BD11-53FF5083084A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273D-4727-BD11-53FF5083084A}"/>
              </c:ext>
            </c:extLst>
          </c:dPt>
          <c:cat>
            <c:numRef>
              <c:f>'Sheet 17 HLA allele freq B'!$M$3:$M$20</c:f>
              <c:numCache>
                <c:formatCode>h:mm</c:formatCode>
                <c:ptCount val="18"/>
                <c:pt idx="0" formatCode="[h]:mm:ss">
                  <c:v>2.2090277777777776</c:v>
                </c:pt>
                <c:pt idx="1">
                  <c:v>0.63194444444444442</c:v>
                </c:pt>
                <c:pt idx="2" formatCode="[h]:mm:ss">
                  <c:v>1.4590277777777778</c:v>
                </c:pt>
                <c:pt idx="3">
                  <c:v>0.62708333333333333</c:v>
                </c:pt>
                <c:pt idx="4" formatCode="[h]:mm:ss">
                  <c:v>2.1673611111111111</c:v>
                </c:pt>
                <c:pt idx="5" formatCode="[h]:mm:ss">
                  <c:v>2.4173611111111111</c:v>
                </c:pt>
                <c:pt idx="6" formatCode="[h]:mm:ss">
                  <c:v>2.0423611111111111</c:v>
                </c:pt>
                <c:pt idx="7">
                  <c:v>0.29305555555555557</c:v>
                </c:pt>
                <c:pt idx="8" formatCode="[h]:mm:ss">
                  <c:v>1.7506944444444443</c:v>
                </c:pt>
                <c:pt idx="9">
                  <c:v>0.75069444444444444</c:v>
                </c:pt>
                <c:pt idx="10" formatCode="[h]:mm:ss">
                  <c:v>1.8354166666666665</c:v>
                </c:pt>
                <c:pt idx="11" formatCode="[h]:mm:ss">
                  <c:v>2.4180555555555556</c:v>
                </c:pt>
                <c:pt idx="12" formatCode="[h]:mm:ss">
                  <c:v>2.1256944444444446</c:v>
                </c:pt>
                <c:pt idx="13">
                  <c:v>0.58472222222222225</c:v>
                </c:pt>
                <c:pt idx="14" formatCode="[h]:mm:ss">
                  <c:v>1.8756944444444443</c:v>
                </c:pt>
                <c:pt idx="15">
                  <c:v>0.63611111111111118</c:v>
                </c:pt>
                <c:pt idx="16" formatCode="[h]:mm:ss">
                  <c:v>2.3770833333333332</c:v>
                </c:pt>
                <c:pt idx="17" formatCode="[h]:mm:ss">
                  <c:v>1.1284722222222221</c:v>
                </c:pt>
              </c:numCache>
            </c:numRef>
          </c:cat>
          <c:val>
            <c:numRef>
              <c:f>'Sheet 17 HLA allele freq B'!$N$3:$N$20</c:f>
              <c:numCache>
                <c:formatCode>General</c:formatCode>
                <c:ptCount val="18"/>
                <c:pt idx="0">
                  <c:v>17.202432667245901</c:v>
                </c:pt>
                <c:pt idx="1">
                  <c:v>13.052587471192099</c:v>
                </c:pt>
                <c:pt idx="2">
                  <c:v>11.9734384727122</c:v>
                </c:pt>
                <c:pt idx="3">
                  <c:v>8.8122605363984707</c:v>
                </c:pt>
                <c:pt idx="4">
                  <c:v>8.2447342026078196</c:v>
                </c:pt>
                <c:pt idx="5">
                  <c:v>7.3403620449572298</c:v>
                </c:pt>
                <c:pt idx="6">
                  <c:v>5.6795926361143696</c:v>
                </c:pt>
                <c:pt idx="7">
                  <c:v>5.6175376786063804</c:v>
                </c:pt>
                <c:pt idx="8">
                  <c:v>5.5142745404771203</c:v>
                </c:pt>
                <c:pt idx="9">
                  <c:v>4.4319721308302702</c:v>
                </c:pt>
                <c:pt idx="10">
                  <c:v>3.7692307692307701</c:v>
                </c:pt>
                <c:pt idx="11">
                  <c:v>2.7027027027027</c:v>
                </c:pt>
                <c:pt idx="12">
                  <c:v>2.4103245397608699</c:v>
                </c:pt>
                <c:pt idx="13">
                  <c:v>2.2163288501610201</c:v>
                </c:pt>
                <c:pt idx="14">
                  <c:v>1.8113207547169801</c:v>
                </c:pt>
                <c:pt idx="15">
                  <c:v>1.75372430699604</c:v>
                </c:pt>
                <c:pt idx="16">
                  <c:v>1.63872669052552</c:v>
                </c:pt>
                <c:pt idx="17">
                  <c:v>1.3904547162720799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273D-4727-BD11-53FF50830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Ghana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7F9-4B71-AA7E-708628FA09E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7F9-4B71-AA7E-708628FA09E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7F9-4B71-AA7E-708628FA09E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7F9-4B71-AA7E-708628FA09E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7F9-4B71-AA7E-708628FA09E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7F9-4B71-AA7E-708628FA09E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7F9-4B71-AA7E-708628FA09E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7F9-4B71-AA7E-708628FA09E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7F9-4B71-AA7E-708628FA09E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7F9-4B71-AA7E-708628FA09E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7F9-4B71-AA7E-708628FA09E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7F9-4B71-AA7E-708628FA09E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7F9-4B71-AA7E-708628FA09E1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C7F9-4B71-AA7E-708628FA09E1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C7F9-4B71-AA7E-708628FA09E1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C7F9-4B71-AA7E-708628FA09E1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C7F9-4B71-AA7E-708628FA09E1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C7F9-4B71-AA7E-708628FA09E1}"/>
              </c:ext>
            </c:extLst>
          </c:dPt>
          <c:cat>
            <c:numRef>
              <c:f>'Sheet 17 HLA allele freq B'!$M$23:$M$40</c:f>
              <c:numCache>
                <c:formatCode>h:mm</c:formatCode>
                <c:ptCount val="18"/>
                <c:pt idx="0" formatCode="[h]:mm">
                  <c:v>2.2090277777777776</c:v>
                </c:pt>
                <c:pt idx="1">
                  <c:v>0.29305555555555557</c:v>
                </c:pt>
                <c:pt idx="2" formatCode="[h]:mm">
                  <c:v>1.4590277777777778</c:v>
                </c:pt>
                <c:pt idx="3" formatCode="[h]:mm">
                  <c:v>1.7506944444444443</c:v>
                </c:pt>
                <c:pt idx="4">
                  <c:v>0.63194444444444442</c:v>
                </c:pt>
                <c:pt idx="5" formatCode="[h]:mm">
                  <c:v>2.1673611111111111</c:v>
                </c:pt>
                <c:pt idx="6" formatCode="[h]:mm">
                  <c:v>1.8354166666666665</c:v>
                </c:pt>
                <c:pt idx="7">
                  <c:v>0.62708333333333333</c:v>
                </c:pt>
                <c:pt idx="8" formatCode="[h]:mm">
                  <c:v>1.8756944444444443</c:v>
                </c:pt>
                <c:pt idx="9" formatCode="[h]:mm">
                  <c:v>2.3770833333333332</c:v>
                </c:pt>
                <c:pt idx="10" formatCode="[h]:mm">
                  <c:v>2.4173611111111111</c:v>
                </c:pt>
                <c:pt idx="11">
                  <c:v>0.63611111111111118</c:v>
                </c:pt>
                <c:pt idx="12" formatCode="[h]:mm">
                  <c:v>2.0423611111111111</c:v>
                </c:pt>
                <c:pt idx="13">
                  <c:v>0.75069444444444444</c:v>
                </c:pt>
                <c:pt idx="14">
                  <c:v>0.58472222222222225</c:v>
                </c:pt>
                <c:pt idx="15" formatCode="[h]:mm">
                  <c:v>2.3763888888888887</c:v>
                </c:pt>
                <c:pt idx="16" formatCode="[h]:mm">
                  <c:v>2.4180555555555556</c:v>
                </c:pt>
                <c:pt idx="17" formatCode="[h]:mm">
                  <c:v>2.1256944444444446</c:v>
                </c:pt>
              </c:numCache>
            </c:numRef>
          </c:cat>
          <c:val>
            <c:numRef>
              <c:f>'Sheet 17 HLA allele freq B'!$N$23:$N$40</c:f>
              <c:numCache>
                <c:formatCode>General</c:formatCode>
                <c:ptCount val="18"/>
                <c:pt idx="0">
                  <c:v>21.460014673514301</c:v>
                </c:pt>
                <c:pt idx="1">
                  <c:v>13.235294117647101</c:v>
                </c:pt>
                <c:pt idx="2">
                  <c:v>10.4402935290193</c:v>
                </c:pt>
                <c:pt idx="3">
                  <c:v>8.9503126028298805</c:v>
                </c:pt>
                <c:pt idx="4">
                  <c:v>6.9962837291969597</c:v>
                </c:pt>
                <c:pt idx="5">
                  <c:v>6.6859996777831503</c:v>
                </c:pt>
                <c:pt idx="6">
                  <c:v>5.8334665175004004</c:v>
                </c:pt>
                <c:pt idx="7">
                  <c:v>5.6645923089197403</c:v>
                </c:pt>
                <c:pt idx="8">
                  <c:v>5.4458598726114698</c:v>
                </c:pt>
                <c:pt idx="9">
                  <c:v>4.6294833306999497</c:v>
                </c:pt>
                <c:pt idx="10">
                  <c:v>3.5010940919037199</c:v>
                </c:pt>
                <c:pt idx="11">
                  <c:v>3.3557046979865799</c:v>
                </c:pt>
                <c:pt idx="12">
                  <c:v>2.8260869565217401</c:v>
                </c:pt>
                <c:pt idx="13">
                  <c:v>2.7303754266211602</c:v>
                </c:pt>
                <c:pt idx="14">
                  <c:v>1.9239649068800999</c:v>
                </c:pt>
                <c:pt idx="15">
                  <c:v>1.6891891891891899</c:v>
                </c:pt>
                <c:pt idx="16">
                  <c:v>1.31578947368421</c:v>
                </c:pt>
                <c:pt idx="17">
                  <c:v>1.1301160659743399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C7F9-4B71-AA7E-708628FA0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SAC_A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A67-487F-821B-8042D92FA4B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A67-487F-821B-8042D92FA4B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A67-487F-821B-8042D92FA4B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A67-487F-821B-8042D92FA4B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A67-487F-821B-8042D92FA4B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A67-487F-821B-8042D92FA4B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A67-487F-821B-8042D92FA4B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A67-487F-821B-8042D92FA4B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A67-487F-821B-8042D92FA4B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A67-487F-821B-8042D92FA4BB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A67-487F-821B-8042D92FA4BB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0A67-487F-821B-8042D92FA4BB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0A67-487F-821B-8042D92FA4BB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0A67-487F-821B-8042D92FA4BB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0A67-487F-821B-8042D92FA4BB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0A67-487F-821B-8042D92FA4BB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0A67-487F-821B-8042D92FA4BB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0A67-487F-821B-8042D92FA4BB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0A67-487F-821B-8042D92FA4BB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0A67-487F-821B-8042D92FA4BB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0A67-487F-821B-8042D92FA4BB}"/>
              </c:ext>
            </c:extLst>
          </c:dPt>
          <c:cat>
            <c:numRef>
              <c:f>'Sheet 17 HLA allele freq B'!$M$43:$M$63</c:f>
              <c:numCache>
                <c:formatCode>h:mm</c:formatCode>
                <c:ptCount val="21"/>
                <c:pt idx="0" formatCode="[h]:mm:ss">
                  <c:v>2.4180555555555556</c:v>
                </c:pt>
                <c:pt idx="1">
                  <c:v>0.29305555555555557</c:v>
                </c:pt>
                <c:pt idx="2">
                  <c:v>0.63194444444444442</c:v>
                </c:pt>
                <c:pt idx="3" formatCode="[h]:mm:ss">
                  <c:v>1.7506944444444443</c:v>
                </c:pt>
                <c:pt idx="4" formatCode="[h]:mm:ss">
                  <c:v>1.8354166666666665</c:v>
                </c:pt>
                <c:pt idx="5" formatCode="[h]:mm:ss">
                  <c:v>1.4590277777777778</c:v>
                </c:pt>
                <c:pt idx="6" formatCode="[h]:mm:ss">
                  <c:v>2.4173611111111111</c:v>
                </c:pt>
                <c:pt idx="7">
                  <c:v>0.75069444444444444</c:v>
                </c:pt>
                <c:pt idx="8">
                  <c:v>0.62708333333333333</c:v>
                </c:pt>
                <c:pt idx="9" formatCode="[h]:mm:ss">
                  <c:v>2.3770833333333332</c:v>
                </c:pt>
                <c:pt idx="10">
                  <c:v>0.33402777777777781</c:v>
                </c:pt>
                <c:pt idx="11" formatCode="[h]:mm:ss">
                  <c:v>2.1673611111111111</c:v>
                </c:pt>
                <c:pt idx="12" formatCode="[h]:mm:ss">
                  <c:v>2.2090277777777776</c:v>
                </c:pt>
                <c:pt idx="13" formatCode="[h]:mm:ss">
                  <c:v>2.0423611111111111</c:v>
                </c:pt>
                <c:pt idx="14" formatCode="[h]:mm:ss">
                  <c:v>1.8756944444444443</c:v>
                </c:pt>
                <c:pt idx="15" formatCode="[h]:mm:ss">
                  <c:v>1.1284722222222221</c:v>
                </c:pt>
                <c:pt idx="16">
                  <c:v>0.58402777777777781</c:v>
                </c:pt>
                <c:pt idx="17" formatCode="[h]:mm:ss">
                  <c:v>2.1256944444444446</c:v>
                </c:pt>
                <c:pt idx="18" formatCode="[h]:mm:ss">
                  <c:v>2.3756944444444446</c:v>
                </c:pt>
                <c:pt idx="19">
                  <c:v>0.62569444444444444</c:v>
                </c:pt>
                <c:pt idx="20">
                  <c:v>0.58472222222222225</c:v>
                </c:pt>
              </c:numCache>
            </c:numRef>
          </c:cat>
          <c:val>
            <c:numRef>
              <c:f>'Sheet 17 HLA allele freq B'!$N$43:$N$63</c:f>
              <c:numCache>
                <c:formatCode>General</c:formatCode>
                <c:ptCount val="21"/>
                <c:pt idx="0">
                  <c:v>13.819875776397501</c:v>
                </c:pt>
                <c:pt idx="1">
                  <c:v>11.3135914958238</c:v>
                </c:pt>
                <c:pt idx="2">
                  <c:v>10.6415094339623</c:v>
                </c:pt>
                <c:pt idx="3">
                  <c:v>7.2421360643745398</c:v>
                </c:pt>
                <c:pt idx="4">
                  <c:v>6.3089195068890502</c:v>
                </c:pt>
                <c:pt idx="5">
                  <c:v>6.2318840579710102</c:v>
                </c:pt>
                <c:pt idx="6">
                  <c:v>6.0781476121563003</c:v>
                </c:pt>
                <c:pt idx="7">
                  <c:v>5.6195965417867404</c:v>
                </c:pt>
                <c:pt idx="8">
                  <c:v>5.1649928263988496</c:v>
                </c:pt>
                <c:pt idx="9">
                  <c:v>5.0896057347670203</c:v>
                </c:pt>
                <c:pt idx="10">
                  <c:v>4.1933191186922496</c:v>
                </c:pt>
                <c:pt idx="11">
                  <c:v>3.5310734463276798</c:v>
                </c:pt>
                <c:pt idx="12">
                  <c:v>3.45800988002823</c:v>
                </c:pt>
                <c:pt idx="13">
                  <c:v>2.73300630693763</c:v>
                </c:pt>
                <c:pt idx="14">
                  <c:v>2.6610644257703102</c:v>
                </c:pt>
                <c:pt idx="15">
                  <c:v>2.3743016759776499</c:v>
                </c:pt>
                <c:pt idx="16">
                  <c:v>2.3028611304954598</c:v>
                </c:pt>
                <c:pt idx="17">
                  <c:v>1.80555555555556</c:v>
                </c:pt>
                <c:pt idx="18">
                  <c:v>1.24309392265193</c:v>
                </c:pt>
                <c:pt idx="19">
                  <c:v>1.1034482758620701</c:v>
                </c:pt>
                <c:pt idx="20">
                  <c:v>1.03376981392143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0A67-487F-821B-8042D92FA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SAC_M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140-4490-8362-64664747F2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140-4490-8362-64664747F21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140-4490-8362-64664747F21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140-4490-8362-64664747F21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140-4490-8362-64664747F21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140-4490-8362-64664747F21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140-4490-8362-64664747F21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140-4490-8362-64664747F21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140-4490-8362-64664747F21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140-4490-8362-64664747F21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140-4490-8362-64664747F21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140-4490-8362-64664747F21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140-4490-8362-64664747F21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C140-4490-8362-64664747F21F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C140-4490-8362-64664747F21F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C140-4490-8362-64664747F21F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C140-4490-8362-64664747F21F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C140-4490-8362-64664747F21F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C140-4490-8362-64664747F21F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C140-4490-8362-64664747F21F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C140-4490-8362-64664747F21F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C140-4490-8362-64664747F21F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C140-4490-8362-64664747F21F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C140-4490-8362-64664747F21F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C140-4490-8362-64664747F21F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C140-4490-8362-64664747F21F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C140-4490-8362-64664747F21F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C140-4490-8362-64664747F21F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C140-4490-8362-64664747F21F}"/>
              </c:ext>
            </c:extLst>
          </c:dPt>
          <c:cat>
            <c:numRef>
              <c:f>'Sheet 17 HLA allele freq B'!$M$66:$M$94</c:f>
              <c:numCache>
                <c:formatCode>[h]:mm:ss</c:formatCode>
                <c:ptCount val="29"/>
                <c:pt idx="0" formatCode="h:mm">
                  <c:v>0.29305555555555557</c:v>
                </c:pt>
                <c:pt idx="1">
                  <c:v>1.8354166666666665</c:v>
                </c:pt>
                <c:pt idx="2">
                  <c:v>2.4180555555555556</c:v>
                </c:pt>
                <c:pt idx="3" formatCode="h:mm">
                  <c:v>0.62569444444444444</c:v>
                </c:pt>
                <c:pt idx="4" formatCode="h:mm">
                  <c:v>0.75069444444444444</c:v>
                </c:pt>
                <c:pt idx="5" formatCode="h:mm">
                  <c:v>0.33402777777777781</c:v>
                </c:pt>
                <c:pt idx="6">
                  <c:v>1.7506944444444443</c:v>
                </c:pt>
                <c:pt idx="7" formatCode="h:mm">
                  <c:v>0.62708333333333333</c:v>
                </c:pt>
                <c:pt idx="8">
                  <c:v>1.4590277777777778</c:v>
                </c:pt>
                <c:pt idx="9" formatCode="h:mm">
                  <c:v>0.63194444444444442</c:v>
                </c:pt>
                <c:pt idx="10">
                  <c:v>1.8756944444444443</c:v>
                </c:pt>
                <c:pt idx="11" formatCode="h:mm">
                  <c:v>0.58402777777777781</c:v>
                </c:pt>
                <c:pt idx="12">
                  <c:v>2.1256944444444446</c:v>
                </c:pt>
                <c:pt idx="13">
                  <c:v>1.7090277777777778</c:v>
                </c:pt>
                <c:pt idx="14">
                  <c:v>2.4173611111111111</c:v>
                </c:pt>
                <c:pt idx="15" formatCode="h:mm">
                  <c:v>0.2951388888888889</c:v>
                </c:pt>
                <c:pt idx="16" formatCode="h:mm">
                  <c:v>0.54305555555555551</c:v>
                </c:pt>
                <c:pt idx="17">
                  <c:v>1.1284722222222221</c:v>
                </c:pt>
                <c:pt idx="18">
                  <c:v>1.6673611111111111</c:v>
                </c:pt>
                <c:pt idx="19">
                  <c:v>2.1673611111111111</c:v>
                </c:pt>
                <c:pt idx="20">
                  <c:v>2.2090277777777776</c:v>
                </c:pt>
                <c:pt idx="21">
                  <c:v>3.3756944444444446</c:v>
                </c:pt>
                <c:pt idx="22" formatCode="h:mm">
                  <c:v>0.62638888888888888</c:v>
                </c:pt>
                <c:pt idx="23">
                  <c:v>1.8347222222222221</c:v>
                </c:pt>
                <c:pt idx="24">
                  <c:v>2.3756944444444446</c:v>
                </c:pt>
                <c:pt idx="25">
                  <c:v>1.6708333333333334</c:v>
                </c:pt>
                <c:pt idx="26">
                  <c:v>1.9590277777777778</c:v>
                </c:pt>
                <c:pt idx="27">
                  <c:v>2.3770833333333332</c:v>
                </c:pt>
                <c:pt idx="28">
                  <c:v>1.4618055555555556</c:v>
                </c:pt>
              </c:numCache>
            </c:numRef>
          </c:cat>
          <c:val>
            <c:numRef>
              <c:f>'Sheet 17 HLA allele freq B'!$N$66:$N$94</c:f>
              <c:numCache>
                <c:formatCode>General</c:formatCode>
                <c:ptCount val="29"/>
                <c:pt idx="0">
                  <c:v>7.4412532637075701</c:v>
                </c:pt>
                <c:pt idx="1">
                  <c:v>7.4412532637075701</c:v>
                </c:pt>
                <c:pt idx="2">
                  <c:v>7.2312703583061904</c:v>
                </c:pt>
                <c:pt idx="3">
                  <c:v>7.0917371502927802</c:v>
                </c:pt>
                <c:pt idx="4">
                  <c:v>5.5128205128205101</c:v>
                </c:pt>
                <c:pt idx="5">
                  <c:v>5.3777208706786199</c:v>
                </c:pt>
                <c:pt idx="6">
                  <c:v>3.5871617369414701</c:v>
                </c:pt>
                <c:pt idx="7">
                  <c:v>3.5871617369414701</c:v>
                </c:pt>
                <c:pt idx="8">
                  <c:v>3.5871617369414701</c:v>
                </c:pt>
                <c:pt idx="9">
                  <c:v>3.1328320802005001</c:v>
                </c:pt>
                <c:pt idx="10">
                  <c:v>3.0682529743268598</c:v>
                </c:pt>
                <c:pt idx="11">
                  <c:v>3.0037546933667101</c:v>
                </c:pt>
                <c:pt idx="12">
                  <c:v>2.875</c:v>
                </c:pt>
                <c:pt idx="13">
                  <c:v>2.8107432854466001</c:v>
                </c:pt>
                <c:pt idx="14">
                  <c:v>2.6184538653366598</c:v>
                </c:pt>
                <c:pt idx="15">
                  <c:v>2.2360248447204998</c:v>
                </c:pt>
                <c:pt idx="16">
                  <c:v>2.1091811414392101</c:v>
                </c:pt>
                <c:pt idx="17">
                  <c:v>2.0458772473651599</c:v>
                </c:pt>
                <c:pt idx="18">
                  <c:v>1.8564356435643601</c:v>
                </c:pt>
                <c:pt idx="19">
                  <c:v>1.73053152039555</c:v>
                </c:pt>
                <c:pt idx="20">
                  <c:v>1.54225786551511</c:v>
                </c:pt>
                <c:pt idx="21">
                  <c:v>1.47965474722565</c:v>
                </c:pt>
                <c:pt idx="22">
                  <c:v>1.41712877387554</c:v>
                </c:pt>
                <c:pt idx="23">
                  <c:v>1.3546798029556699</c:v>
                </c:pt>
                <c:pt idx="24">
                  <c:v>1.2923076923076899</c:v>
                </c:pt>
                <c:pt idx="25">
                  <c:v>1.1677934849416101</c:v>
                </c:pt>
                <c:pt idx="26">
                  <c:v>1.1677934849416101</c:v>
                </c:pt>
                <c:pt idx="27">
                  <c:v>1.1677934849416101</c:v>
                </c:pt>
                <c:pt idx="28">
                  <c:v>1.10565110565111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C140-4490-8362-64664747F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China1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0D4-4509-B826-1532D60AB6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0D4-4509-B826-1532D60AB6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0D4-4509-B826-1532D60AB69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0D4-4509-B826-1532D60AB69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0D4-4509-B826-1532D60AB69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0D4-4509-B826-1532D60AB69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0D4-4509-B826-1532D60AB69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0D4-4509-B826-1532D60AB69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0D4-4509-B826-1532D60AB69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0D4-4509-B826-1532D60AB69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70D4-4509-B826-1532D60AB69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70D4-4509-B826-1532D60AB69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70D4-4509-B826-1532D60AB691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70D4-4509-B826-1532D60AB691}"/>
              </c:ext>
            </c:extLst>
          </c:dPt>
          <c:cat>
            <c:numRef>
              <c:f>'Sheet 18 HLA allele freq C'!$A$3:$A$16</c:f>
              <c:numCache>
                <c:formatCode>h:mm</c:formatCode>
                <c:ptCount val="14"/>
                <c:pt idx="0">
                  <c:v>4.3055555555555562E-2</c:v>
                </c:pt>
                <c:pt idx="1">
                  <c:v>0.29305555555555557</c:v>
                </c:pt>
                <c:pt idx="2">
                  <c:v>0.33402777777777781</c:v>
                </c:pt>
                <c:pt idx="3">
                  <c:v>0.25138888888888888</c:v>
                </c:pt>
                <c:pt idx="4">
                  <c:v>0.1277777777777778</c:v>
                </c:pt>
                <c:pt idx="5">
                  <c:v>0.12708333333333333</c:v>
                </c:pt>
                <c:pt idx="6">
                  <c:v>0.1673611111111111</c:v>
                </c:pt>
                <c:pt idx="7">
                  <c:v>0.58472222222222225</c:v>
                </c:pt>
                <c:pt idx="8">
                  <c:v>0.62638888888888888</c:v>
                </c:pt>
                <c:pt idx="9">
                  <c:v>0.12638888888888888</c:v>
                </c:pt>
                <c:pt idx="10">
                  <c:v>0.50138888888888888</c:v>
                </c:pt>
                <c:pt idx="11">
                  <c:v>0.50208333333333333</c:v>
                </c:pt>
                <c:pt idx="12">
                  <c:v>0.29444444444444445</c:v>
                </c:pt>
                <c:pt idx="13">
                  <c:v>0.29236111111111113</c:v>
                </c:pt>
              </c:numCache>
            </c:numRef>
          </c:cat>
          <c:val>
            <c:numRef>
              <c:f>'Sheet 18 HLA allele freq C'!$B$3:$B$16</c:f>
              <c:numCache>
                <c:formatCode>General</c:formatCode>
                <c:ptCount val="14"/>
                <c:pt idx="0">
                  <c:v>19.619899385131401</c:v>
                </c:pt>
                <c:pt idx="1">
                  <c:v>17.776554760594401</c:v>
                </c:pt>
                <c:pt idx="2">
                  <c:v>11.168831168831201</c:v>
                </c:pt>
                <c:pt idx="3">
                  <c:v>10.3092783505155</c:v>
                </c:pt>
                <c:pt idx="4">
                  <c:v>10.252447192169001</c:v>
                </c:pt>
                <c:pt idx="5">
                  <c:v>8.2995951417004097</c:v>
                </c:pt>
                <c:pt idx="6">
                  <c:v>7.2681704260651596</c:v>
                </c:pt>
                <c:pt idx="7">
                  <c:v>5.15970515970516</c:v>
                </c:pt>
                <c:pt idx="8">
                  <c:v>4.9019607843137303</c:v>
                </c:pt>
                <c:pt idx="9">
                  <c:v>3.7827352085353998</c:v>
                </c:pt>
                <c:pt idx="10">
                  <c:v>3.7827352085353998</c:v>
                </c:pt>
                <c:pt idx="11">
                  <c:v>1.66270783847981</c:v>
                </c:pt>
                <c:pt idx="12">
                  <c:v>1.13421550094518</c:v>
                </c:pt>
                <c:pt idx="13">
                  <c:v>1.08644307982995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70D4-4509-B826-1532D60AB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China</a:t>
            </a:r>
            <a:r>
              <a:rPr lang="en-ZA" baseline="0"/>
              <a:t> 2</a:t>
            </a:r>
            <a:endParaRPr lang="en-Z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B4B-4C47-9490-85AA78CBE67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B4B-4C47-9490-85AA78CBE67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B4B-4C47-9490-85AA78CBE67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B4B-4C47-9490-85AA78CBE67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B4B-4C47-9490-85AA78CBE67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B4B-4C47-9490-85AA78CBE67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B4B-4C47-9490-85AA78CBE67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B4B-4C47-9490-85AA78CBE67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B4B-4C47-9490-85AA78CBE67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B4B-4C47-9490-85AA78CBE67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B4B-4C47-9490-85AA78CBE673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B4B-4C47-9490-85AA78CBE67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B4B-4C47-9490-85AA78CBE673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B4B-4C47-9490-85AA78CBE673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9B4B-4C47-9490-85AA78CBE673}"/>
              </c:ext>
            </c:extLst>
          </c:dPt>
          <c:cat>
            <c:numRef>
              <c:f>'Sheet 18 HLA allele freq C'!$A$19:$A$33</c:f>
              <c:numCache>
                <c:formatCode>h:mm</c:formatCode>
                <c:ptCount val="15"/>
                <c:pt idx="0">
                  <c:v>4.3055555555555562E-2</c:v>
                </c:pt>
                <c:pt idx="1">
                  <c:v>0.29305555555555557</c:v>
                </c:pt>
                <c:pt idx="2">
                  <c:v>0.25138888888888888</c:v>
                </c:pt>
                <c:pt idx="3">
                  <c:v>0.1673611111111111</c:v>
                </c:pt>
                <c:pt idx="4">
                  <c:v>0.33402777777777781</c:v>
                </c:pt>
                <c:pt idx="5">
                  <c:v>0.12708333333333333</c:v>
                </c:pt>
                <c:pt idx="6">
                  <c:v>0.1277777777777778</c:v>
                </c:pt>
                <c:pt idx="7">
                  <c:v>0.58472222222222225</c:v>
                </c:pt>
                <c:pt idx="8">
                  <c:v>0.62638888888888888</c:v>
                </c:pt>
                <c:pt idx="9">
                  <c:v>0.12638888888888888</c:v>
                </c:pt>
                <c:pt idx="10">
                  <c:v>0.50138888888888888</c:v>
                </c:pt>
                <c:pt idx="11">
                  <c:v>0.50208333333333333</c:v>
                </c:pt>
                <c:pt idx="12">
                  <c:v>0.20902777777777778</c:v>
                </c:pt>
                <c:pt idx="13">
                  <c:v>0.29236111111111113</c:v>
                </c:pt>
                <c:pt idx="14">
                  <c:v>8.4722222222222213E-2</c:v>
                </c:pt>
              </c:numCache>
            </c:numRef>
          </c:cat>
          <c:val>
            <c:numRef>
              <c:f>'Sheet 18 HLA allele freq C'!$B$19:$B$33</c:f>
              <c:numCache>
                <c:formatCode>General</c:formatCode>
                <c:ptCount val="15"/>
                <c:pt idx="0">
                  <c:v>18.6069167072577</c:v>
                </c:pt>
                <c:pt idx="1">
                  <c:v>14.8855862231658</c:v>
                </c:pt>
                <c:pt idx="2">
                  <c:v>10.681818181818199</c:v>
                </c:pt>
                <c:pt idx="3">
                  <c:v>9.8578840514324408</c:v>
                </c:pt>
                <c:pt idx="4">
                  <c:v>9.2173132989459496</c:v>
                </c:pt>
                <c:pt idx="5">
                  <c:v>8.0062098026169899</c:v>
                </c:pt>
                <c:pt idx="6">
                  <c:v>7.9583240966526301</c:v>
                </c:pt>
                <c:pt idx="7">
                  <c:v>5.5025996533795496</c:v>
                </c:pt>
                <c:pt idx="8">
                  <c:v>4.4392022303238301</c:v>
                </c:pt>
                <c:pt idx="9">
                  <c:v>4.0375988036744301</c:v>
                </c:pt>
                <c:pt idx="10">
                  <c:v>3.5949797915337198</c:v>
                </c:pt>
                <c:pt idx="11">
                  <c:v>2.7642962650348202</c:v>
                </c:pt>
                <c:pt idx="12">
                  <c:v>2.6127265065318199</c:v>
                </c:pt>
                <c:pt idx="13">
                  <c:v>1.71261487050961</c:v>
                </c:pt>
                <c:pt idx="14">
                  <c:v>1.0792860107928599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9B4B-4C47-9490-85AA78CBE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Germany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AB9-4F89-9DBD-382828105F9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AB9-4F89-9DBD-382828105F9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AB9-4F89-9DBD-382828105F9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AB9-4F89-9DBD-382828105F9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AB9-4F89-9DBD-382828105F9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AB9-4F89-9DBD-382828105F9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AB9-4F89-9DBD-382828105F9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AB9-4F89-9DBD-382828105F9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AB9-4F89-9DBD-382828105F9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AB9-4F89-9DBD-382828105F9E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AB9-4F89-9DBD-382828105F9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EAB9-4F89-9DBD-382828105F9E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EAB9-4F89-9DBD-382828105F9E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EAB9-4F89-9DBD-382828105F9E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EAB9-4F89-9DBD-382828105F9E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EAB9-4F89-9DBD-382828105F9E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EAB9-4F89-9DBD-382828105F9E}"/>
              </c:ext>
            </c:extLst>
          </c:dPt>
          <c:cat>
            <c:numRef>
              <c:f>'Sheet 18 HLA allele freq C'!$A$36:$A$52</c:f>
              <c:numCache>
                <c:formatCode>h:mm</c:formatCode>
                <c:ptCount val="17"/>
                <c:pt idx="0">
                  <c:v>0.29236111111111113</c:v>
                </c:pt>
                <c:pt idx="1">
                  <c:v>0.29305555555555557</c:v>
                </c:pt>
                <c:pt idx="2">
                  <c:v>0.1673611111111111</c:v>
                </c:pt>
                <c:pt idx="3">
                  <c:v>0.25138888888888888</c:v>
                </c:pt>
                <c:pt idx="4">
                  <c:v>0.20902777777777778</c:v>
                </c:pt>
                <c:pt idx="5">
                  <c:v>8.4722222222222213E-2</c:v>
                </c:pt>
                <c:pt idx="6">
                  <c:v>0.1277777777777778</c:v>
                </c:pt>
                <c:pt idx="7">
                  <c:v>0.50208333333333333</c:v>
                </c:pt>
                <c:pt idx="8">
                  <c:v>0.12708333333333333</c:v>
                </c:pt>
                <c:pt idx="9">
                  <c:v>4.3055555555555562E-2</c:v>
                </c:pt>
                <c:pt idx="10">
                  <c:v>0.62638888888888888</c:v>
                </c:pt>
                <c:pt idx="11">
                  <c:v>0.3347222222222222</c:v>
                </c:pt>
                <c:pt idx="12">
                  <c:v>0.50138888888888888</c:v>
                </c:pt>
                <c:pt idx="13">
                  <c:v>0.66736111111111107</c:v>
                </c:pt>
                <c:pt idx="14">
                  <c:v>0.29444444444444445</c:v>
                </c:pt>
                <c:pt idx="15">
                  <c:v>0.58472222222222225</c:v>
                </c:pt>
                <c:pt idx="16">
                  <c:v>0.7090277777777777</c:v>
                </c:pt>
              </c:numCache>
            </c:numRef>
          </c:cat>
          <c:val>
            <c:numRef>
              <c:f>'Sheet 18 HLA allele freq C'!$B$36:$B$52</c:f>
              <c:numCache>
                <c:formatCode>General</c:formatCode>
                <c:ptCount val="17"/>
                <c:pt idx="0">
                  <c:v>16.3841807909604</c:v>
                </c:pt>
                <c:pt idx="1">
                  <c:v>14.303329223181301</c:v>
                </c:pt>
                <c:pt idx="2">
                  <c:v>12.7737226277372</c:v>
                </c:pt>
                <c:pt idx="3">
                  <c:v>10.291493158833999</c:v>
                </c:pt>
                <c:pt idx="4">
                  <c:v>7.8534031413612597</c:v>
                </c:pt>
                <c:pt idx="5">
                  <c:v>7.3537927041111804</c:v>
                </c:pt>
                <c:pt idx="6">
                  <c:v>7.3537927041111804</c:v>
                </c:pt>
                <c:pt idx="7">
                  <c:v>6.9821119446047302</c:v>
                </c:pt>
                <c:pt idx="8">
                  <c:v>5.3409090909090899</c:v>
                </c:pt>
                <c:pt idx="9">
                  <c:v>3.69127516778524</c:v>
                </c:pt>
                <c:pt idx="10">
                  <c:v>3.3444816053511701</c:v>
                </c:pt>
                <c:pt idx="11">
                  <c:v>2.5442477876106202</c:v>
                </c:pt>
                <c:pt idx="12">
                  <c:v>2.26144511858798</c:v>
                </c:pt>
                <c:pt idx="13">
                  <c:v>2.26144511858798</c:v>
                </c:pt>
                <c:pt idx="14">
                  <c:v>2.2050716648291102</c:v>
                </c:pt>
                <c:pt idx="15">
                  <c:v>1.14566284779051</c:v>
                </c:pt>
                <c:pt idx="16">
                  <c:v>1.14566284779051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AB9-4F89-9DBD-382828105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Russia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19C-494F-8808-0E6C4C0A4E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19C-494F-8808-0E6C4C0A4E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19C-494F-8808-0E6C4C0A4E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19C-494F-8808-0E6C4C0A4E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19C-494F-8808-0E6C4C0A4E9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19C-494F-8808-0E6C4C0A4E9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19C-494F-8808-0E6C4C0A4E9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19C-494F-8808-0E6C4C0A4E9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19C-494F-8808-0E6C4C0A4E9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19C-494F-8808-0E6C4C0A4E9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D19C-494F-8808-0E6C4C0A4E9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D19C-494F-8808-0E6C4C0A4E9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D19C-494F-8808-0E6C4C0A4E96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D19C-494F-8808-0E6C4C0A4E96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D19C-494F-8808-0E6C4C0A4E96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D19C-494F-8808-0E6C4C0A4E96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D19C-494F-8808-0E6C4C0A4E96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D19C-494F-8808-0E6C4C0A4E96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D19C-494F-8808-0E6C4C0A4E96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D19C-494F-8808-0E6C4C0A4E96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D19C-494F-8808-0E6C4C0A4E96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D19C-494F-8808-0E6C4C0A4E96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D19C-494F-8808-0E6C4C0A4E96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D19C-494F-8808-0E6C4C0A4E96}"/>
              </c:ext>
            </c:extLst>
          </c:dPt>
          <c:cat>
            <c:numRef>
              <c:f>'Sheet 18 HLA allele freq C'!$A$55:$A$78</c:f>
              <c:numCache>
                <c:formatCode>[h]:mm:ss</c:formatCode>
                <c:ptCount val="24"/>
                <c:pt idx="0" formatCode="h:mm">
                  <c:v>0.29305555555555557</c:v>
                </c:pt>
                <c:pt idx="1">
                  <c:v>1.4590277777777778</c:v>
                </c:pt>
                <c:pt idx="2" formatCode="h:mm">
                  <c:v>0.75069444444444444</c:v>
                </c:pt>
                <c:pt idx="3" formatCode="h:mm">
                  <c:v>0.33402777777777781</c:v>
                </c:pt>
                <c:pt idx="4">
                  <c:v>1.8347222222222221</c:v>
                </c:pt>
                <c:pt idx="5" formatCode="h:mm">
                  <c:v>0.62569444444444444</c:v>
                </c:pt>
                <c:pt idx="6" formatCode="h:mm">
                  <c:v>0.54305555555555551</c:v>
                </c:pt>
                <c:pt idx="7">
                  <c:v>2.1256944444444446</c:v>
                </c:pt>
                <c:pt idx="8">
                  <c:v>1.1284722222222221</c:v>
                </c:pt>
                <c:pt idx="9">
                  <c:v>1.6673611111111111</c:v>
                </c:pt>
                <c:pt idx="10">
                  <c:v>1.5840277777777778</c:v>
                </c:pt>
                <c:pt idx="11">
                  <c:v>1.8354166666666665</c:v>
                </c:pt>
                <c:pt idx="12">
                  <c:v>2.3756944444444446</c:v>
                </c:pt>
                <c:pt idx="13">
                  <c:v>1.4604166666666665</c:v>
                </c:pt>
                <c:pt idx="14">
                  <c:v>2.1673611111111111</c:v>
                </c:pt>
                <c:pt idx="15">
                  <c:v>1.6680555555555554</c:v>
                </c:pt>
                <c:pt idx="16" formatCode="h:mm">
                  <c:v>0.58472222222222225</c:v>
                </c:pt>
                <c:pt idx="17">
                  <c:v>1.6256944444444443</c:v>
                </c:pt>
                <c:pt idx="18">
                  <c:v>1.7097222222222221</c:v>
                </c:pt>
                <c:pt idx="19">
                  <c:v>2.0423611111111111</c:v>
                </c:pt>
                <c:pt idx="20">
                  <c:v>2.3340277777777776</c:v>
                </c:pt>
                <c:pt idx="21">
                  <c:v>1.5423611111111111</c:v>
                </c:pt>
                <c:pt idx="22">
                  <c:v>2.4173611111111111</c:v>
                </c:pt>
                <c:pt idx="23">
                  <c:v>2.0840277777777776</c:v>
                </c:pt>
              </c:numCache>
            </c:numRef>
          </c:cat>
          <c:val>
            <c:numRef>
              <c:f>'Sheet 18 HLA allele freq C'!$B$55:$B$78</c:f>
              <c:numCache>
                <c:formatCode>General</c:formatCode>
                <c:ptCount val="24"/>
                <c:pt idx="0">
                  <c:v>13.871914545541999</c:v>
                </c:pt>
                <c:pt idx="1">
                  <c:v>9.3926227234908009</c:v>
                </c:pt>
                <c:pt idx="2">
                  <c:v>8.0787322464264495</c:v>
                </c:pt>
                <c:pt idx="3">
                  <c:v>6.8538919992775904</c:v>
                </c:pt>
                <c:pt idx="4">
                  <c:v>6.8056683816228896</c:v>
                </c:pt>
                <c:pt idx="5">
                  <c:v>6.1874635437699101</c:v>
                </c:pt>
                <c:pt idx="6">
                  <c:v>5.55282993622051</c:v>
                </c:pt>
                <c:pt idx="7">
                  <c:v>5.19624838867405</c:v>
                </c:pt>
                <c:pt idx="8">
                  <c:v>4.8049244940436697</c:v>
                </c:pt>
                <c:pt idx="9">
                  <c:v>3.70727432077125</c:v>
                </c:pt>
                <c:pt idx="10">
                  <c:v>3.63461201611491</c:v>
                </c:pt>
                <c:pt idx="11">
                  <c:v>3.0210691276336399</c:v>
                </c:pt>
                <c:pt idx="12">
                  <c:v>2.5212268237740401</c:v>
                </c:pt>
                <c:pt idx="13">
                  <c:v>2.4945864010394101</c:v>
                </c:pt>
                <c:pt idx="14">
                  <c:v>2.2996455433561001</c:v>
                </c:pt>
                <c:pt idx="15">
                  <c:v>2.2554441755962702</c:v>
                </c:pt>
                <c:pt idx="16">
                  <c:v>2.2377743217556598</c:v>
                </c:pt>
                <c:pt idx="17">
                  <c:v>2.2333578124325002</c:v>
                </c:pt>
                <c:pt idx="18">
                  <c:v>2.0482083566900999</c:v>
                </c:pt>
                <c:pt idx="19">
                  <c:v>1.4793533724968899</c:v>
                </c:pt>
                <c:pt idx="20">
                  <c:v>1.31426859026499</c:v>
                </c:pt>
                <c:pt idx="21">
                  <c:v>1.1410744048890999</c:v>
                </c:pt>
                <c:pt idx="22">
                  <c:v>1.1021872863978099</c:v>
                </c:pt>
                <c:pt idx="23">
                  <c:v>1.1021872863978099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D19C-494F-8808-0E6C4C0A4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China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797-4BB7-8F02-8FBE0FB953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797-4BB7-8F02-8FBE0FB953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797-4BB7-8F02-8FBE0FB953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797-4BB7-8F02-8FBE0FB953D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797-4BB7-8F02-8FBE0FB953D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797-4BB7-8F02-8FBE0FB953D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797-4BB7-8F02-8FBE0FB953D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797-4BB7-8F02-8FBE0FB953D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797-4BB7-8F02-8FBE0FB953D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797-4BB7-8F02-8FBE0FB953D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797-4BB7-8F02-8FBE0FB953D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E797-4BB7-8F02-8FBE0FB953D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E797-4BB7-8F02-8FBE0FB953D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E797-4BB7-8F02-8FBE0FB953D9}"/>
              </c:ext>
            </c:extLst>
          </c:dPt>
          <c:cat>
            <c:numRef>
              <c:f>'Sheet 16 HLA allele freq A'!$A$19:$A$32</c:f>
              <c:numCache>
                <c:formatCode>h:mm</c:formatCode>
                <c:ptCount val="14"/>
                <c:pt idx="0">
                  <c:v>0.45902777777777781</c:v>
                </c:pt>
                <c:pt idx="1">
                  <c:v>8.4027777777777771E-2</c:v>
                </c:pt>
                <c:pt idx="2" formatCode="[h]:mm">
                  <c:v>1.0013888888888889</c:v>
                </c:pt>
                <c:pt idx="3">
                  <c:v>8.819444444444445E-2</c:v>
                </c:pt>
                <c:pt idx="4">
                  <c:v>8.7500000000000008E-2</c:v>
                </c:pt>
                <c:pt idx="5">
                  <c:v>4.2361111111111106E-2</c:v>
                </c:pt>
                <c:pt idx="6">
                  <c:v>0.12569444444444444</c:v>
                </c:pt>
                <c:pt idx="7" formatCode="[h]:mm">
                  <c:v>1.3770833333333332</c:v>
                </c:pt>
                <c:pt idx="8" formatCode="[h]:mm">
                  <c:v>1.0840277777777778</c:v>
                </c:pt>
                <c:pt idx="9" formatCode="[h]:mm">
                  <c:v>1.2923611111111111</c:v>
                </c:pt>
                <c:pt idx="10" formatCode="[h]:mm">
                  <c:v>1.2506944444444443</c:v>
                </c:pt>
                <c:pt idx="11" formatCode="[h]:mm">
                  <c:v>1.3340277777777778</c:v>
                </c:pt>
                <c:pt idx="12" formatCode="[h]:mm">
                  <c:v>2.8340277777777776</c:v>
                </c:pt>
                <c:pt idx="13" formatCode="[h]:mm">
                  <c:v>1.2090277777777778</c:v>
                </c:pt>
              </c:numCache>
            </c:numRef>
          </c:cat>
          <c:val>
            <c:numRef>
              <c:f>'Sheet 16 HLA allele freq A'!$B$19:$B$32</c:f>
              <c:numCache>
                <c:formatCode>General</c:formatCode>
                <c:ptCount val="14"/>
                <c:pt idx="0">
                  <c:v>21.7195701074731</c:v>
                </c:pt>
                <c:pt idx="1">
                  <c:v>18.693638800877402</c:v>
                </c:pt>
                <c:pt idx="2">
                  <c:v>18.4050571359105</c:v>
                </c:pt>
                <c:pt idx="3">
                  <c:v>7.8387953941541202</c:v>
                </c:pt>
                <c:pt idx="4">
                  <c:v>7.1978868589038099</c:v>
                </c:pt>
                <c:pt idx="5">
                  <c:v>6.2854648625054601</c:v>
                </c:pt>
                <c:pt idx="6">
                  <c:v>5.4569077522737102</c:v>
                </c:pt>
                <c:pt idx="7">
                  <c:v>5.22904062229905</c:v>
                </c:pt>
                <c:pt idx="8">
                  <c:v>4.2157072544404004</c:v>
                </c:pt>
                <c:pt idx="9">
                  <c:v>4.0820688181235303</c:v>
                </c:pt>
                <c:pt idx="10">
                  <c:v>3.7494674051981201</c:v>
                </c:pt>
                <c:pt idx="11">
                  <c:v>1.79765886287625</c:v>
                </c:pt>
                <c:pt idx="12">
                  <c:v>1.28951747088186</c:v>
                </c:pt>
                <c:pt idx="13">
                  <c:v>1.0792860107928599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797-4BB7-8F02-8FBE0FB95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Gambia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F9B-454A-861D-8BF1763889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F9B-454A-861D-8BF1763889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F9B-454A-861D-8BF1763889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F9B-454A-861D-8BF1763889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F9B-454A-861D-8BF1763889E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F9B-454A-861D-8BF1763889E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F9B-454A-861D-8BF1763889E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F9B-454A-861D-8BF1763889E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F9B-454A-861D-8BF1763889E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F9B-454A-861D-8BF1763889E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F9B-454A-861D-8BF1763889E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FF9B-454A-861D-8BF1763889E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FF9B-454A-861D-8BF1763889E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FF9B-454A-861D-8BF1763889E9}"/>
              </c:ext>
            </c:extLst>
          </c:dPt>
          <c:cat>
            <c:numRef>
              <c:f>'Sheet 18 HLA allele freq C'!$K$3:$K$16</c:f>
              <c:numCache>
                <c:formatCode>h:mm</c:formatCode>
                <c:ptCount val="14"/>
                <c:pt idx="0">
                  <c:v>0.1673611111111111</c:v>
                </c:pt>
                <c:pt idx="1">
                  <c:v>0.66736111111111107</c:v>
                </c:pt>
                <c:pt idx="2">
                  <c:v>0.29236111111111113</c:v>
                </c:pt>
                <c:pt idx="3">
                  <c:v>8.4722222222222213E-2</c:v>
                </c:pt>
                <c:pt idx="4">
                  <c:v>0.58472222222222225</c:v>
                </c:pt>
                <c:pt idx="5">
                  <c:v>0.25138888888888888</c:v>
                </c:pt>
                <c:pt idx="6">
                  <c:v>0.7090277777777777</c:v>
                </c:pt>
                <c:pt idx="7">
                  <c:v>0.12638888888888888</c:v>
                </c:pt>
                <c:pt idx="8">
                  <c:v>0.29305555555555557</c:v>
                </c:pt>
                <c:pt idx="9">
                  <c:v>0.33611111111111108</c:v>
                </c:pt>
                <c:pt idx="10">
                  <c:v>0.62847222222222221</c:v>
                </c:pt>
                <c:pt idx="11">
                  <c:v>0.20902777777777778</c:v>
                </c:pt>
                <c:pt idx="12">
                  <c:v>0.75069444444444444</c:v>
                </c:pt>
                <c:pt idx="13">
                  <c:v>4.3055555555555562E-2</c:v>
                </c:pt>
              </c:numCache>
            </c:numRef>
          </c:cat>
          <c:val>
            <c:numRef>
              <c:f>'Sheet 18 HLA allele freq C'!$L$3:$L$16</c:f>
              <c:numCache>
                <c:formatCode>General</c:formatCode>
                <c:ptCount val="14"/>
                <c:pt idx="0">
                  <c:v>23.1401186672752</c:v>
                </c:pt>
                <c:pt idx="1">
                  <c:v>23.027815777473801</c:v>
                </c:pt>
                <c:pt idx="2">
                  <c:v>16.645049718979699</c:v>
                </c:pt>
                <c:pt idx="3">
                  <c:v>11.326593769341899</c:v>
                </c:pt>
                <c:pt idx="4">
                  <c:v>7.3830845771144302</c:v>
                </c:pt>
                <c:pt idx="5">
                  <c:v>6.68248319493871</c:v>
                </c:pt>
                <c:pt idx="6">
                  <c:v>5.8869701726844603</c:v>
                </c:pt>
                <c:pt idx="7">
                  <c:v>4.3310131477184797</c:v>
                </c:pt>
                <c:pt idx="8">
                  <c:v>4.2705314009661803</c:v>
                </c:pt>
                <c:pt idx="9">
                  <c:v>3.3914543015903398</c:v>
                </c:pt>
                <c:pt idx="10">
                  <c:v>1.90745986779981</c:v>
                </c:pt>
                <c:pt idx="11">
                  <c:v>1.5430937147158399</c:v>
                </c:pt>
                <c:pt idx="12">
                  <c:v>1.5239887111947299</c:v>
                </c:pt>
                <c:pt idx="13">
                  <c:v>1.4095094906972401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FF9B-454A-861D-8BF176388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Ghana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F3D-4B4A-B472-47B5CECB250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F3D-4B4A-B472-47B5CECB250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F3D-4B4A-B472-47B5CECB250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F3D-4B4A-B472-47B5CECB250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F3D-4B4A-B472-47B5CECB250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F3D-4B4A-B472-47B5CECB250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F3D-4B4A-B472-47B5CECB250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F3D-4B4A-B472-47B5CECB250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F3D-4B4A-B472-47B5CECB250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F3D-4B4A-B472-47B5CECB250E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F3D-4B4A-B472-47B5CECB250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F3D-4B4A-B472-47B5CECB250E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F3D-4B4A-B472-47B5CECB250E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F3D-4B4A-B472-47B5CECB250E}"/>
              </c:ext>
            </c:extLst>
          </c:dPt>
          <c:cat>
            <c:numRef>
              <c:f>'Sheet 18 HLA allele freq C'!$K$19:$K$32</c:f>
              <c:numCache>
                <c:formatCode>h:mm</c:formatCode>
                <c:ptCount val="14"/>
                <c:pt idx="0">
                  <c:v>0.1673611111111111</c:v>
                </c:pt>
                <c:pt idx="1">
                  <c:v>0.66736111111111107</c:v>
                </c:pt>
                <c:pt idx="2">
                  <c:v>0.29236111111111113</c:v>
                </c:pt>
                <c:pt idx="3">
                  <c:v>0.7090277777777777</c:v>
                </c:pt>
                <c:pt idx="4">
                  <c:v>0.29305555555555557</c:v>
                </c:pt>
                <c:pt idx="5">
                  <c:v>8.4722222222222213E-2</c:v>
                </c:pt>
                <c:pt idx="6">
                  <c:v>0.75069444444444444</c:v>
                </c:pt>
                <c:pt idx="7">
                  <c:v>0.1277777777777778</c:v>
                </c:pt>
                <c:pt idx="8">
                  <c:v>0.58472222222222225</c:v>
                </c:pt>
                <c:pt idx="9">
                  <c:v>0.3347222222222222</c:v>
                </c:pt>
                <c:pt idx="10">
                  <c:v>0.25138888888888888</c:v>
                </c:pt>
                <c:pt idx="11">
                  <c:v>0.62847222222222221</c:v>
                </c:pt>
                <c:pt idx="12">
                  <c:v>0.12638888888888888</c:v>
                </c:pt>
                <c:pt idx="13">
                  <c:v>0.33611111111111108</c:v>
                </c:pt>
              </c:numCache>
            </c:numRef>
          </c:cat>
          <c:val>
            <c:numRef>
              <c:f>'Sheet 18 HLA allele freq C'!$L$19:$L$32</c:f>
              <c:numCache>
                <c:formatCode>General</c:formatCode>
                <c:ptCount val="14"/>
                <c:pt idx="0">
                  <c:v>40.773809523809497</c:v>
                </c:pt>
                <c:pt idx="1">
                  <c:v>17.079207920792101</c:v>
                </c:pt>
                <c:pt idx="2">
                  <c:v>10.2380556017979</c:v>
                </c:pt>
                <c:pt idx="3">
                  <c:v>9.1298615688859606</c:v>
                </c:pt>
                <c:pt idx="4">
                  <c:v>9.0579710144927503</c:v>
                </c:pt>
                <c:pt idx="5">
                  <c:v>7.3257698541328997</c:v>
                </c:pt>
                <c:pt idx="6">
                  <c:v>4.2342200535180199</c:v>
                </c:pt>
                <c:pt idx="7">
                  <c:v>4.0704070407040698</c:v>
                </c:pt>
                <c:pt idx="8">
                  <c:v>3.1303535274879302</c:v>
                </c:pt>
                <c:pt idx="9">
                  <c:v>2.9219769972023601</c:v>
                </c:pt>
                <c:pt idx="10">
                  <c:v>2.4443069306930698</c:v>
                </c:pt>
                <c:pt idx="11">
                  <c:v>2.1913580246913602</c:v>
                </c:pt>
                <c:pt idx="12">
                  <c:v>1.93965517241379</c:v>
                </c:pt>
                <c:pt idx="13">
                  <c:v>1.31578947368421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9F3D-4B4A-B472-47B5CECB2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SAC_A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35D-4EDF-8C47-FC17A4F67E2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35D-4EDF-8C47-FC17A4F67E2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35D-4EDF-8C47-FC17A4F67E2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35D-4EDF-8C47-FC17A4F67E2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35D-4EDF-8C47-FC17A4F67E2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35D-4EDF-8C47-FC17A4F67E2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35D-4EDF-8C47-FC17A4F67E2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35D-4EDF-8C47-FC17A4F67E2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35D-4EDF-8C47-FC17A4F67E2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35D-4EDF-8C47-FC17A4F67E2E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35D-4EDF-8C47-FC17A4F67E2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135D-4EDF-8C47-FC17A4F67E2E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135D-4EDF-8C47-FC17A4F67E2E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135D-4EDF-8C47-FC17A4F67E2E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135D-4EDF-8C47-FC17A4F67E2E}"/>
              </c:ext>
            </c:extLst>
          </c:dPt>
          <c:cat>
            <c:numRef>
              <c:f>'Sheet 18 HLA allele freq C'!$K$35:$K$49</c:f>
              <c:numCache>
                <c:formatCode>h:mm</c:formatCode>
                <c:ptCount val="15"/>
                <c:pt idx="0">
                  <c:v>0.25138888888888888</c:v>
                </c:pt>
                <c:pt idx="1">
                  <c:v>0.29236111111111113</c:v>
                </c:pt>
                <c:pt idx="2">
                  <c:v>0.1673611111111111</c:v>
                </c:pt>
                <c:pt idx="3">
                  <c:v>0.7090277777777777</c:v>
                </c:pt>
                <c:pt idx="4">
                  <c:v>0.29305555555555557</c:v>
                </c:pt>
                <c:pt idx="5">
                  <c:v>8.4722222222222213E-2</c:v>
                </c:pt>
                <c:pt idx="6">
                  <c:v>0.66736111111111107</c:v>
                </c:pt>
                <c:pt idx="7">
                  <c:v>0.33611111111111108</c:v>
                </c:pt>
                <c:pt idx="8">
                  <c:v>0.75069444444444444</c:v>
                </c:pt>
                <c:pt idx="9">
                  <c:v>9.0277777777777776E-2</c:v>
                </c:pt>
                <c:pt idx="10">
                  <c:v>0.1277777777777778</c:v>
                </c:pt>
                <c:pt idx="11">
                  <c:v>0.12638888888888888</c:v>
                </c:pt>
                <c:pt idx="12">
                  <c:v>0.58472222222222225</c:v>
                </c:pt>
                <c:pt idx="13">
                  <c:v>0.29444444444444445</c:v>
                </c:pt>
                <c:pt idx="14">
                  <c:v>0.50208333333333333</c:v>
                </c:pt>
              </c:numCache>
            </c:numRef>
          </c:cat>
          <c:val>
            <c:numRef>
              <c:f>'Sheet 18 HLA allele freq C'!$L$35:$L$49</c:f>
              <c:numCache>
                <c:formatCode>General</c:formatCode>
                <c:ptCount val="15"/>
                <c:pt idx="0">
                  <c:v>19.478402607987</c:v>
                </c:pt>
                <c:pt idx="1">
                  <c:v>18.321226795803099</c:v>
                </c:pt>
                <c:pt idx="2">
                  <c:v>14.620797498045301</c:v>
                </c:pt>
                <c:pt idx="3">
                  <c:v>10.142749812171299</c:v>
                </c:pt>
                <c:pt idx="4">
                  <c:v>9.3214019388516007</c:v>
                </c:pt>
                <c:pt idx="5">
                  <c:v>7.8734363502575402</c:v>
                </c:pt>
                <c:pt idx="6">
                  <c:v>5.3918044572250201</c:v>
                </c:pt>
                <c:pt idx="7">
                  <c:v>4.93915533285612</c:v>
                </c:pt>
                <c:pt idx="8">
                  <c:v>4.5649072753209703</c:v>
                </c:pt>
                <c:pt idx="9">
                  <c:v>3.3121916842847101</c:v>
                </c:pt>
                <c:pt idx="10">
                  <c:v>3.02178496134926</c:v>
                </c:pt>
                <c:pt idx="11">
                  <c:v>2.73300630693763</c:v>
                </c:pt>
                <c:pt idx="12">
                  <c:v>1.8763029881862401</c:v>
                </c:pt>
                <c:pt idx="13">
                  <c:v>1.7349063150589901</c:v>
                </c:pt>
                <c:pt idx="14">
                  <c:v>1.7349063150589901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135D-4EDF-8C47-FC17A4F67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SAC_M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F62-47FA-AB48-377CA18DB2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F62-47FA-AB48-377CA18DB2E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F62-47FA-AB48-377CA18DB2E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F62-47FA-AB48-377CA18DB2E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F62-47FA-AB48-377CA18DB2E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F62-47FA-AB48-377CA18DB2E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F62-47FA-AB48-377CA18DB2E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F62-47FA-AB48-377CA18DB2E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F62-47FA-AB48-377CA18DB2E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F62-47FA-AB48-377CA18DB2E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7F62-47FA-AB48-377CA18DB2E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7F62-47FA-AB48-377CA18DB2E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7F62-47FA-AB48-377CA18DB2E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7F62-47FA-AB48-377CA18DB2EA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7F62-47FA-AB48-377CA18DB2EA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7F62-47FA-AB48-377CA18DB2EA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7F62-47FA-AB48-377CA18DB2EA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7F62-47FA-AB48-377CA18DB2EA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7F62-47FA-AB48-377CA18DB2EA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7F62-47FA-AB48-377CA18DB2EA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7F62-47FA-AB48-377CA18DB2EA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7F62-47FA-AB48-377CA18DB2EA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7F62-47FA-AB48-377CA18DB2EA}"/>
              </c:ext>
            </c:extLst>
          </c:dPt>
          <c:cat>
            <c:numRef>
              <c:f>'Sheet 18 HLA allele freq C'!$K$52:$K$74</c:f>
              <c:numCache>
                <c:formatCode>h:mm</c:formatCode>
                <c:ptCount val="23"/>
                <c:pt idx="0">
                  <c:v>0.25138888888888888</c:v>
                </c:pt>
                <c:pt idx="1">
                  <c:v>0.1673611111111111</c:v>
                </c:pt>
                <c:pt idx="2">
                  <c:v>0.29236111111111113</c:v>
                </c:pt>
                <c:pt idx="3">
                  <c:v>0.29305555555555557</c:v>
                </c:pt>
                <c:pt idx="4">
                  <c:v>0.7090277777777777</c:v>
                </c:pt>
                <c:pt idx="5">
                  <c:v>8.4722222222222213E-2</c:v>
                </c:pt>
                <c:pt idx="6">
                  <c:v>0.1277777777777778</c:v>
                </c:pt>
                <c:pt idx="7">
                  <c:v>9.0277777777777776E-2</c:v>
                </c:pt>
                <c:pt idx="8">
                  <c:v>0.29444444444444445</c:v>
                </c:pt>
                <c:pt idx="9">
                  <c:v>0.75069444444444444</c:v>
                </c:pt>
                <c:pt idx="10">
                  <c:v>0.66736111111111107</c:v>
                </c:pt>
                <c:pt idx="11">
                  <c:v>0.12708333333333333</c:v>
                </c:pt>
                <c:pt idx="12">
                  <c:v>0.33611111111111108</c:v>
                </c:pt>
                <c:pt idx="13">
                  <c:v>0.33402777777777781</c:v>
                </c:pt>
                <c:pt idx="14">
                  <c:v>0.50138888888888888</c:v>
                </c:pt>
                <c:pt idx="15">
                  <c:v>0.3347222222222222</c:v>
                </c:pt>
                <c:pt idx="16">
                  <c:v>0.50208333333333333</c:v>
                </c:pt>
                <c:pt idx="17">
                  <c:v>0.20902777777777778</c:v>
                </c:pt>
                <c:pt idx="18">
                  <c:v>0.62638888888888888</c:v>
                </c:pt>
                <c:pt idx="19">
                  <c:v>4.3055555555555562E-2</c:v>
                </c:pt>
                <c:pt idx="20">
                  <c:v>0.58472222222222225</c:v>
                </c:pt>
                <c:pt idx="21">
                  <c:v>0.12638888888888888</c:v>
                </c:pt>
                <c:pt idx="22">
                  <c:v>0.16874999999999998</c:v>
                </c:pt>
              </c:numCache>
            </c:numRef>
          </c:cat>
          <c:val>
            <c:numRef>
              <c:f>'Sheet 18 HLA allele freq C'!$L$52:$L$74</c:f>
              <c:numCache>
                <c:formatCode>General</c:formatCode>
                <c:ptCount val="23"/>
                <c:pt idx="0">
                  <c:v>16.986496090973699</c:v>
                </c:pt>
                <c:pt idx="1">
                  <c:v>13.2049518569464</c:v>
                </c:pt>
                <c:pt idx="2">
                  <c:v>12.201772324471699</c:v>
                </c:pt>
                <c:pt idx="3">
                  <c:v>9.2961487383798094</c:v>
                </c:pt>
                <c:pt idx="4">
                  <c:v>7.2312703583061904</c:v>
                </c:pt>
                <c:pt idx="5">
                  <c:v>6.3994828700711004</c:v>
                </c:pt>
                <c:pt idx="6">
                  <c:v>4.6408137317228197</c:v>
                </c:pt>
                <c:pt idx="7">
                  <c:v>4.2431918936035498</c:v>
                </c:pt>
                <c:pt idx="8">
                  <c:v>4.0455120101137796</c:v>
                </c:pt>
                <c:pt idx="9">
                  <c:v>3.9141414141414099</c:v>
                </c:pt>
                <c:pt idx="10">
                  <c:v>3.4569453174104301</c:v>
                </c:pt>
                <c:pt idx="11">
                  <c:v>2.875</c:v>
                </c:pt>
                <c:pt idx="12">
                  <c:v>2.6184538653366598</c:v>
                </c:pt>
                <c:pt idx="13">
                  <c:v>2.1725636250775899</c:v>
                </c:pt>
                <c:pt idx="14">
                  <c:v>1.91950464396285</c:v>
                </c:pt>
                <c:pt idx="15">
                  <c:v>1.8564356435643601</c:v>
                </c:pt>
                <c:pt idx="16">
                  <c:v>1.7934446505875099</c:v>
                </c:pt>
                <c:pt idx="17">
                  <c:v>1.73053152039555</c:v>
                </c:pt>
                <c:pt idx="18">
                  <c:v>1.47965474722565</c:v>
                </c:pt>
                <c:pt idx="19">
                  <c:v>1.41712877387554</c:v>
                </c:pt>
                <c:pt idx="20">
                  <c:v>1.3546798029556699</c:v>
                </c:pt>
                <c:pt idx="21">
                  <c:v>1.2300123001229999</c:v>
                </c:pt>
                <c:pt idx="22">
                  <c:v>1.2300123001229999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7F62-47FA-AB48-377CA18DB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China1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36C-451C-BF4A-A7F56D373B6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36C-451C-BF4A-A7F56D373B6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36C-451C-BF4A-A7F56D373B6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36C-451C-BF4A-A7F56D373B6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36C-451C-BF4A-A7F56D373B6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36C-451C-BF4A-A7F56D373B6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36C-451C-BF4A-A7F56D373B6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36C-451C-BF4A-A7F56D373B6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36C-451C-BF4A-A7F56D373B6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36C-451C-BF4A-A7F56D373B6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36C-451C-BF4A-A7F56D373B6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36C-451C-BF4A-A7F56D373B6A}"/>
              </c:ext>
            </c:extLst>
          </c:dPt>
          <c:cat>
            <c:numRef>
              <c:f>'Sheet 19 HLA allele freq DPB1'!$A$3:$A$14</c:f>
              <c:numCache>
                <c:formatCode>h:mm</c:formatCode>
                <c:ptCount val="12"/>
                <c:pt idx="0">
                  <c:v>0.20902777777777778</c:v>
                </c:pt>
                <c:pt idx="1">
                  <c:v>8.4027777777777771E-2</c:v>
                </c:pt>
                <c:pt idx="2">
                  <c:v>0.1673611111111111</c:v>
                </c:pt>
                <c:pt idx="3">
                  <c:v>8.4722222222222213E-2</c:v>
                </c:pt>
                <c:pt idx="4">
                  <c:v>0.16805555555555554</c:v>
                </c:pt>
                <c:pt idx="5">
                  <c:v>0.12569444444444444</c:v>
                </c:pt>
                <c:pt idx="6">
                  <c:v>0.7090277777777777</c:v>
                </c:pt>
                <c:pt idx="7">
                  <c:v>0.58402777777777781</c:v>
                </c:pt>
                <c:pt idx="8">
                  <c:v>0.54236111111111118</c:v>
                </c:pt>
                <c:pt idx="9">
                  <c:v>0.37638888888888888</c:v>
                </c:pt>
                <c:pt idx="10">
                  <c:v>0.3756944444444445</c:v>
                </c:pt>
                <c:pt idx="11">
                  <c:v>0.79236111111111107</c:v>
                </c:pt>
              </c:numCache>
            </c:numRef>
          </c:cat>
          <c:val>
            <c:numRef>
              <c:f>'Sheet 19 HLA allele freq DPB1'!$B$3:$B$14</c:f>
              <c:numCache>
                <c:formatCode>General</c:formatCode>
                <c:ptCount val="12"/>
                <c:pt idx="0">
                  <c:v>69.437846397466402</c:v>
                </c:pt>
                <c:pt idx="1">
                  <c:v>24.708624708624701</c:v>
                </c:pt>
                <c:pt idx="2">
                  <c:v>11.4583333333333</c:v>
                </c:pt>
                <c:pt idx="3">
                  <c:v>5.4187192118226601</c:v>
                </c:pt>
                <c:pt idx="4">
                  <c:v>5.0049067713444604</c:v>
                </c:pt>
                <c:pt idx="5">
                  <c:v>4.2884990253411299</c:v>
                </c:pt>
                <c:pt idx="6">
                  <c:v>3.3816425120772902</c:v>
                </c:pt>
                <c:pt idx="7">
                  <c:v>3.2818532818532802</c:v>
                </c:pt>
                <c:pt idx="8">
                  <c:v>2.7857829010566801</c:v>
                </c:pt>
                <c:pt idx="9">
                  <c:v>2.4413595021541399</c:v>
                </c:pt>
                <c:pt idx="10">
                  <c:v>1.56620787850024</c:v>
                </c:pt>
                <c:pt idx="11">
                  <c:v>1.0387157695939599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36C-451C-BF4A-A7F56D373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China2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7D4-4EA0-8DB7-899E5128BC2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7D4-4EA0-8DB7-899E5128BC2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7D4-4EA0-8DB7-899E5128BC2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7D4-4EA0-8DB7-899E5128BC2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7D4-4EA0-8DB7-899E5128BC2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7D4-4EA0-8DB7-899E5128BC2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7D4-4EA0-8DB7-899E5128BC2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7D4-4EA0-8DB7-899E5128BC2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7D4-4EA0-8DB7-899E5128BC2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7D4-4EA0-8DB7-899E5128BC2E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7D4-4EA0-8DB7-899E5128BC2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7D4-4EA0-8DB7-899E5128BC2E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47D4-4EA0-8DB7-899E5128BC2E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47D4-4EA0-8DB7-899E5128BC2E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47D4-4EA0-8DB7-899E5128BC2E}"/>
              </c:ext>
            </c:extLst>
          </c:dPt>
          <c:cat>
            <c:numRef>
              <c:f>'Sheet 19 HLA allele freq DPB1'!$A$17:$A$31</c:f>
              <c:numCache>
                <c:formatCode>h:mm</c:formatCode>
                <c:ptCount val="15"/>
                <c:pt idx="0">
                  <c:v>4.3055555555555562E-2</c:v>
                </c:pt>
                <c:pt idx="1">
                  <c:v>0.29305555555555557</c:v>
                </c:pt>
                <c:pt idx="2">
                  <c:v>0.25138888888888888</c:v>
                </c:pt>
                <c:pt idx="3">
                  <c:v>0.1673611111111111</c:v>
                </c:pt>
                <c:pt idx="4">
                  <c:v>0.33402777777777781</c:v>
                </c:pt>
                <c:pt idx="5">
                  <c:v>0.12708333333333333</c:v>
                </c:pt>
                <c:pt idx="6">
                  <c:v>0.1277777777777778</c:v>
                </c:pt>
                <c:pt idx="7">
                  <c:v>0.58472222222222225</c:v>
                </c:pt>
                <c:pt idx="8">
                  <c:v>0.62638888888888888</c:v>
                </c:pt>
                <c:pt idx="9">
                  <c:v>0.12638888888888888</c:v>
                </c:pt>
                <c:pt idx="10">
                  <c:v>0.50138888888888888</c:v>
                </c:pt>
                <c:pt idx="11">
                  <c:v>0.50208333333333333</c:v>
                </c:pt>
                <c:pt idx="12">
                  <c:v>0.20902777777777778</c:v>
                </c:pt>
                <c:pt idx="13">
                  <c:v>0.29236111111111113</c:v>
                </c:pt>
                <c:pt idx="14">
                  <c:v>8.4722222222222213E-2</c:v>
                </c:pt>
              </c:numCache>
            </c:numRef>
          </c:cat>
          <c:val>
            <c:numRef>
              <c:f>'Sheet 19 HLA allele freq DPB1'!$B$17:$B$31</c:f>
              <c:numCache>
                <c:formatCode>General</c:formatCode>
                <c:ptCount val="15"/>
                <c:pt idx="0">
                  <c:v>18.6069167072577</c:v>
                </c:pt>
                <c:pt idx="1">
                  <c:v>14.8855862231658</c:v>
                </c:pt>
                <c:pt idx="2">
                  <c:v>10.681818181818199</c:v>
                </c:pt>
                <c:pt idx="3">
                  <c:v>9.8578840514324408</c:v>
                </c:pt>
                <c:pt idx="4">
                  <c:v>9.2173132989459496</c:v>
                </c:pt>
                <c:pt idx="5">
                  <c:v>8.0062098026169899</c:v>
                </c:pt>
                <c:pt idx="6">
                  <c:v>7.9583240966526301</c:v>
                </c:pt>
                <c:pt idx="7">
                  <c:v>5.5025996533795496</c:v>
                </c:pt>
                <c:pt idx="8">
                  <c:v>4.4392022303238301</c:v>
                </c:pt>
                <c:pt idx="9">
                  <c:v>4.0375988036744301</c:v>
                </c:pt>
                <c:pt idx="10">
                  <c:v>3.5949797915337198</c:v>
                </c:pt>
                <c:pt idx="11">
                  <c:v>2.7642962650348202</c:v>
                </c:pt>
                <c:pt idx="12">
                  <c:v>2.6127265065318199</c:v>
                </c:pt>
                <c:pt idx="13">
                  <c:v>1.71261487050961</c:v>
                </c:pt>
                <c:pt idx="14">
                  <c:v>1.0792860107928599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47D4-4EA0-8DB7-899E5128B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Germany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1A3-4857-A8FC-7EA211AFF6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1A3-4857-A8FC-7EA211AFF6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1A3-4857-A8FC-7EA211AFF6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1A3-4857-A8FC-7EA211AFF6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1A3-4857-A8FC-7EA211AFF66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1A3-4857-A8FC-7EA211AFF66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1A3-4857-A8FC-7EA211AFF66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1A3-4857-A8FC-7EA211AFF66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1A3-4857-A8FC-7EA211AFF66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1A3-4857-A8FC-7EA211AFF66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1A3-4857-A8FC-7EA211AFF66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1A3-4857-A8FC-7EA211AFF66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1A3-4857-A8FC-7EA211AFF666}"/>
              </c:ext>
            </c:extLst>
          </c:dPt>
          <c:cat>
            <c:numRef>
              <c:f>'Sheet 19 HLA allele freq DPB1'!$A$34:$A$46</c:f>
              <c:numCache>
                <c:formatCode>h:mm</c:formatCode>
                <c:ptCount val="13"/>
                <c:pt idx="0">
                  <c:v>0.1673611111111111</c:v>
                </c:pt>
                <c:pt idx="1">
                  <c:v>0.16805555555555554</c:v>
                </c:pt>
                <c:pt idx="2">
                  <c:v>8.4027777777777771E-2</c:v>
                </c:pt>
                <c:pt idx="3">
                  <c:v>0.12569444444444444</c:v>
                </c:pt>
                <c:pt idx="4">
                  <c:v>4.2361111111111106E-2</c:v>
                </c:pt>
                <c:pt idx="5">
                  <c:v>0.20902777777777778</c:v>
                </c:pt>
                <c:pt idx="6">
                  <c:v>0.7090277777777777</c:v>
                </c:pt>
                <c:pt idx="7">
                  <c:v>0.54236111111111118</c:v>
                </c:pt>
                <c:pt idx="8" formatCode="[h]:mm">
                  <c:v>4.334027777777778</c:v>
                </c:pt>
                <c:pt idx="9">
                  <c:v>0.25069444444444444</c:v>
                </c:pt>
                <c:pt idx="10">
                  <c:v>0.58402777777777781</c:v>
                </c:pt>
                <c:pt idx="11">
                  <c:v>0.41736111111111113</c:v>
                </c:pt>
                <c:pt idx="12">
                  <c:v>0.3756944444444445</c:v>
                </c:pt>
              </c:numCache>
            </c:numRef>
          </c:cat>
          <c:val>
            <c:numRef>
              <c:f>'Sheet 19 HLA allele freq DPB1'!$B$34:$B$46</c:f>
              <c:numCache>
                <c:formatCode>General</c:formatCode>
                <c:ptCount val="13"/>
                <c:pt idx="0">
                  <c:v>77.927063339731305</c:v>
                </c:pt>
                <c:pt idx="1">
                  <c:v>15.4420921544209</c:v>
                </c:pt>
                <c:pt idx="2">
                  <c:v>14.7277227722772</c:v>
                </c:pt>
                <c:pt idx="3">
                  <c:v>8.5480093676814999</c:v>
                </c:pt>
                <c:pt idx="4">
                  <c:v>4.8642533936651597</c:v>
                </c:pt>
                <c:pt idx="5">
                  <c:v>2.6578073089701002</c:v>
                </c:pt>
                <c:pt idx="6">
                  <c:v>1.98019801980198</c:v>
                </c:pt>
                <c:pt idx="7">
                  <c:v>1.9241341396371601</c:v>
                </c:pt>
                <c:pt idx="8">
                  <c:v>1.9241341396371601</c:v>
                </c:pt>
                <c:pt idx="9">
                  <c:v>1.8121911037891301</c:v>
                </c:pt>
                <c:pt idx="10">
                  <c:v>1.7563117453348001</c:v>
                </c:pt>
                <c:pt idx="11">
                  <c:v>1.6447368421052599</c:v>
                </c:pt>
                <c:pt idx="12">
                  <c:v>1.14566284779051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1A3-4857-A8FC-7EA211AFF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Russia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FA7-45E3-A75F-05920E2C6EE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FA7-45E3-A75F-05920E2C6EE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FA7-45E3-A75F-05920E2C6EE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FA7-45E3-A75F-05920E2C6EE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FA7-45E3-A75F-05920E2C6EE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FA7-45E3-A75F-05920E2C6EE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FA7-45E3-A75F-05920E2C6EE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FA7-45E3-A75F-05920E2C6EE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FA7-45E3-A75F-05920E2C6EE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FA7-45E3-A75F-05920E2C6EEB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FA7-45E3-A75F-05920E2C6EEB}"/>
              </c:ext>
            </c:extLst>
          </c:dPt>
          <c:cat>
            <c:numRef>
              <c:f>'Sheet 19 HLA allele freq DPB1'!$A$49:$A$59</c:f>
              <c:numCache>
                <c:formatCode>h:mm</c:formatCode>
                <c:ptCount val="11"/>
                <c:pt idx="0">
                  <c:v>0.1673611111111111</c:v>
                </c:pt>
                <c:pt idx="1">
                  <c:v>8.4027777777777771E-2</c:v>
                </c:pt>
                <c:pt idx="2">
                  <c:v>0.16805555555555554</c:v>
                </c:pt>
                <c:pt idx="3">
                  <c:v>0.12569444444444444</c:v>
                </c:pt>
                <c:pt idx="4">
                  <c:v>4.2361111111111106E-2</c:v>
                </c:pt>
                <c:pt idx="5" formatCode="[h]:mm">
                  <c:v>4.334027777777778</c:v>
                </c:pt>
                <c:pt idx="6">
                  <c:v>0.54236111111111118</c:v>
                </c:pt>
                <c:pt idx="7">
                  <c:v>0.7090277777777777</c:v>
                </c:pt>
                <c:pt idx="8">
                  <c:v>0.20902777777777778</c:v>
                </c:pt>
                <c:pt idx="9">
                  <c:v>0.58402777777777781</c:v>
                </c:pt>
                <c:pt idx="10">
                  <c:v>0.41736111111111113</c:v>
                </c:pt>
              </c:numCache>
            </c:numRef>
          </c:cat>
          <c:val>
            <c:numRef>
              <c:f>'Sheet 19 HLA allele freq DPB1'!$B$49:$B$59</c:f>
              <c:numCache>
                <c:formatCode>General</c:formatCode>
                <c:ptCount val="11"/>
                <c:pt idx="0">
                  <c:v>79.057274721949</c:v>
                </c:pt>
                <c:pt idx="1">
                  <c:v>17.782312248046601</c:v>
                </c:pt>
                <c:pt idx="2">
                  <c:v>16.811451135241899</c:v>
                </c:pt>
                <c:pt idx="3">
                  <c:v>10.5164845428225</c:v>
                </c:pt>
                <c:pt idx="4">
                  <c:v>3.0973644086255701</c:v>
                </c:pt>
                <c:pt idx="5">
                  <c:v>2.9941683349290602</c:v>
                </c:pt>
                <c:pt idx="6">
                  <c:v>2.1936263926073098</c:v>
                </c:pt>
                <c:pt idx="7">
                  <c:v>1.8724979553183201</c:v>
                </c:pt>
                <c:pt idx="8">
                  <c:v>1.68865208610837</c:v>
                </c:pt>
                <c:pt idx="9">
                  <c:v>1.2059527882312699</c:v>
                </c:pt>
                <c:pt idx="10">
                  <c:v>1.16701577394947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FA7-45E3-A75F-05920E2C6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Gambia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26C-4EB6-970E-9FFA8A2EB3E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26C-4EB6-970E-9FFA8A2EB3E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26C-4EB6-970E-9FFA8A2EB3E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26C-4EB6-970E-9FFA8A2EB3E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26C-4EB6-970E-9FFA8A2EB3E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26C-4EB6-970E-9FFA8A2EB3E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26C-4EB6-970E-9FFA8A2EB3E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26C-4EB6-970E-9FFA8A2EB3E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26C-4EB6-970E-9FFA8A2EB3E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26C-4EB6-970E-9FFA8A2EB3E1}"/>
              </c:ext>
            </c:extLst>
          </c:dPt>
          <c:cat>
            <c:numRef>
              <c:f>'Sheet 19 HLA allele freq DPB1'!$K$3:$K$12</c:f>
              <c:numCache>
                <c:formatCode>h:mm</c:formatCode>
                <c:ptCount val="10"/>
                <c:pt idx="0">
                  <c:v>4.2361111111111106E-2</c:v>
                </c:pt>
                <c:pt idx="1">
                  <c:v>8.4027777777777771E-2</c:v>
                </c:pt>
                <c:pt idx="2">
                  <c:v>0.7090277777777777</c:v>
                </c:pt>
                <c:pt idx="3">
                  <c:v>0.25138888888888888</c:v>
                </c:pt>
                <c:pt idx="4">
                  <c:v>0.54236111111111118</c:v>
                </c:pt>
                <c:pt idx="5">
                  <c:v>0.45902777777777781</c:v>
                </c:pt>
                <c:pt idx="6">
                  <c:v>0.1673611111111111</c:v>
                </c:pt>
                <c:pt idx="7" formatCode="[h]:mm">
                  <c:v>4.334027777777778</c:v>
                </c:pt>
                <c:pt idx="8" formatCode="[h]:mm">
                  <c:v>3.5423611111111111</c:v>
                </c:pt>
                <c:pt idx="9">
                  <c:v>0.62569444444444444</c:v>
                </c:pt>
              </c:numCache>
            </c:numRef>
          </c:cat>
          <c:val>
            <c:numRef>
              <c:f>'Sheet 19 HLA allele freq DPB1'!$L$3:$L$12</c:f>
              <c:numCache>
                <c:formatCode>General</c:formatCode>
                <c:ptCount val="10"/>
                <c:pt idx="0">
                  <c:v>64.763358778625999</c:v>
                </c:pt>
                <c:pt idx="1">
                  <c:v>20.446428571428601</c:v>
                </c:pt>
                <c:pt idx="2">
                  <c:v>18.411235461926701</c:v>
                </c:pt>
                <c:pt idx="3">
                  <c:v>10.619106191061899</c:v>
                </c:pt>
                <c:pt idx="4">
                  <c:v>6.78804670492777</c:v>
                </c:pt>
                <c:pt idx="5">
                  <c:v>3.0164184803360099</c:v>
                </c:pt>
                <c:pt idx="6">
                  <c:v>2.83971793405756</c:v>
                </c:pt>
                <c:pt idx="7">
                  <c:v>2.4297646165527702</c:v>
                </c:pt>
                <c:pt idx="8">
                  <c:v>1.5430937147158399</c:v>
                </c:pt>
                <c:pt idx="9">
                  <c:v>1.0297697060475599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26C-4EB6-970E-9FFA8A2EB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Ghana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9B2-4D3A-A631-EA92FB94602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9B2-4D3A-A631-EA92FB94602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9B2-4D3A-A631-EA92FB94602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9B2-4D3A-A631-EA92FB94602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9B2-4D3A-A631-EA92FB94602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9B2-4D3A-A631-EA92FB94602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9B2-4D3A-A631-EA92FB94602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9B2-4D3A-A631-EA92FB94602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9B2-4D3A-A631-EA92FB94602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9B2-4D3A-A631-EA92FB946028}"/>
              </c:ext>
            </c:extLst>
          </c:dPt>
          <c:cat>
            <c:numRef>
              <c:f>'Sheet 19 HLA allele freq DPB1'!$K$15:$K$24</c:f>
              <c:numCache>
                <c:formatCode>h:mm</c:formatCode>
                <c:ptCount val="10"/>
                <c:pt idx="0">
                  <c:v>4.2361111111111106E-2</c:v>
                </c:pt>
                <c:pt idx="1">
                  <c:v>0.25138888888888888</c:v>
                </c:pt>
                <c:pt idx="2">
                  <c:v>8.4027777777777771E-2</c:v>
                </c:pt>
                <c:pt idx="3">
                  <c:v>0.7090277777777777</c:v>
                </c:pt>
                <c:pt idx="4" formatCode="[h]:mm">
                  <c:v>3.5423611111111111</c:v>
                </c:pt>
                <c:pt idx="5">
                  <c:v>0.54236111111111118</c:v>
                </c:pt>
                <c:pt idx="6">
                  <c:v>0.45902777777777781</c:v>
                </c:pt>
                <c:pt idx="7">
                  <c:v>0.75069444444444444</c:v>
                </c:pt>
                <c:pt idx="8" formatCode="[h]:mm">
                  <c:v>4.334027777777778</c:v>
                </c:pt>
                <c:pt idx="9">
                  <c:v>0.1673611111111111</c:v>
                </c:pt>
              </c:numCache>
            </c:numRef>
          </c:cat>
          <c:val>
            <c:numRef>
              <c:f>'Sheet 19 HLA allele freq DPB1'!$L$15:$L$24</c:f>
              <c:numCache>
                <c:formatCode>General</c:formatCode>
                <c:ptCount val="10"/>
                <c:pt idx="0">
                  <c:v>135.40703874866699</c:v>
                </c:pt>
                <c:pt idx="1">
                  <c:v>12.085308056872</c:v>
                </c:pt>
                <c:pt idx="2">
                  <c:v>9.8357936639575403</c:v>
                </c:pt>
                <c:pt idx="3">
                  <c:v>7.1521035598705502</c:v>
                </c:pt>
                <c:pt idx="4">
                  <c:v>4.7287679898782198</c:v>
                </c:pt>
                <c:pt idx="5">
                  <c:v>2.7144408251900098</c:v>
                </c:pt>
                <c:pt idx="6">
                  <c:v>2.4443069306930698</c:v>
                </c:pt>
                <c:pt idx="7">
                  <c:v>1.8455859735466</c:v>
                </c:pt>
                <c:pt idx="8">
                  <c:v>1.72043010752688</c:v>
                </c:pt>
                <c:pt idx="9">
                  <c:v>1.34680134680135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9B2-4D3A-A631-EA92FB946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Germany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D6D-4F4D-9ED1-93850B0C2B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D6D-4F4D-9ED1-93850B0C2B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D6D-4F4D-9ED1-93850B0C2B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D6D-4F4D-9ED1-93850B0C2BD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D6D-4F4D-9ED1-93850B0C2BD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D6D-4F4D-9ED1-93850B0C2BD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D6D-4F4D-9ED1-93850B0C2BD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D6D-4F4D-9ED1-93850B0C2BD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D6D-4F4D-9ED1-93850B0C2BD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D6D-4F4D-9ED1-93850B0C2BD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8D6D-4F4D-9ED1-93850B0C2BD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8D6D-4F4D-9ED1-93850B0C2BD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8D6D-4F4D-9ED1-93850B0C2BD6}"/>
              </c:ext>
            </c:extLst>
          </c:dPt>
          <c:cat>
            <c:numRef>
              <c:f>'Sheet 16 HLA allele freq A'!$A$36:$A$48</c:f>
              <c:numCache>
                <c:formatCode>h:mm</c:formatCode>
                <c:ptCount val="13"/>
                <c:pt idx="0">
                  <c:v>8.4027777777777771E-2</c:v>
                </c:pt>
                <c:pt idx="1">
                  <c:v>4.2361111111111106E-2</c:v>
                </c:pt>
                <c:pt idx="2">
                  <c:v>0.12569444444444444</c:v>
                </c:pt>
                <c:pt idx="3" formatCode="[h]:mm">
                  <c:v>1.0013888888888889</c:v>
                </c:pt>
                <c:pt idx="4">
                  <c:v>0.45902777777777781</c:v>
                </c:pt>
                <c:pt idx="5" formatCode="[h]:mm">
                  <c:v>1.3340277777777778</c:v>
                </c:pt>
                <c:pt idx="6" formatCode="[h]:mm">
                  <c:v>1.0840277777777778</c:v>
                </c:pt>
                <c:pt idx="7" formatCode="[h]:mm">
                  <c:v>2.8340277777777776</c:v>
                </c:pt>
                <c:pt idx="8" formatCode="[h]:mm">
                  <c:v>1.0423611111111111</c:v>
                </c:pt>
                <c:pt idx="9">
                  <c:v>0.9590277777777777</c:v>
                </c:pt>
                <c:pt idx="10" formatCode="[h]:mm">
                  <c:v>1.2923611111111111</c:v>
                </c:pt>
                <c:pt idx="11" formatCode="[h]:mm">
                  <c:v>1.2097222222222224</c:v>
                </c:pt>
                <c:pt idx="12" formatCode="[h]:mm">
                  <c:v>1.2506944444444443</c:v>
                </c:pt>
              </c:numCache>
            </c:numRef>
          </c:cat>
          <c:val>
            <c:numRef>
              <c:f>'Sheet 16 HLA allele freq A'!$B$36:$B$48</c:f>
              <c:numCache>
                <c:formatCode>General</c:formatCode>
                <c:ptCount val="13"/>
                <c:pt idx="0">
                  <c:v>39.0847711927982</c:v>
                </c:pt>
                <c:pt idx="1">
                  <c:v>16.3841807909604</c:v>
                </c:pt>
                <c:pt idx="2">
                  <c:v>16.311166875784199</c:v>
                </c:pt>
                <c:pt idx="3">
                  <c:v>12.636695018226</c:v>
                </c:pt>
                <c:pt idx="4">
                  <c:v>6.3073394495412796</c:v>
                </c:pt>
                <c:pt idx="5">
                  <c:v>4.1573033707865203</c:v>
                </c:pt>
                <c:pt idx="6">
                  <c:v>3.9820527201345999</c:v>
                </c:pt>
                <c:pt idx="7">
                  <c:v>3.1719532554257102</c:v>
                </c:pt>
                <c:pt idx="8">
                  <c:v>3.1145717463848701</c:v>
                </c:pt>
                <c:pt idx="9">
                  <c:v>2.71468144044321</c:v>
                </c:pt>
                <c:pt idx="10">
                  <c:v>2.1487603305785101</c:v>
                </c:pt>
                <c:pt idx="11">
                  <c:v>1.98019801980198</c:v>
                </c:pt>
                <c:pt idx="12">
                  <c:v>1.20087336244541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D6D-4F4D-9ED1-93850B0C2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SAC_A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77B-47FF-A9DE-12C78502DFA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77B-47FF-A9DE-12C78502DFA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77B-47FF-A9DE-12C78502DFA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77B-47FF-A9DE-12C78502DFA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77B-47FF-A9DE-12C78502DFA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77B-47FF-A9DE-12C78502DFA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77B-47FF-A9DE-12C78502DFA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77B-47FF-A9DE-12C78502DFA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77B-47FF-A9DE-12C78502DFA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77B-47FF-A9DE-12C78502DFA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577B-47FF-A9DE-12C78502DFA7}"/>
              </c:ext>
            </c:extLst>
          </c:dPt>
          <c:cat>
            <c:numRef>
              <c:f>'Sheet 19 HLA allele freq DPB1'!$K$27:$K$37</c:f>
              <c:numCache>
                <c:formatCode>h:mm</c:formatCode>
                <c:ptCount val="11"/>
                <c:pt idx="0">
                  <c:v>4.2361111111111106E-2</c:v>
                </c:pt>
                <c:pt idx="1">
                  <c:v>8.4027777777777771E-2</c:v>
                </c:pt>
                <c:pt idx="2">
                  <c:v>0.25138888888888888</c:v>
                </c:pt>
                <c:pt idx="3">
                  <c:v>0.1673611111111111</c:v>
                </c:pt>
                <c:pt idx="4">
                  <c:v>0.7090277777777777</c:v>
                </c:pt>
                <c:pt idx="5">
                  <c:v>0.45902777777777781</c:v>
                </c:pt>
                <c:pt idx="6">
                  <c:v>0.54236111111111118</c:v>
                </c:pt>
                <c:pt idx="7">
                  <c:v>0.75069444444444444</c:v>
                </c:pt>
                <c:pt idx="8" formatCode="[h]:mm">
                  <c:v>4.334027777777778</c:v>
                </c:pt>
                <c:pt idx="9">
                  <c:v>0.12569444444444444</c:v>
                </c:pt>
                <c:pt idx="10">
                  <c:v>0.62569444444444444</c:v>
                </c:pt>
              </c:numCache>
            </c:numRef>
          </c:cat>
          <c:val>
            <c:numRef>
              <c:f>'Sheet 19 HLA allele freq DPB1'!$L$27:$L$37</c:f>
              <c:numCache>
                <c:formatCode>General</c:formatCode>
                <c:ptCount val="11"/>
                <c:pt idx="0">
                  <c:v>36.3720930232558</c:v>
                </c:pt>
                <c:pt idx="1">
                  <c:v>25.728987993138901</c:v>
                </c:pt>
                <c:pt idx="2">
                  <c:v>20.065520065520101</c:v>
                </c:pt>
                <c:pt idx="3">
                  <c:v>17.373899119295402</c:v>
                </c:pt>
                <c:pt idx="4">
                  <c:v>5.0143266475644701</c:v>
                </c:pt>
                <c:pt idx="5">
                  <c:v>3.82436260623229</c:v>
                </c:pt>
                <c:pt idx="6">
                  <c:v>3.6775106082036801</c:v>
                </c:pt>
                <c:pt idx="7">
                  <c:v>3.1667839549612999</c:v>
                </c:pt>
                <c:pt idx="8">
                  <c:v>2.3028611304954598</c:v>
                </c:pt>
                <c:pt idx="9">
                  <c:v>1.31306150656531</c:v>
                </c:pt>
                <c:pt idx="10">
                  <c:v>1.24309392265193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77B-47FF-A9DE-12C78502D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SAC_M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659-473B-8FAA-FF86F97E51D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659-473B-8FAA-FF86F97E51D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659-473B-8FAA-FF86F97E51D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659-473B-8FAA-FF86F97E51D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659-473B-8FAA-FF86F97E51D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659-473B-8FAA-FF86F97E51D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659-473B-8FAA-FF86F97E51D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659-473B-8FAA-FF86F97E51D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659-473B-8FAA-FF86F97E51D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659-473B-8FAA-FF86F97E51D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D659-473B-8FAA-FF86F97E51D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D659-473B-8FAA-FF86F97E51D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D659-473B-8FAA-FF86F97E51D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D659-473B-8FAA-FF86F97E51DF}"/>
              </c:ext>
            </c:extLst>
          </c:dPt>
          <c:cat>
            <c:numRef>
              <c:f>'Sheet 19 HLA allele freq DPB1'!$K$40:$K$53</c:f>
              <c:numCache>
                <c:formatCode>h:mm</c:formatCode>
                <c:ptCount val="14"/>
                <c:pt idx="0">
                  <c:v>4.2361111111111106E-2</c:v>
                </c:pt>
                <c:pt idx="1">
                  <c:v>0.1673611111111111</c:v>
                </c:pt>
                <c:pt idx="2">
                  <c:v>0.25138888888888888</c:v>
                </c:pt>
                <c:pt idx="3">
                  <c:v>8.4027777777777771E-2</c:v>
                </c:pt>
                <c:pt idx="4">
                  <c:v>0.54236111111111118</c:v>
                </c:pt>
                <c:pt idx="5">
                  <c:v>0.12569444444444444</c:v>
                </c:pt>
                <c:pt idx="6">
                  <c:v>0.16805555555555554</c:v>
                </c:pt>
                <c:pt idx="7">
                  <c:v>0.75069444444444444</c:v>
                </c:pt>
                <c:pt idx="8" formatCode="[h]:mm">
                  <c:v>4.334027777777778</c:v>
                </c:pt>
                <c:pt idx="9">
                  <c:v>0.58402777777777781</c:v>
                </c:pt>
                <c:pt idx="10">
                  <c:v>0.20902777777777778</c:v>
                </c:pt>
                <c:pt idx="11">
                  <c:v>0.7090277777777777</c:v>
                </c:pt>
                <c:pt idx="12">
                  <c:v>0.45902777777777781</c:v>
                </c:pt>
                <c:pt idx="13">
                  <c:v>0.37638888888888888</c:v>
                </c:pt>
              </c:numCache>
            </c:numRef>
          </c:cat>
          <c:val>
            <c:numRef>
              <c:f>'Sheet 19 HLA allele freq DPB1'!$L$40:$L$53</c:f>
              <c:numCache>
                <c:formatCode>General</c:formatCode>
                <c:ptCount val="14"/>
                <c:pt idx="0">
                  <c:v>24.508320726172499</c:v>
                </c:pt>
                <c:pt idx="1">
                  <c:v>20.497803806735</c:v>
                </c:pt>
                <c:pt idx="2">
                  <c:v>18.162239770279999</c:v>
                </c:pt>
                <c:pt idx="3">
                  <c:v>18.077474892396001</c:v>
                </c:pt>
                <c:pt idx="4">
                  <c:v>5.5805003207184098</c:v>
                </c:pt>
                <c:pt idx="5">
                  <c:v>5.1085568326947604</c:v>
                </c:pt>
                <c:pt idx="6">
                  <c:v>3.1328320802005001</c:v>
                </c:pt>
                <c:pt idx="7">
                  <c:v>2.8107432854466001</c:v>
                </c:pt>
                <c:pt idx="8">
                  <c:v>2.6184538653366598</c:v>
                </c:pt>
                <c:pt idx="9">
                  <c:v>2.1091811414392101</c:v>
                </c:pt>
                <c:pt idx="10">
                  <c:v>1.91950464396285</c:v>
                </c:pt>
                <c:pt idx="11">
                  <c:v>1.91950464396285</c:v>
                </c:pt>
                <c:pt idx="12">
                  <c:v>1.7934446505875099</c:v>
                </c:pt>
                <c:pt idx="13">
                  <c:v>1.2923076923076899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D659-473B-8FAA-FF86F97E5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China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D86-4641-902A-6EC85914BA4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D86-4641-902A-6EC85914BA4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D86-4641-902A-6EC85914BA4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D86-4641-902A-6EC85914BA4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D86-4641-902A-6EC85914BA4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D86-4641-902A-6EC85914BA4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D86-4641-902A-6EC85914BA4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D86-4641-902A-6EC85914BA4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D86-4641-902A-6EC85914BA4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D86-4641-902A-6EC85914BA4E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D86-4641-902A-6EC85914BA4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3D86-4641-902A-6EC85914BA4E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3D86-4641-902A-6EC85914BA4E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3D86-4641-902A-6EC85914BA4E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3D86-4641-902A-6EC85914BA4E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3D86-4641-902A-6EC85914BA4E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3D86-4641-902A-6EC85914BA4E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3D86-4641-902A-6EC85914BA4E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3D86-4641-902A-6EC85914BA4E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3D86-4641-902A-6EC85914BA4E}"/>
              </c:ext>
            </c:extLst>
          </c:dPt>
          <c:cat>
            <c:numRef>
              <c:f>'Sheet 20 HLA allele freq DRB1'!$A$3:$A$22</c:f>
              <c:numCache>
                <c:formatCode>h:mm</c:formatCode>
                <c:ptCount val="20"/>
                <c:pt idx="0">
                  <c:v>0.3756944444444445</c:v>
                </c:pt>
                <c:pt idx="1">
                  <c:v>0.62569444444444444</c:v>
                </c:pt>
                <c:pt idx="2">
                  <c:v>0.29236111111111113</c:v>
                </c:pt>
                <c:pt idx="3">
                  <c:v>0.45902777777777781</c:v>
                </c:pt>
                <c:pt idx="4">
                  <c:v>0.50138888888888888</c:v>
                </c:pt>
                <c:pt idx="5">
                  <c:v>0.3354166666666667</c:v>
                </c:pt>
                <c:pt idx="6">
                  <c:v>0.17013888888888887</c:v>
                </c:pt>
                <c:pt idx="7">
                  <c:v>0.12569444444444444</c:v>
                </c:pt>
                <c:pt idx="8">
                  <c:v>0.50069444444444444</c:v>
                </c:pt>
                <c:pt idx="9">
                  <c:v>0.66805555555555562</c:v>
                </c:pt>
                <c:pt idx="10">
                  <c:v>0.16874999999999998</c:v>
                </c:pt>
                <c:pt idx="11">
                  <c:v>0.62638888888888888</c:v>
                </c:pt>
                <c:pt idx="12">
                  <c:v>0.17083333333333331</c:v>
                </c:pt>
                <c:pt idx="13">
                  <c:v>0.54305555555555551</c:v>
                </c:pt>
                <c:pt idx="14">
                  <c:v>0.41736111111111113</c:v>
                </c:pt>
                <c:pt idx="15">
                  <c:v>0.58680555555555558</c:v>
                </c:pt>
                <c:pt idx="16">
                  <c:v>0.54236111111111118</c:v>
                </c:pt>
                <c:pt idx="17">
                  <c:v>0.58611111111111114</c:v>
                </c:pt>
                <c:pt idx="18">
                  <c:v>4.2361111111111106E-2</c:v>
                </c:pt>
                <c:pt idx="19">
                  <c:v>0.1673611111111111</c:v>
                </c:pt>
              </c:numCache>
            </c:numRef>
          </c:cat>
          <c:val>
            <c:numRef>
              <c:f>'Sheet 20 HLA allele freq DRB1'!$B$3:$B$22</c:f>
              <c:numCache>
                <c:formatCode>General</c:formatCode>
                <c:ptCount val="20"/>
                <c:pt idx="0">
                  <c:v>19.887955182072801</c:v>
                </c:pt>
                <c:pt idx="1">
                  <c:v>14.316239316239299</c:v>
                </c:pt>
                <c:pt idx="2">
                  <c:v>9.2951991828396299</c:v>
                </c:pt>
                <c:pt idx="3">
                  <c:v>9.0723751274209992</c:v>
                </c:pt>
                <c:pt idx="4">
                  <c:v>8.0808080808080796</c:v>
                </c:pt>
                <c:pt idx="5">
                  <c:v>7.1607411116674999</c:v>
                </c:pt>
                <c:pt idx="6">
                  <c:v>5.1080550098231798</c:v>
                </c:pt>
                <c:pt idx="7">
                  <c:v>4.3902439024390203</c:v>
                </c:pt>
                <c:pt idx="8">
                  <c:v>3.6319612590799002</c:v>
                </c:pt>
                <c:pt idx="9">
                  <c:v>3.3317238049251601</c:v>
                </c:pt>
                <c:pt idx="10">
                  <c:v>3.08285163776493</c:v>
                </c:pt>
                <c:pt idx="11">
                  <c:v>3.08285163776493</c:v>
                </c:pt>
                <c:pt idx="12">
                  <c:v>2.5886864813039301</c:v>
                </c:pt>
                <c:pt idx="13">
                  <c:v>2.39234449760766</c:v>
                </c:pt>
                <c:pt idx="14">
                  <c:v>2.0992366412213701</c:v>
                </c:pt>
                <c:pt idx="15">
                  <c:v>2.00190657769304</c:v>
                </c:pt>
                <c:pt idx="16">
                  <c:v>1.80780209324453</c:v>
                </c:pt>
                <c:pt idx="17">
                  <c:v>1.56620787850024</c:v>
                </c:pt>
                <c:pt idx="18">
                  <c:v>1.4218009478672999</c:v>
                </c:pt>
                <c:pt idx="19">
                  <c:v>1.2778040700425899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3D86-4641-902A-6EC85914B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China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1D8-46F6-9B12-2CFDE2EA1E1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1D8-46F6-9B12-2CFDE2EA1E1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1D8-46F6-9B12-2CFDE2EA1E1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1D8-46F6-9B12-2CFDE2EA1E1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1D8-46F6-9B12-2CFDE2EA1E1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1D8-46F6-9B12-2CFDE2EA1E1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1D8-46F6-9B12-2CFDE2EA1E1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1D8-46F6-9B12-2CFDE2EA1E1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1D8-46F6-9B12-2CFDE2EA1E1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1D8-46F6-9B12-2CFDE2EA1E1C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1D8-46F6-9B12-2CFDE2EA1E1C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1D8-46F6-9B12-2CFDE2EA1E1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1D8-46F6-9B12-2CFDE2EA1E1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1D8-46F6-9B12-2CFDE2EA1E1C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21D8-46F6-9B12-2CFDE2EA1E1C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21D8-46F6-9B12-2CFDE2EA1E1C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21D8-46F6-9B12-2CFDE2EA1E1C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21D8-46F6-9B12-2CFDE2EA1E1C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21D8-46F6-9B12-2CFDE2EA1E1C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21D8-46F6-9B12-2CFDE2EA1E1C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21D8-46F6-9B12-2CFDE2EA1E1C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21D8-46F6-9B12-2CFDE2EA1E1C}"/>
              </c:ext>
            </c:extLst>
          </c:dPt>
          <c:cat>
            <c:numRef>
              <c:f>'Sheet 20 HLA allele freq DRB1'!$A$25:$A$46</c:f>
              <c:numCache>
                <c:formatCode>h:mm</c:formatCode>
                <c:ptCount val="22"/>
                <c:pt idx="0">
                  <c:v>0.3756944444444445</c:v>
                </c:pt>
                <c:pt idx="1">
                  <c:v>0.29236111111111113</c:v>
                </c:pt>
                <c:pt idx="2">
                  <c:v>0.45902777777777781</c:v>
                </c:pt>
                <c:pt idx="3">
                  <c:v>0.50138888888888888</c:v>
                </c:pt>
                <c:pt idx="4">
                  <c:v>0.62569444444444444</c:v>
                </c:pt>
                <c:pt idx="5">
                  <c:v>0.3354166666666667</c:v>
                </c:pt>
                <c:pt idx="6">
                  <c:v>0.17013888888888887</c:v>
                </c:pt>
                <c:pt idx="7">
                  <c:v>0.12569444444444444</c:v>
                </c:pt>
                <c:pt idx="8">
                  <c:v>0.50069444444444444</c:v>
                </c:pt>
                <c:pt idx="9">
                  <c:v>4.2361111111111106E-2</c:v>
                </c:pt>
                <c:pt idx="10">
                  <c:v>0.62638888888888888</c:v>
                </c:pt>
                <c:pt idx="11">
                  <c:v>0.16874999999999998</c:v>
                </c:pt>
                <c:pt idx="12">
                  <c:v>0.54236111111111118</c:v>
                </c:pt>
                <c:pt idx="13">
                  <c:v>0.41736111111111113</c:v>
                </c:pt>
                <c:pt idx="14">
                  <c:v>0.17083333333333331</c:v>
                </c:pt>
                <c:pt idx="15">
                  <c:v>0.58680555555555558</c:v>
                </c:pt>
                <c:pt idx="16">
                  <c:v>0.66805555555555562</c:v>
                </c:pt>
                <c:pt idx="17">
                  <c:v>0.54305555555555551</c:v>
                </c:pt>
                <c:pt idx="18">
                  <c:v>0.58402777777777781</c:v>
                </c:pt>
                <c:pt idx="19">
                  <c:v>0.58611111111111114</c:v>
                </c:pt>
                <c:pt idx="20">
                  <c:v>0.46111111111111108</c:v>
                </c:pt>
                <c:pt idx="21">
                  <c:v>0.1673611111111111</c:v>
                </c:pt>
              </c:numCache>
            </c:numRef>
          </c:cat>
          <c:val>
            <c:numRef>
              <c:f>'Sheet 20 HLA allele freq DRB1'!$B$25:$B$46</c:f>
              <c:numCache>
                <c:formatCode>General</c:formatCode>
                <c:ptCount val="22"/>
                <c:pt idx="0">
                  <c:v>15.211734090371399</c:v>
                </c:pt>
                <c:pt idx="1">
                  <c:v>10.2308736985061</c:v>
                </c:pt>
                <c:pt idx="2">
                  <c:v>7.9822616407982299</c:v>
                </c:pt>
                <c:pt idx="3">
                  <c:v>7.7672051338791803</c:v>
                </c:pt>
                <c:pt idx="4">
                  <c:v>7.6957098628925298</c:v>
                </c:pt>
                <c:pt idx="5">
                  <c:v>6.8685538731621696</c:v>
                </c:pt>
                <c:pt idx="6">
                  <c:v>5.1154759335203996</c:v>
                </c:pt>
                <c:pt idx="7">
                  <c:v>5.0248005175760202</c:v>
                </c:pt>
                <c:pt idx="8">
                  <c:v>4.8439181916038798</c:v>
                </c:pt>
                <c:pt idx="9">
                  <c:v>3.3312115425419</c:v>
                </c:pt>
                <c:pt idx="10">
                  <c:v>3.3092914722104401</c:v>
                </c:pt>
                <c:pt idx="11">
                  <c:v>3.3092914722104401</c:v>
                </c:pt>
                <c:pt idx="12">
                  <c:v>2.6559865092748698</c:v>
                </c:pt>
                <c:pt idx="13">
                  <c:v>2.4400504838031098</c:v>
                </c:pt>
                <c:pt idx="14">
                  <c:v>2.3969722455845299</c:v>
                </c:pt>
                <c:pt idx="15">
                  <c:v>2.3539302227826799</c:v>
                </c:pt>
                <c:pt idx="16">
                  <c:v>2.2894349926486002</c:v>
                </c:pt>
                <c:pt idx="17">
                  <c:v>2.2679546409071798</c:v>
                </c:pt>
                <c:pt idx="18">
                  <c:v>2.0964360587002102</c:v>
                </c:pt>
                <c:pt idx="19">
                  <c:v>1.73386254439106</c:v>
                </c:pt>
                <c:pt idx="20">
                  <c:v>1.4794748906022099</c:v>
                </c:pt>
                <c:pt idx="21">
                  <c:v>1.4583333333333299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21D8-46F6-9B12-2CFDE2EA1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Germany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EDA-482F-BBA4-569E89B5CD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EDA-482F-BBA4-569E89B5CD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EDA-482F-BBA4-569E89B5CD1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EDA-482F-BBA4-569E89B5CD1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EDA-482F-BBA4-569E89B5CD1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EDA-482F-BBA4-569E89B5CD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EDA-482F-BBA4-569E89B5CD1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EDA-482F-BBA4-569E89B5CD1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EDA-482F-BBA4-569E89B5CD1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EDA-482F-BBA4-569E89B5CD1E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6EDA-482F-BBA4-569E89B5CD1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6EDA-482F-BBA4-569E89B5CD1E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6EDA-482F-BBA4-569E89B5CD1E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6EDA-482F-BBA4-569E89B5CD1E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6EDA-482F-BBA4-569E89B5CD1E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6EDA-482F-BBA4-569E89B5CD1E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6EDA-482F-BBA4-569E89B5CD1E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6EDA-482F-BBA4-569E89B5CD1E}"/>
              </c:ext>
            </c:extLst>
          </c:dPt>
          <c:cat>
            <c:numRef>
              <c:f>'Sheet 20 HLA allele freq DRB1'!$A$49:$A$66</c:f>
              <c:numCache>
                <c:formatCode>h:mm</c:formatCode>
                <c:ptCount val="18"/>
                <c:pt idx="0">
                  <c:v>0.62569444444444444</c:v>
                </c:pt>
                <c:pt idx="1">
                  <c:v>0.29236111111111113</c:v>
                </c:pt>
                <c:pt idx="2">
                  <c:v>0.12569444444444444</c:v>
                </c:pt>
                <c:pt idx="3">
                  <c:v>0.45902777777777781</c:v>
                </c:pt>
                <c:pt idx="4">
                  <c:v>4.2361111111111106E-2</c:v>
                </c:pt>
                <c:pt idx="5">
                  <c:v>0.54236111111111118</c:v>
                </c:pt>
                <c:pt idx="6">
                  <c:v>0.1673611111111111</c:v>
                </c:pt>
                <c:pt idx="7">
                  <c:v>0.54305555555555551</c:v>
                </c:pt>
                <c:pt idx="8">
                  <c:v>0.66736111111111107</c:v>
                </c:pt>
                <c:pt idx="9">
                  <c:v>0.58402777777777781</c:v>
                </c:pt>
                <c:pt idx="10">
                  <c:v>0.16944444444444443</c:v>
                </c:pt>
                <c:pt idx="11">
                  <c:v>0.46111111111111108</c:v>
                </c:pt>
                <c:pt idx="12">
                  <c:v>0.33402777777777781</c:v>
                </c:pt>
                <c:pt idx="13">
                  <c:v>0.50069444444444444</c:v>
                </c:pt>
                <c:pt idx="14">
                  <c:v>0.62638888888888888</c:v>
                </c:pt>
                <c:pt idx="15">
                  <c:v>0.41736111111111113</c:v>
                </c:pt>
                <c:pt idx="16">
                  <c:v>4.3055555555555562E-2</c:v>
                </c:pt>
                <c:pt idx="17">
                  <c:v>0.54375000000000007</c:v>
                </c:pt>
              </c:numCache>
            </c:numRef>
          </c:cat>
          <c:val>
            <c:numRef>
              <c:f>'Sheet 20 HLA allele freq DRB1'!$B$49:$B$66</c:f>
              <c:numCache>
                <c:formatCode>General</c:formatCode>
                <c:ptCount val="18"/>
                <c:pt idx="0">
                  <c:v>14.162561576354699</c:v>
                </c:pt>
                <c:pt idx="1">
                  <c:v>13.5333741579914</c:v>
                </c:pt>
                <c:pt idx="2">
                  <c:v>12.0918984280532</c:v>
                </c:pt>
                <c:pt idx="3">
                  <c:v>11.888955944478001</c:v>
                </c:pt>
                <c:pt idx="4">
                  <c:v>8.8667058132707002</c:v>
                </c:pt>
                <c:pt idx="5">
                  <c:v>7.2296124927703902</c:v>
                </c:pt>
                <c:pt idx="6">
                  <c:v>7.1676300578034704</c:v>
                </c:pt>
                <c:pt idx="7">
                  <c:v>4.4507042253521103</c:v>
                </c:pt>
                <c:pt idx="8">
                  <c:v>4.2158516020236103</c:v>
                </c:pt>
                <c:pt idx="9">
                  <c:v>3.9237668161435</c:v>
                </c:pt>
                <c:pt idx="10">
                  <c:v>2.8856825749167601</c:v>
                </c:pt>
                <c:pt idx="11">
                  <c:v>2.6578073089701002</c:v>
                </c:pt>
                <c:pt idx="12">
                  <c:v>2.4875621890547301</c:v>
                </c:pt>
                <c:pt idx="13">
                  <c:v>2.26144511858798</c:v>
                </c:pt>
                <c:pt idx="14">
                  <c:v>1.70049369171695</c:v>
                </c:pt>
                <c:pt idx="15">
                  <c:v>1.3668671405139401</c:v>
                </c:pt>
                <c:pt idx="16">
                  <c:v>1.20087336244541</c:v>
                </c:pt>
                <c:pt idx="17">
                  <c:v>1.14566284779051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6EDA-482F-BBA4-569E89B5C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Russia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F39-49C6-B28A-BE3663F443D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F39-49C6-B28A-BE3663F443D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F39-49C6-B28A-BE3663F443D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F39-49C6-B28A-BE3663F443D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F39-49C6-B28A-BE3663F443D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F39-49C6-B28A-BE3663F443D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F39-49C6-B28A-BE3663F443D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F39-49C6-B28A-BE3663F443D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F39-49C6-B28A-BE3663F443D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F39-49C6-B28A-BE3663F443D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F39-49C6-B28A-BE3663F443D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AF39-49C6-B28A-BE3663F443D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AF39-49C6-B28A-BE3663F443D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AF39-49C6-B28A-BE3663F443DF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AF39-49C6-B28A-BE3663F443DF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AF39-49C6-B28A-BE3663F443DF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AF39-49C6-B28A-BE3663F443DF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AF39-49C6-B28A-BE3663F443DF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AF39-49C6-B28A-BE3663F443DF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AF39-49C6-B28A-BE3663F443DF}"/>
              </c:ext>
            </c:extLst>
          </c:dPt>
          <c:cat>
            <c:numRef>
              <c:f>'Sheet 20 HLA allele freq DRB1'!$A$69:$A$88</c:f>
              <c:numCache>
                <c:formatCode>h:mm</c:formatCode>
                <c:ptCount val="20"/>
                <c:pt idx="0">
                  <c:v>0.29236111111111113</c:v>
                </c:pt>
                <c:pt idx="1">
                  <c:v>0.62569444444444444</c:v>
                </c:pt>
                <c:pt idx="2">
                  <c:v>4.2361111111111106E-2</c:v>
                </c:pt>
                <c:pt idx="3">
                  <c:v>0.45902777777777781</c:v>
                </c:pt>
                <c:pt idx="4">
                  <c:v>0.12569444444444444</c:v>
                </c:pt>
                <c:pt idx="5">
                  <c:v>0.54236111111111118</c:v>
                </c:pt>
                <c:pt idx="6">
                  <c:v>0.1673611111111111</c:v>
                </c:pt>
                <c:pt idx="7">
                  <c:v>0.66736111111111107</c:v>
                </c:pt>
                <c:pt idx="8">
                  <c:v>0.33402777777777781</c:v>
                </c:pt>
                <c:pt idx="9">
                  <c:v>0.46111111111111108</c:v>
                </c:pt>
                <c:pt idx="10">
                  <c:v>0.54375000000000007</c:v>
                </c:pt>
                <c:pt idx="11">
                  <c:v>0.16944444444444443</c:v>
                </c:pt>
                <c:pt idx="12">
                  <c:v>0.54305555555555551</c:v>
                </c:pt>
                <c:pt idx="13">
                  <c:v>0.50069444444444444</c:v>
                </c:pt>
                <c:pt idx="14">
                  <c:v>0.58402777777777781</c:v>
                </c:pt>
                <c:pt idx="15">
                  <c:v>0.62638888888888888</c:v>
                </c:pt>
                <c:pt idx="16">
                  <c:v>0.3756944444444445</c:v>
                </c:pt>
                <c:pt idx="17">
                  <c:v>4.3055555555555562E-2</c:v>
                </c:pt>
                <c:pt idx="18">
                  <c:v>0.16805555555555554</c:v>
                </c:pt>
                <c:pt idx="19">
                  <c:v>0.41736111111111113</c:v>
                </c:pt>
              </c:numCache>
            </c:numRef>
          </c:cat>
          <c:val>
            <c:numRef>
              <c:f>'Sheet 20 HLA allele freq DRB1'!$B$69:$B$88</c:f>
              <c:numCache>
                <c:formatCode>General</c:formatCode>
                <c:ptCount val="20"/>
                <c:pt idx="0">
                  <c:v>14.9783802166837</c:v>
                </c:pt>
                <c:pt idx="1">
                  <c:v>14.8277535177098</c:v>
                </c:pt>
                <c:pt idx="2">
                  <c:v>12.7167079443704</c:v>
                </c:pt>
                <c:pt idx="3">
                  <c:v>9.5495995926491695</c:v>
                </c:pt>
                <c:pt idx="4">
                  <c:v>8.5446956840801693</c:v>
                </c:pt>
                <c:pt idx="5">
                  <c:v>7.8669097538742001</c:v>
                </c:pt>
                <c:pt idx="6">
                  <c:v>5.4540593529988399</c:v>
                </c:pt>
                <c:pt idx="7">
                  <c:v>4.7214478516748501</c:v>
                </c:pt>
                <c:pt idx="8">
                  <c:v>3.58924975925764</c:v>
                </c:pt>
                <c:pt idx="9">
                  <c:v>3.4262739271042699</c:v>
                </c:pt>
                <c:pt idx="10">
                  <c:v>3.2232738692371399</c:v>
                </c:pt>
                <c:pt idx="11">
                  <c:v>3.1872683671244801</c:v>
                </c:pt>
                <c:pt idx="12">
                  <c:v>2.7794666898288898</c:v>
                </c:pt>
                <c:pt idx="13">
                  <c:v>2.2996455433561001</c:v>
                </c:pt>
                <c:pt idx="14">
                  <c:v>2.0042239558639698</c:v>
                </c:pt>
                <c:pt idx="15">
                  <c:v>1.71050369606326</c:v>
                </c:pt>
                <c:pt idx="16">
                  <c:v>1.5315972371187101</c:v>
                </c:pt>
                <c:pt idx="17">
                  <c:v>1.4532515968620101</c:v>
                </c:pt>
                <c:pt idx="18">
                  <c:v>1.27524820267032</c:v>
                </c:pt>
                <c:pt idx="19">
                  <c:v>1.04175561437964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AF39-49C6-B28A-BE3663F44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Gambia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749-4E21-A595-62BB1BAEE83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749-4E21-A595-62BB1BAEE83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749-4E21-A595-62BB1BAEE83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749-4E21-A595-62BB1BAEE83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749-4E21-A595-62BB1BAEE83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749-4E21-A595-62BB1BAEE83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749-4E21-A595-62BB1BAEE83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749-4E21-A595-62BB1BAEE83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749-4E21-A595-62BB1BAEE83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749-4E21-A595-62BB1BAEE83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7749-4E21-A595-62BB1BAEE833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7749-4E21-A595-62BB1BAEE83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7749-4E21-A595-62BB1BAEE833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7749-4E21-A595-62BB1BAEE833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7749-4E21-A595-62BB1BAEE833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7749-4E21-A595-62BB1BAEE833}"/>
              </c:ext>
            </c:extLst>
          </c:dPt>
          <c:cat>
            <c:numRef>
              <c:f>'Sheet 20 HLA allele freq DRB1'!$M$3:$M$18</c:f>
              <c:numCache>
                <c:formatCode>h:mm</c:formatCode>
                <c:ptCount val="16"/>
                <c:pt idx="0">
                  <c:v>0.4597222222222222</c:v>
                </c:pt>
                <c:pt idx="1">
                  <c:v>0.54305555555555551</c:v>
                </c:pt>
                <c:pt idx="2">
                  <c:v>0.45902777777777781</c:v>
                </c:pt>
                <c:pt idx="3">
                  <c:v>0.54236111111111118</c:v>
                </c:pt>
                <c:pt idx="4">
                  <c:v>0.41736111111111113</c:v>
                </c:pt>
                <c:pt idx="5">
                  <c:v>0.3756944444444445</c:v>
                </c:pt>
                <c:pt idx="6">
                  <c:v>0.29236111111111113</c:v>
                </c:pt>
                <c:pt idx="7">
                  <c:v>0.54375000000000007</c:v>
                </c:pt>
                <c:pt idx="8">
                  <c:v>4.3055555555555562E-2</c:v>
                </c:pt>
                <c:pt idx="9">
                  <c:v>0.12638888888888888</c:v>
                </c:pt>
                <c:pt idx="10">
                  <c:v>0.12569444444444444</c:v>
                </c:pt>
                <c:pt idx="11">
                  <c:v>0.33611111111111108</c:v>
                </c:pt>
                <c:pt idx="12">
                  <c:v>0.1673611111111111</c:v>
                </c:pt>
                <c:pt idx="13">
                  <c:v>0.62708333333333333</c:v>
                </c:pt>
                <c:pt idx="14">
                  <c:v>0.66805555555555562</c:v>
                </c:pt>
                <c:pt idx="15">
                  <c:v>4.2361111111111106E-2</c:v>
                </c:pt>
              </c:numCache>
            </c:numRef>
          </c:cat>
          <c:val>
            <c:numRef>
              <c:f>'Sheet 20 HLA allele freq DRB1'!$N$3:$N$18</c:f>
              <c:numCache>
                <c:formatCode>General</c:formatCode>
                <c:ptCount val="16"/>
                <c:pt idx="0">
                  <c:v>34.664337409533303</c:v>
                </c:pt>
                <c:pt idx="1">
                  <c:v>11.4645734352407</c:v>
                </c:pt>
                <c:pt idx="2">
                  <c:v>8.76839346905866</c:v>
                </c:pt>
                <c:pt idx="3">
                  <c:v>8.2230244685118308</c:v>
                </c:pt>
                <c:pt idx="4">
                  <c:v>8.1362725450901792</c:v>
                </c:pt>
                <c:pt idx="5">
                  <c:v>7.4900398406374498</c:v>
                </c:pt>
                <c:pt idx="6">
                  <c:v>7.3190135242641201</c:v>
                </c:pt>
                <c:pt idx="7">
                  <c:v>4.6344774093465197</c:v>
                </c:pt>
                <c:pt idx="8">
                  <c:v>3.88910281093569</c:v>
                </c:pt>
                <c:pt idx="9">
                  <c:v>3.8491147036181701</c:v>
                </c:pt>
                <c:pt idx="10">
                  <c:v>3.6496350364963499</c:v>
                </c:pt>
                <c:pt idx="11">
                  <c:v>3.0951471150172001</c:v>
                </c:pt>
                <c:pt idx="12">
                  <c:v>2.83971793405756</c:v>
                </c:pt>
                <c:pt idx="13">
                  <c:v>1.6195856873823</c:v>
                </c:pt>
                <c:pt idx="14">
                  <c:v>1.4095094906972401</c:v>
                </c:pt>
                <c:pt idx="15">
                  <c:v>1.3333333333333299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7749-4E21-A595-62BB1BAEE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Ghana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1E1-4BBE-BB9A-24C11EC44D4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1E1-4BBE-BB9A-24C11EC44D4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1E1-4BBE-BB9A-24C11EC44D4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1E1-4BBE-BB9A-24C11EC44D4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1E1-4BBE-BB9A-24C11EC44D4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1E1-4BBE-BB9A-24C11EC44D4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1E1-4BBE-BB9A-24C11EC44D4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1E1-4BBE-BB9A-24C11EC44D4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1E1-4BBE-BB9A-24C11EC44D4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1E1-4BBE-BB9A-24C11EC44D4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1E1-4BBE-BB9A-24C11EC44D4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1E1-4BBE-BB9A-24C11EC44D4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1E1-4BBE-BB9A-24C11EC44D4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1E1-4BBE-BB9A-24C11EC44D4A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91E1-4BBE-BB9A-24C11EC44D4A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91E1-4BBE-BB9A-24C11EC44D4A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91E1-4BBE-BB9A-24C11EC44D4A}"/>
              </c:ext>
            </c:extLst>
          </c:dPt>
          <c:cat>
            <c:numRef>
              <c:f>'Sheet 20 HLA allele freq DRB1'!$M$21:$M$37</c:f>
              <c:numCache>
                <c:formatCode>h:mm</c:formatCode>
                <c:ptCount val="17"/>
                <c:pt idx="0">
                  <c:v>0.62708333333333333</c:v>
                </c:pt>
                <c:pt idx="1">
                  <c:v>0.33611111111111108</c:v>
                </c:pt>
                <c:pt idx="2">
                  <c:v>0.12638888888888888</c:v>
                </c:pt>
                <c:pt idx="3">
                  <c:v>0.29236111111111113</c:v>
                </c:pt>
                <c:pt idx="4">
                  <c:v>0.54236111111111118</c:v>
                </c:pt>
                <c:pt idx="5">
                  <c:v>4.3055555555555562E-2</c:v>
                </c:pt>
                <c:pt idx="6">
                  <c:v>0.54305555555555551</c:v>
                </c:pt>
                <c:pt idx="7">
                  <c:v>0.4597222222222222</c:v>
                </c:pt>
                <c:pt idx="8">
                  <c:v>0.45902777777777781</c:v>
                </c:pt>
                <c:pt idx="9">
                  <c:v>0.3756944444444445</c:v>
                </c:pt>
                <c:pt idx="10">
                  <c:v>0.54375000000000007</c:v>
                </c:pt>
                <c:pt idx="11">
                  <c:v>0.12569444444444444</c:v>
                </c:pt>
                <c:pt idx="12">
                  <c:v>0.66805555555555562</c:v>
                </c:pt>
                <c:pt idx="13">
                  <c:v>0.41736111111111113</c:v>
                </c:pt>
                <c:pt idx="14">
                  <c:v>0.1673611111111111</c:v>
                </c:pt>
                <c:pt idx="15">
                  <c:v>0.33749999999999997</c:v>
                </c:pt>
                <c:pt idx="16">
                  <c:v>4.2361111111111106E-2</c:v>
                </c:pt>
              </c:numCache>
            </c:numRef>
          </c:cat>
          <c:val>
            <c:numRef>
              <c:f>'Sheet 20 HLA allele freq DRB1'!$N$21:$N$37</c:f>
              <c:numCache>
                <c:formatCode>General</c:formatCode>
                <c:ptCount val="17"/>
                <c:pt idx="0">
                  <c:v>15.245388096066799</c:v>
                </c:pt>
                <c:pt idx="1">
                  <c:v>13.0419938545579</c:v>
                </c:pt>
                <c:pt idx="2">
                  <c:v>11.070110701107</c:v>
                </c:pt>
                <c:pt idx="3">
                  <c:v>10.2564102564103</c:v>
                </c:pt>
                <c:pt idx="4">
                  <c:v>8.6999343401181903</c:v>
                </c:pt>
                <c:pt idx="5">
                  <c:v>6.54867256637168</c:v>
                </c:pt>
                <c:pt idx="6">
                  <c:v>5.9181062060140697</c:v>
                </c:pt>
                <c:pt idx="7">
                  <c:v>4.7453337551407797</c:v>
                </c:pt>
                <c:pt idx="8">
                  <c:v>4.7287679898782198</c:v>
                </c:pt>
                <c:pt idx="9">
                  <c:v>4.6294833306999497</c:v>
                </c:pt>
                <c:pt idx="10">
                  <c:v>4.5303867403314904</c:v>
                </c:pt>
                <c:pt idx="11">
                  <c:v>4.5138888888888902</c:v>
                </c:pt>
                <c:pt idx="12">
                  <c:v>3.2912182186866299</c:v>
                </c:pt>
                <c:pt idx="13">
                  <c:v>2.9059829059829099</c:v>
                </c:pt>
                <c:pt idx="14">
                  <c:v>2.6507518214230399</c:v>
                </c:pt>
                <c:pt idx="15">
                  <c:v>1.54884220211624</c:v>
                </c:pt>
                <c:pt idx="16">
                  <c:v>1.2383427610457101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91E1-4BBE-BB9A-24C11EC44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SAC_A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07E-4927-9537-CCF6796075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07E-4927-9537-CCF6796075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07E-4927-9537-CCF6796075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07E-4927-9537-CCF6796075A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07E-4927-9537-CCF6796075A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07E-4927-9537-CCF6796075A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07E-4927-9537-CCF6796075A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07E-4927-9537-CCF6796075A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07E-4927-9537-CCF6796075A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07E-4927-9537-CCF6796075A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807E-4927-9537-CCF6796075A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807E-4927-9537-CCF6796075A8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807E-4927-9537-CCF6796075A8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807E-4927-9537-CCF6796075A8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807E-4927-9537-CCF6796075A8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807E-4927-9537-CCF6796075A8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807E-4927-9537-CCF6796075A8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807E-4927-9537-CCF6796075A8}"/>
              </c:ext>
            </c:extLst>
          </c:dPt>
          <c:cat>
            <c:numRef>
              <c:f>'Sheet 20 HLA allele freq DRB1'!$M$40:$M$57</c:f>
              <c:numCache>
                <c:formatCode>h:mm</c:formatCode>
                <c:ptCount val="18"/>
                <c:pt idx="0">
                  <c:v>0.62708333333333333</c:v>
                </c:pt>
                <c:pt idx="1">
                  <c:v>0.29236111111111113</c:v>
                </c:pt>
                <c:pt idx="2">
                  <c:v>0.12569444444444444</c:v>
                </c:pt>
                <c:pt idx="3">
                  <c:v>0.1673611111111111</c:v>
                </c:pt>
                <c:pt idx="4">
                  <c:v>0.54305555555555551</c:v>
                </c:pt>
                <c:pt idx="5">
                  <c:v>0.45902777777777781</c:v>
                </c:pt>
                <c:pt idx="6">
                  <c:v>0.54236111111111118</c:v>
                </c:pt>
                <c:pt idx="7">
                  <c:v>0.12638888888888888</c:v>
                </c:pt>
                <c:pt idx="8">
                  <c:v>4.3055555555555562E-2</c:v>
                </c:pt>
                <c:pt idx="9">
                  <c:v>0.33611111111111108</c:v>
                </c:pt>
                <c:pt idx="10">
                  <c:v>0.3756944444444445</c:v>
                </c:pt>
                <c:pt idx="11">
                  <c:v>0.50069444444444444</c:v>
                </c:pt>
                <c:pt idx="12">
                  <c:v>0.16944444444444443</c:v>
                </c:pt>
                <c:pt idx="13">
                  <c:v>0.62569444444444444</c:v>
                </c:pt>
                <c:pt idx="14">
                  <c:v>0.50138888888888888</c:v>
                </c:pt>
                <c:pt idx="15">
                  <c:v>4.2361111111111106E-2</c:v>
                </c:pt>
                <c:pt idx="16">
                  <c:v>0.41736111111111113</c:v>
                </c:pt>
                <c:pt idx="17">
                  <c:v>0.4597222222222222</c:v>
                </c:pt>
              </c:numCache>
            </c:numRef>
          </c:cat>
          <c:val>
            <c:numRef>
              <c:f>'Sheet 20 HLA allele freq DRB1'!$N$40:$N$57</c:f>
              <c:numCache>
                <c:formatCode>General</c:formatCode>
                <c:ptCount val="18"/>
                <c:pt idx="0">
                  <c:v>21.963394342762101</c:v>
                </c:pt>
                <c:pt idx="1">
                  <c:v>12.8560431100847</c:v>
                </c:pt>
                <c:pt idx="2">
                  <c:v>11.3135914958238</c:v>
                </c:pt>
                <c:pt idx="3">
                  <c:v>10.6415094339623</c:v>
                </c:pt>
                <c:pt idx="4">
                  <c:v>9.5665171898355794</c:v>
                </c:pt>
                <c:pt idx="5">
                  <c:v>8.0324244657332304</c:v>
                </c:pt>
                <c:pt idx="6">
                  <c:v>7.3206442166910701</c:v>
                </c:pt>
                <c:pt idx="7">
                  <c:v>5.5435565154787598</c:v>
                </c:pt>
                <c:pt idx="8">
                  <c:v>4.0454222853087298</c:v>
                </c:pt>
                <c:pt idx="9">
                  <c:v>2.73300630693763</c:v>
                </c:pt>
                <c:pt idx="10">
                  <c:v>2.73300630693763</c:v>
                </c:pt>
                <c:pt idx="11">
                  <c:v>2.3743016759776499</c:v>
                </c:pt>
                <c:pt idx="12">
                  <c:v>2.2315202231520201</c:v>
                </c:pt>
                <c:pt idx="13">
                  <c:v>1.8763029881862401</c:v>
                </c:pt>
                <c:pt idx="14">
                  <c:v>1.7349063150589901</c:v>
                </c:pt>
                <c:pt idx="15">
                  <c:v>1.6643550624133101</c:v>
                </c:pt>
                <c:pt idx="16">
                  <c:v>1.5235457063711899</c:v>
                </c:pt>
                <c:pt idx="17">
                  <c:v>1.17322291235335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807E-4927-9537-CCF679607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SAC_M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5A7-4395-87CD-83E652C9CF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5A7-4395-87CD-83E652C9CF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5A7-4395-87CD-83E652C9CF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5A7-4395-87CD-83E652C9CF4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5A7-4395-87CD-83E652C9CF4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5A7-4395-87CD-83E652C9CF4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5A7-4395-87CD-83E652C9CF4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5A7-4395-87CD-83E652C9CF4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5A7-4395-87CD-83E652C9CF4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5A7-4395-87CD-83E652C9CF4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D5A7-4395-87CD-83E652C9CF4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D5A7-4395-87CD-83E652C9CF48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D5A7-4395-87CD-83E652C9CF48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D5A7-4395-87CD-83E652C9CF48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D5A7-4395-87CD-83E652C9CF48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D5A7-4395-87CD-83E652C9CF48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D5A7-4395-87CD-83E652C9CF48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D5A7-4395-87CD-83E652C9CF48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D5A7-4395-87CD-83E652C9CF48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D5A7-4395-87CD-83E652C9CF48}"/>
              </c:ext>
            </c:extLst>
          </c:dPt>
          <c:cat>
            <c:numRef>
              <c:f>'Sheet 20 HLA allele freq DRB1'!$M$60:$M$79</c:f>
              <c:numCache>
                <c:formatCode>h:mm</c:formatCode>
                <c:ptCount val="20"/>
                <c:pt idx="0">
                  <c:v>0.29236111111111113</c:v>
                </c:pt>
                <c:pt idx="1">
                  <c:v>0.1673611111111111</c:v>
                </c:pt>
                <c:pt idx="2">
                  <c:v>0.62569444444444444</c:v>
                </c:pt>
                <c:pt idx="3">
                  <c:v>0.62708333333333333</c:v>
                </c:pt>
                <c:pt idx="4">
                  <c:v>0.12569444444444444</c:v>
                </c:pt>
                <c:pt idx="5">
                  <c:v>0.45902777777777781</c:v>
                </c:pt>
                <c:pt idx="6">
                  <c:v>0.54236111111111118</c:v>
                </c:pt>
                <c:pt idx="7">
                  <c:v>0.54305555555555551</c:v>
                </c:pt>
                <c:pt idx="8">
                  <c:v>0.12638888888888888</c:v>
                </c:pt>
                <c:pt idx="9">
                  <c:v>0.62638888888888888</c:v>
                </c:pt>
                <c:pt idx="10">
                  <c:v>0.50138888888888888</c:v>
                </c:pt>
                <c:pt idx="11">
                  <c:v>0.16944444444444443</c:v>
                </c:pt>
                <c:pt idx="12">
                  <c:v>0.50069444444444444</c:v>
                </c:pt>
                <c:pt idx="13">
                  <c:v>0.58402777777777781</c:v>
                </c:pt>
                <c:pt idx="14">
                  <c:v>4.2361111111111106E-2</c:v>
                </c:pt>
                <c:pt idx="15">
                  <c:v>4.3055555555555562E-2</c:v>
                </c:pt>
                <c:pt idx="16">
                  <c:v>0.3756944444444445</c:v>
                </c:pt>
                <c:pt idx="17">
                  <c:v>0.41736111111111113</c:v>
                </c:pt>
                <c:pt idx="18">
                  <c:v>0.4597222222222222</c:v>
                </c:pt>
                <c:pt idx="19">
                  <c:v>0.33611111111111108</c:v>
                </c:pt>
              </c:numCache>
            </c:numRef>
          </c:cat>
          <c:val>
            <c:numRef>
              <c:f>'Sheet 20 HLA allele freq DRB1'!$N$60:$N$79</c:f>
              <c:numCache>
                <c:formatCode>General</c:formatCode>
                <c:ptCount val="20"/>
                <c:pt idx="0">
                  <c:v>11.5932203389831</c:v>
                </c:pt>
                <c:pt idx="1">
                  <c:v>9.1511936339522606</c:v>
                </c:pt>
                <c:pt idx="2">
                  <c:v>8.8624338624338606</c:v>
                </c:pt>
                <c:pt idx="3">
                  <c:v>8.8624338624338606</c:v>
                </c:pt>
                <c:pt idx="4">
                  <c:v>8.5751978891820606</c:v>
                </c:pt>
                <c:pt idx="5">
                  <c:v>8.0761654629021695</c:v>
                </c:pt>
                <c:pt idx="6">
                  <c:v>7.2312703583061904</c:v>
                </c:pt>
                <c:pt idx="7">
                  <c:v>6.6753078418664904</c:v>
                </c:pt>
                <c:pt idx="8">
                  <c:v>4.1113219481340897</c:v>
                </c:pt>
                <c:pt idx="9">
                  <c:v>3.9141414141414099</c:v>
                </c:pt>
                <c:pt idx="10">
                  <c:v>3.7831021437578798</c:v>
                </c:pt>
                <c:pt idx="11">
                  <c:v>3.7177063642091999</c:v>
                </c:pt>
                <c:pt idx="12">
                  <c:v>3.3919597989949799</c:v>
                </c:pt>
                <c:pt idx="13">
                  <c:v>2.8107432854466001</c:v>
                </c:pt>
                <c:pt idx="14">
                  <c:v>2.5545171339563901</c:v>
                </c:pt>
                <c:pt idx="15">
                  <c:v>2.2360248447204998</c:v>
                </c:pt>
                <c:pt idx="16">
                  <c:v>1.66769610870908</c:v>
                </c:pt>
                <c:pt idx="17">
                  <c:v>1.6049382716049401</c:v>
                </c:pt>
                <c:pt idx="18">
                  <c:v>1.41712877387554</c:v>
                </c:pt>
                <c:pt idx="19">
                  <c:v>1.3546798029556699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D5A7-4395-87CD-83E652C9C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Gambia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38C-4994-B8B9-C297C94AA07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38C-4994-B8B9-C297C94AA07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38C-4994-B8B9-C297C94AA07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38C-4994-B8B9-C297C94AA07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38C-4994-B8B9-C297C94AA07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38C-4994-B8B9-C297C94AA07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38C-4994-B8B9-C297C94AA07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38C-4994-B8B9-C297C94AA07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38C-4994-B8B9-C297C94AA07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38C-4994-B8B9-C297C94AA07E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38C-4994-B8B9-C297C94AA07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138C-4994-B8B9-C297C94AA07E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138C-4994-B8B9-C297C94AA07E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138C-4994-B8B9-C297C94AA07E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138C-4994-B8B9-C297C94AA07E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138C-4994-B8B9-C297C94AA07E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138C-4994-B8B9-C297C94AA07E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138C-4994-B8B9-C297C94AA07E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138C-4994-B8B9-C297C94AA07E}"/>
              </c:ext>
            </c:extLst>
          </c:dPt>
          <c:cat>
            <c:numRef>
              <c:f>'Sheet 16 HLA allele freq A'!$L$3:$L$21</c:f>
              <c:numCache>
                <c:formatCode>h:mm</c:formatCode>
                <c:ptCount val="19"/>
                <c:pt idx="0">
                  <c:v>0.9590277777777777</c:v>
                </c:pt>
                <c:pt idx="1">
                  <c:v>8.4027777777777771E-2</c:v>
                </c:pt>
                <c:pt idx="2" formatCode="[h]:mm">
                  <c:v>1.3770833333333332</c:v>
                </c:pt>
                <c:pt idx="3" formatCode="[h]:mm">
                  <c:v>1.2513888888888889</c:v>
                </c:pt>
                <c:pt idx="4" formatCode="[h]:mm">
                  <c:v>2.8347222222222221</c:v>
                </c:pt>
                <c:pt idx="5" formatCode="[h]:mm">
                  <c:v>1.0840277777777778</c:v>
                </c:pt>
                <c:pt idx="6" formatCode="[h]:mm">
                  <c:v>1.3756944444444443</c:v>
                </c:pt>
                <c:pt idx="7" formatCode="[h]:mm">
                  <c:v>1.2506944444444443</c:v>
                </c:pt>
                <c:pt idx="8">
                  <c:v>4.2361111111111106E-2</c:v>
                </c:pt>
                <c:pt idx="9" formatCode="[h]:mm">
                  <c:v>2.8340277777777776</c:v>
                </c:pt>
                <c:pt idx="10">
                  <c:v>8.4722222222222213E-2</c:v>
                </c:pt>
                <c:pt idx="11">
                  <c:v>0.12569444444444444</c:v>
                </c:pt>
                <c:pt idx="12" formatCode="[h]:mm">
                  <c:v>1.3340277777777778</c:v>
                </c:pt>
                <c:pt idx="13" formatCode="[h]:mm">
                  <c:v>3.0840277777777776</c:v>
                </c:pt>
                <c:pt idx="14" formatCode="[h]:mm">
                  <c:v>1.2097222222222224</c:v>
                </c:pt>
                <c:pt idx="15" formatCode="[h]:mm">
                  <c:v>1.4180555555555554</c:v>
                </c:pt>
                <c:pt idx="16" formatCode="[h]:mm">
                  <c:v>1.5006944444444443</c:v>
                </c:pt>
                <c:pt idx="17">
                  <c:v>8.6805555555555566E-2</c:v>
                </c:pt>
                <c:pt idx="18" formatCode="[h]:mm">
                  <c:v>1.0013888888888889</c:v>
                </c:pt>
              </c:numCache>
            </c:numRef>
          </c:cat>
          <c:val>
            <c:numRef>
              <c:f>'Sheet 16 HLA allele freq A'!$M$3:$M$21</c:f>
              <c:numCache>
                <c:formatCode>General</c:formatCode>
                <c:ptCount val="19"/>
                <c:pt idx="0">
                  <c:v>15.943274602492499</c:v>
                </c:pt>
                <c:pt idx="1">
                  <c:v>9.0982612211888405</c:v>
                </c:pt>
                <c:pt idx="2">
                  <c:v>9.0321277025661804</c:v>
                </c:pt>
                <c:pt idx="3">
                  <c:v>8.8122605363984707</c:v>
                </c:pt>
                <c:pt idx="4">
                  <c:v>8.4841174105347807</c:v>
                </c:pt>
                <c:pt idx="5">
                  <c:v>8.1579474844658204</c:v>
                </c:pt>
                <c:pt idx="6">
                  <c:v>6.4509765239692296</c:v>
                </c:pt>
                <c:pt idx="7">
                  <c:v>5.84542958022754</c:v>
                </c:pt>
                <c:pt idx="8">
                  <c:v>4.6953822273962</c:v>
                </c:pt>
                <c:pt idx="9">
                  <c:v>4.5331266950794298</c:v>
                </c:pt>
                <c:pt idx="10">
                  <c:v>4.3713733075435197</c:v>
                </c:pt>
                <c:pt idx="11">
                  <c:v>4.2302491790612304</c:v>
                </c:pt>
                <c:pt idx="12">
                  <c:v>3.4509202453987702</c:v>
                </c:pt>
                <c:pt idx="13">
                  <c:v>3.4310906651332198</c:v>
                </c:pt>
                <c:pt idx="14">
                  <c:v>2.5855513307984799</c:v>
                </c:pt>
                <c:pt idx="15">
                  <c:v>2.4103245397608699</c:v>
                </c:pt>
                <c:pt idx="16">
                  <c:v>2.0809685962920899</c:v>
                </c:pt>
                <c:pt idx="17">
                  <c:v>2.0230667422953301</c:v>
                </c:pt>
                <c:pt idx="18">
                  <c:v>1.20030007501875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138C-4994-B8B9-C297C94AA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China1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91C-4B4C-BA3A-CCCE1A11F4F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91C-4B4C-BA3A-CCCE1A11F4F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91C-4B4C-BA3A-CCCE1A11F4F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91C-4B4C-BA3A-CCCE1A11F4F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91C-4B4C-BA3A-CCCE1A11F4F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91C-4B4C-BA3A-CCCE1A11F4F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91C-4B4C-BA3A-CCCE1A11F4F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91C-4B4C-BA3A-CCCE1A11F4F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91C-4B4C-BA3A-CCCE1A11F4F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91C-4B4C-BA3A-CCCE1A11F4FE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91C-4B4C-BA3A-CCCE1A11F4F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091C-4B4C-BA3A-CCCE1A11F4FE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091C-4B4C-BA3A-CCCE1A11F4FE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091C-4B4C-BA3A-CCCE1A11F4FE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091C-4B4C-BA3A-CCCE1A11F4FE}"/>
              </c:ext>
            </c:extLst>
          </c:dPt>
          <c:cat>
            <c:numRef>
              <c:f>'Sheet 21 HLA allele freq DQB1'!$A$3:$A$17</c:f>
              <c:numCache>
                <c:formatCode>h:mm</c:formatCode>
                <c:ptCount val="15"/>
                <c:pt idx="0">
                  <c:v>0.12569444444444444</c:v>
                </c:pt>
                <c:pt idx="1">
                  <c:v>0.12708333333333333</c:v>
                </c:pt>
                <c:pt idx="2">
                  <c:v>0.25069444444444444</c:v>
                </c:pt>
                <c:pt idx="3">
                  <c:v>0.25138888888888888</c:v>
                </c:pt>
                <c:pt idx="4">
                  <c:v>8.4722222222222213E-2</c:v>
                </c:pt>
                <c:pt idx="5">
                  <c:v>0.12638888888888888</c:v>
                </c:pt>
                <c:pt idx="6">
                  <c:v>0.20972222222222223</c:v>
                </c:pt>
                <c:pt idx="7">
                  <c:v>0.1673611111111111</c:v>
                </c:pt>
                <c:pt idx="8">
                  <c:v>0.20902777777777778</c:v>
                </c:pt>
                <c:pt idx="9">
                  <c:v>8.4027777777777771E-2</c:v>
                </c:pt>
                <c:pt idx="10">
                  <c:v>0.21041666666666667</c:v>
                </c:pt>
                <c:pt idx="11">
                  <c:v>0.25208333333333333</c:v>
                </c:pt>
                <c:pt idx="12">
                  <c:v>0.25277777777777777</c:v>
                </c:pt>
                <c:pt idx="13">
                  <c:v>0.16805555555555554</c:v>
                </c:pt>
                <c:pt idx="14">
                  <c:v>0.25625000000000003</c:v>
                </c:pt>
              </c:numCache>
            </c:numRef>
          </c:cat>
          <c:val>
            <c:numRef>
              <c:f>'Sheet 21 HLA allele freq DQB1'!$B$3:$B$17</c:f>
              <c:numCache>
                <c:formatCode>General</c:formatCode>
                <c:ptCount val="15"/>
                <c:pt idx="0">
                  <c:v>28.4513805522209</c:v>
                </c:pt>
                <c:pt idx="1">
                  <c:v>21.521862578080601</c:v>
                </c:pt>
                <c:pt idx="2">
                  <c:v>11.284451378055101</c:v>
                </c:pt>
                <c:pt idx="3">
                  <c:v>10.766045548654199</c:v>
                </c:pt>
                <c:pt idx="4">
                  <c:v>7.5917546505781797</c:v>
                </c:pt>
                <c:pt idx="5">
                  <c:v>6.5737051792828698</c:v>
                </c:pt>
                <c:pt idx="6">
                  <c:v>5.15970515970516</c:v>
                </c:pt>
                <c:pt idx="7">
                  <c:v>4.9534085335949003</c:v>
                </c:pt>
                <c:pt idx="8">
                  <c:v>4.4411908247925798</c:v>
                </c:pt>
                <c:pt idx="9">
                  <c:v>4.4411908247925798</c:v>
                </c:pt>
                <c:pt idx="10">
                  <c:v>4.33934666016577</c:v>
                </c:pt>
                <c:pt idx="11">
                  <c:v>1.5180265654648999</c:v>
                </c:pt>
                <c:pt idx="12">
                  <c:v>1.4218009478672999</c:v>
                </c:pt>
                <c:pt idx="13">
                  <c:v>1.0387157695939599</c:v>
                </c:pt>
                <c:pt idx="14">
                  <c:v>0.84825636192271403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091C-4B4C-BA3A-CCCE1A11F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China2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B30-4876-BDF2-702EE574784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B30-4876-BDF2-702EE574784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B30-4876-BDF2-702EE574784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B30-4876-BDF2-702EE574784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B30-4876-BDF2-702EE574784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B30-4876-BDF2-702EE574784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B30-4876-BDF2-702EE574784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B30-4876-BDF2-702EE574784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B30-4876-BDF2-702EE574784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B30-4876-BDF2-702EE574784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5B30-4876-BDF2-702EE5747844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5B30-4876-BDF2-702EE5747844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5B30-4876-BDF2-702EE5747844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5B30-4876-BDF2-702EE5747844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5B30-4876-BDF2-702EE5747844}"/>
              </c:ext>
            </c:extLst>
          </c:dPt>
          <c:cat>
            <c:numRef>
              <c:f>'Sheet 21 HLA allele freq DQB1'!$A$20:$A$34</c:f>
              <c:numCache>
                <c:formatCode>h:mm</c:formatCode>
                <c:ptCount val="15"/>
                <c:pt idx="0">
                  <c:v>0.12569444444444444</c:v>
                </c:pt>
                <c:pt idx="1">
                  <c:v>0.12708333333333333</c:v>
                </c:pt>
                <c:pt idx="2">
                  <c:v>0.25069444444444444</c:v>
                </c:pt>
                <c:pt idx="3">
                  <c:v>8.4722222222222213E-2</c:v>
                </c:pt>
                <c:pt idx="4">
                  <c:v>0.12638888888888888</c:v>
                </c:pt>
                <c:pt idx="5">
                  <c:v>0.20902777777777778</c:v>
                </c:pt>
                <c:pt idx="6">
                  <c:v>0.20972222222222223</c:v>
                </c:pt>
                <c:pt idx="7">
                  <c:v>0.25138888888888888</c:v>
                </c:pt>
                <c:pt idx="8">
                  <c:v>8.4027777777777771E-2</c:v>
                </c:pt>
                <c:pt idx="9">
                  <c:v>0.1673611111111111</c:v>
                </c:pt>
                <c:pt idx="10">
                  <c:v>0.21041666666666667</c:v>
                </c:pt>
                <c:pt idx="11">
                  <c:v>0.25208333333333333</c:v>
                </c:pt>
                <c:pt idx="12">
                  <c:v>0.16805555555555554</c:v>
                </c:pt>
                <c:pt idx="13">
                  <c:v>0.25277777777777777</c:v>
                </c:pt>
                <c:pt idx="14">
                  <c:v>0.25625000000000003</c:v>
                </c:pt>
              </c:numCache>
            </c:numRef>
          </c:cat>
          <c:val>
            <c:numRef>
              <c:f>'Sheet 21 HLA allele freq DQB1'!$B$20:$B$34</c:f>
              <c:numCache>
                <c:formatCode>General</c:formatCode>
                <c:ptCount val="15"/>
                <c:pt idx="0">
                  <c:v>31.479481641468698</c:v>
                </c:pt>
                <c:pt idx="1">
                  <c:v>17.576050217286301</c:v>
                </c:pt>
                <c:pt idx="2">
                  <c:v>10.3557670518921</c:v>
                </c:pt>
                <c:pt idx="3">
                  <c:v>8.1741448245224309</c:v>
                </c:pt>
                <c:pt idx="4">
                  <c:v>7.0800351802990296</c:v>
                </c:pt>
                <c:pt idx="5">
                  <c:v>6.68127053669222</c:v>
                </c:pt>
                <c:pt idx="6">
                  <c:v>5.7316543638732096</c:v>
                </c:pt>
                <c:pt idx="7">
                  <c:v>5.52546045503792</c:v>
                </c:pt>
                <c:pt idx="8">
                  <c:v>5.09279240397065</c:v>
                </c:pt>
                <c:pt idx="9">
                  <c:v>5.0021561017679996</c:v>
                </c:pt>
                <c:pt idx="10">
                  <c:v>4.7086648032681104</c:v>
                </c:pt>
                <c:pt idx="11">
                  <c:v>2.6559865092748698</c:v>
                </c:pt>
                <c:pt idx="12">
                  <c:v>1.79765886287625</c:v>
                </c:pt>
                <c:pt idx="13">
                  <c:v>1.3105887247763699</c:v>
                </c:pt>
                <c:pt idx="14">
                  <c:v>0.89082245701263696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5B30-4876-BDF2-702EE5747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Germany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75A-4BC6-971A-BEAE048B9BC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75A-4BC6-971A-BEAE048B9BC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75A-4BC6-971A-BEAE048B9BC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75A-4BC6-971A-BEAE048B9BC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75A-4BC6-971A-BEAE048B9BC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75A-4BC6-971A-BEAE048B9BC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75A-4BC6-971A-BEAE048B9BC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75A-4BC6-971A-BEAE048B9BC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75A-4BC6-971A-BEAE048B9BC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75A-4BC6-971A-BEAE048B9BC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75A-4BC6-971A-BEAE048B9BC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375A-4BC6-971A-BEAE048B9BC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375A-4BC6-971A-BEAE048B9BC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375A-4BC6-971A-BEAE048B9BC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375A-4BC6-971A-BEAE048B9BC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375A-4BC6-971A-BEAE048B9BC7}"/>
              </c:ext>
            </c:extLst>
          </c:dPt>
          <c:cat>
            <c:numRef>
              <c:f>'Sheet 21 HLA allele freq DQB1'!$A$37:$A$52</c:f>
              <c:numCache>
                <c:formatCode>h:mm</c:formatCode>
                <c:ptCount val="16"/>
                <c:pt idx="0">
                  <c:v>0.12569444444444444</c:v>
                </c:pt>
                <c:pt idx="1">
                  <c:v>0.25138888888888888</c:v>
                </c:pt>
                <c:pt idx="2">
                  <c:v>8.4027777777777771E-2</c:v>
                </c:pt>
                <c:pt idx="3">
                  <c:v>0.20902777777777778</c:v>
                </c:pt>
                <c:pt idx="4">
                  <c:v>0.12638888888888888</c:v>
                </c:pt>
                <c:pt idx="5">
                  <c:v>8.4722222222222213E-2</c:v>
                </c:pt>
                <c:pt idx="6">
                  <c:v>0.25208333333333333</c:v>
                </c:pt>
                <c:pt idx="7">
                  <c:v>0.20972222222222223</c:v>
                </c:pt>
                <c:pt idx="8">
                  <c:v>0.12708333333333333</c:v>
                </c:pt>
                <c:pt idx="9">
                  <c:v>0.21041666666666667</c:v>
                </c:pt>
                <c:pt idx="10">
                  <c:v>0.25277777777777777</c:v>
                </c:pt>
                <c:pt idx="11">
                  <c:v>0.16805555555555554</c:v>
                </c:pt>
                <c:pt idx="12">
                  <c:v>0.25069444444444444</c:v>
                </c:pt>
                <c:pt idx="13">
                  <c:v>0.25625000000000003</c:v>
                </c:pt>
                <c:pt idx="14">
                  <c:v>0.1277777777777778</c:v>
                </c:pt>
                <c:pt idx="15">
                  <c:v>0.21111111111111111</c:v>
                </c:pt>
              </c:numCache>
            </c:numRef>
          </c:cat>
          <c:val>
            <c:numRef>
              <c:f>'Sheet 21 HLA allele freq DQB1'!$B$37:$B$52</c:f>
              <c:numCache>
                <c:formatCode>General</c:formatCode>
                <c:ptCount val="16"/>
                <c:pt idx="0">
                  <c:v>26.466575716234701</c:v>
                </c:pt>
                <c:pt idx="1">
                  <c:v>13.394495412844</c:v>
                </c:pt>
                <c:pt idx="2">
                  <c:v>12.024169184290001</c:v>
                </c:pt>
                <c:pt idx="3">
                  <c:v>11.9565217391304</c:v>
                </c:pt>
                <c:pt idx="4">
                  <c:v>9.5744680851063801</c:v>
                </c:pt>
                <c:pt idx="5">
                  <c:v>9.1230135373749306</c:v>
                </c:pt>
                <c:pt idx="6">
                  <c:v>7.6030179918746397</c:v>
                </c:pt>
                <c:pt idx="7">
                  <c:v>5.2213393870601603</c:v>
                </c:pt>
                <c:pt idx="8">
                  <c:v>4.5095828635851198</c:v>
                </c:pt>
                <c:pt idx="9">
                  <c:v>3.8655462184873901</c:v>
                </c:pt>
                <c:pt idx="10">
                  <c:v>3.69127516778524</c:v>
                </c:pt>
                <c:pt idx="11">
                  <c:v>2.71468144044321</c:v>
                </c:pt>
                <c:pt idx="12">
                  <c:v>1.47783251231527</c:v>
                </c:pt>
                <c:pt idx="13">
                  <c:v>0.65146579804560301</c:v>
                </c:pt>
                <c:pt idx="14">
                  <c:v>0.27041644131963199</c:v>
                </c:pt>
                <c:pt idx="15">
                  <c:v>0.107991360691145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375A-4BC6-971A-BEAE048B9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Russia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D4A-43A3-AA5F-69CD7C8FE1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D4A-43A3-AA5F-69CD7C8FE1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D4A-43A3-AA5F-69CD7C8FE1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D4A-43A3-AA5F-69CD7C8FE13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D4A-43A3-AA5F-69CD7C8FE13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D4A-43A3-AA5F-69CD7C8FE13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D4A-43A3-AA5F-69CD7C8FE13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D4A-43A3-AA5F-69CD7C8FE13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D4A-43A3-AA5F-69CD7C8FE13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D4A-43A3-AA5F-69CD7C8FE13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D4A-43A3-AA5F-69CD7C8FE130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D4A-43A3-AA5F-69CD7C8FE13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D4A-43A3-AA5F-69CD7C8FE130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D4A-43A3-AA5F-69CD7C8FE130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9D4A-43A3-AA5F-69CD7C8FE130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9D4A-43A3-AA5F-69CD7C8FE130}"/>
              </c:ext>
            </c:extLst>
          </c:dPt>
          <c:cat>
            <c:numRef>
              <c:f>'Sheet 21 HLA allele freq DQB1'!$A$55:$A$70</c:f>
              <c:numCache>
                <c:formatCode>h:mm</c:formatCode>
                <c:ptCount val="16"/>
                <c:pt idx="0">
                  <c:v>0.12569444444444444</c:v>
                </c:pt>
                <c:pt idx="1">
                  <c:v>0.20902777777777778</c:v>
                </c:pt>
                <c:pt idx="2">
                  <c:v>0.25138888888888888</c:v>
                </c:pt>
                <c:pt idx="3">
                  <c:v>8.4722222222222213E-2</c:v>
                </c:pt>
                <c:pt idx="4">
                  <c:v>0.12638888888888888</c:v>
                </c:pt>
                <c:pt idx="5">
                  <c:v>8.4027777777777771E-2</c:v>
                </c:pt>
                <c:pt idx="6">
                  <c:v>0.25208333333333333</c:v>
                </c:pt>
                <c:pt idx="7">
                  <c:v>0.12708333333333333</c:v>
                </c:pt>
                <c:pt idx="8">
                  <c:v>0.20972222222222223</c:v>
                </c:pt>
                <c:pt idx="9">
                  <c:v>0.16805555555555554</c:v>
                </c:pt>
                <c:pt idx="10">
                  <c:v>0.25277777777777777</c:v>
                </c:pt>
                <c:pt idx="11">
                  <c:v>0.21041666666666667</c:v>
                </c:pt>
                <c:pt idx="12">
                  <c:v>0.25069444444444444</c:v>
                </c:pt>
                <c:pt idx="13">
                  <c:v>0.25625000000000003</c:v>
                </c:pt>
                <c:pt idx="14">
                  <c:v>0.21111111111111111</c:v>
                </c:pt>
                <c:pt idx="15">
                  <c:v>0.1277777777777778</c:v>
                </c:pt>
              </c:numCache>
            </c:numRef>
          </c:cat>
          <c:val>
            <c:numRef>
              <c:f>'Sheet 21 HLA allele freq DQB1'!$B$55:$B$70</c:f>
              <c:numCache>
                <c:formatCode>General</c:formatCode>
                <c:ptCount val="16"/>
                <c:pt idx="0">
                  <c:v>26.185017328712298</c:v>
                </c:pt>
                <c:pt idx="1">
                  <c:v>15.7091869163448</c:v>
                </c:pt>
                <c:pt idx="2">
                  <c:v>14.251231051462799</c:v>
                </c:pt>
                <c:pt idx="3">
                  <c:v>10.537132181223701</c:v>
                </c:pt>
                <c:pt idx="4">
                  <c:v>9.2310532631773299</c:v>
                </c:pt>
                <c:pt idx="5">
                  <c:v>8.4750423981299008</c:v>
                </c:pt>
                <c:pt idx="6">
                  <c:v>7.6706096451319397</c:v>
                </c:pt>
                <c:pt idx="7">
                  <c:v>5.3460939238815897</c:v>
                </c:pt>
                <c:pt idx="8">
                  <c:v>5.3132787468850102</c:v>
                </c:pt>
                <c:pt idx="9">
                  <c:v>3.63461201611491</c:v>
                </c:pt>
                <c:pt idx="10">
                  <c:v>2.1142561270279598</c:v>
                </c:pt>
                <c:pt idx="11">
                  <c:v>1.95588488712735</c:v>
                </c:pt>
                <c:pt idx="12">
                  <c:v>1.7892473118279599</c:v>
                </c:pt>
                <c:pt idx="13">
                  <c:v>0.60791565701653705</c:v>
                </c:pt>
                <c:pt idx="14">
                  <c:v>0.27116346072366698</c:v>
                </c:pt>
                <c:pt idx="15">
                  <c:v>2.9587049325837899E-2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9D4A-43A3-AA5F-69CD7C8FE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Gambia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267-4D49-AAB1-CD97CF1928E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267-4D49-AAB1-CD97CF1928E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267-4D49-AAB1-CD97CF1928E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267-4D49-AAB1-CD97CF1928E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267-4D49-AAB1-CD97CF1928E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267-4D49-AAB1-CD97CF1928E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267-4D49-AAB1-CD97CF1928E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267-4D49-AAB1-CD97CF1928E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267-4D49-AAB1-CD97CF1928E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267-4D49-AAB1-CD97CF1928E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6267-4D49-AAB1-CD97CF1928E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6267-4D49-AAB1-CD97CF1928E8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6267-4D49-AAB1-CD97CF1928E8}"/>
              </c:ext>
            </c:extLst>
          </c:dPt>
          <c:cat>
            <c:numRef>
              <c:f>'Sheet 21 HLA allele freq DQB1'!$L$3:$L$15</c:f>
              <c:numCache>
                <c:formatCode>h:mm</c:formatCode>
                <c:ptCount val="13"/>
                <c:pt idx="0">
                  <c:v>0.12569444444444444</c:v>
                </c:pt>
                <c:pt idx="1">
                  <c:v>0.20902777777777778</c:v>
                </c:pt>
                <c:pt idx="2">
                  <c:v>0.25138888888888888</c:v>
                </c:pt>
                <c:pt idx="3">
                  <c:v>8.4722222222222213E-2</c:v>
                </c:pt>
                <c:pt idx="4">
                  <c:v>0.12638888888888888</c:v>
                </c:pt>
                <c:pt idx="5">
                  <c:v>0.16805555555555554</c:v>
                </c:pt>
                <c:pt idx="6">
                  <c:v>0.25208333333333333</c:v>
                </c:pt>
                <c:pt idx="7">
                  <c:v>8.4027777777777771E-2</c:v>
                </c:pt>
                <c:pt idx="8">
                  <c:v>0.20972222222222223</c:v>
                </c:pt>
                <c:pt idx="9">
                  <c:v>0.13819444444444443</c:v>
                </c:pt>
                <c:pt idx="10">
                  <c:v>0.25277777777777777</c:v>
                </c:pt>
                <c:pt idx="11">
                  <c:v>0.25625000000000003</c:v>
                </c:pt>
                <c:pt idx="12">
                  <c:v>0.25347222222222221</c:v>
                </c:pt>
              </c:numCache>
            </c:numRef>
          </c:cat>
          <c:val>
            <c:numRef>
              <c:f>'Sheet 21 HLA allele freq DQB1'!$M$3:$M$15</c:f>
              <c:numCache>
                <c:formatCode>General</c:formatCode>
                <c:ptCount val="13"/>
                <c:pt idx="0">
                  <c:v>65.470714504753104</c:v>
                </c:pt>
                <c:pt idx="1">
                  <c:v>27.776462230641702</c:v>
                </c:pt>
                <c:pt idx="2">
                  <c:v>14.540437274464001</c:v>
                </c:pt>
                <c:pt idx="3">
                  <c:v>8.5495876081271405</c:v>
                </c:pt>
                <c:pt idx="4">
                  <c:v>4.2101197373503298</c:v>
                </c:pt>
                <c:pt idx="5">
                  <c:v>4.1497780351283504</c:v>
                </c:pt>
                <c:pt idx="6">
                  <c:v>3.2924961715160799</c:v>
                </c:pt>
                <c:pt idx="7">
                  <c:v>2.9378099961846602</c:v>
                </c:pt>
                <c:pt idx="8">
                  <c:v>2.0423600605143699</c:v>
                </c:pt>
                <c:pt idx="9">
                  <c:v>1.10548997564175</c:v>
                </c:pt>
                <c:pt idx="10">
                  <c:v>0.87866891007665004</c:v>
                </c:pt>
                <c:pt idx="11">
                  <c:v>7.4183976261127604E-2</c:v>
                </c:pt>
                <c:pt idx="12">
                  <c:v>1.8535681186283601E-2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6267-4D49-AAB1-CD97CF192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Ghana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913-495A-B7ED-39098E9C17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913-495A-B7ED-39098E9C17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913-495A-B7ED-39098E9C172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913-495A-B7ED-39098E9C172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913-495A-B7ED-39098E9C172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913-495A-B7ED-39098E9C172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913-495A-B7ED-39098E9C172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913-495A-B7ED-39098E9C172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913-495A-B7ED-39098E9C172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913-495A-B7ED-39098E9C172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913-495A-B7ED-39098E9C172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B913-495A-B7ED-39098E9C172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B913-495A-B7ED-39098E9C172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B913-495A-B7ED-39098E9C172D}"/>
              </c:ext>
            </c:extLst>
          </c:dPt>
          <c:cat>
            <c:numRef>
              <c:f>'Sheet 21 HLA allele freq DQB1'!$L$18:$L$31</c:f>
              <c:numCache>
                <c:formatCode>h:mm</c:formatCode>
                <c:ptCount val="14"/>
                <c:pt idx="0">
                  <c:v>0.12569444444444444</c:v>
                </c:pt>
                <c:pt idx="1">
                  <c:v>0.25138888888888888</c:v>
                </c:pt>
                <c:pt idx="2">
                  <c:v>0.20902777777777778</c:v>
                </c:pt>
                <c:pt idx="3">
                  <c:v>0.16805555555555554</c:v>
                </c:pt>
                <c:pt idx="4">
                  <c:v>8.4722222222222213E-2</c:v>
                </c:pt>
                <c:pt idx="5">
                  <c:v>8.4027777777777771E-2</c:v>
                </c:pt>
                <c:pt idx="6">
                  <c:v>0.20972222222222223</c:v>
                </c:pt>
                <c:pt idx="7">
                  <c:v>0.13819444444444443</c:v>
                </c:pt>
                <c:pt idx="8">
                  <c:v>0.25208333333333333</c:v>
                </c:pt>
                <c:pt idx="9">
                  <c:v>0.12638888888888888</c:v>
                </c:pt>
                <c:pt idx="10">
                  <c:v>0.25625000000000003</c:v>
                </c:pt>
                <c:pt idx="11">
                  <c:v>8.5416666666666655E-2</c:v>
                </c:pt>
                <c:pt idx="12">
                  <c:v>0.25277777777777777</c:v>
                </c:pt>
                <c:pt idx="13">
                  <c:v>0.25347222222222221</c:v>
                </c:pt>
              </c:numCache>
            </c:numRef>
          </c:cat>
          <c:val>
            <c:numRef>
              <c:f>'Sheet 21 HLA allele freq DQB1'!$M$18:$M$31</c:f>
              <c:numCache>
                <c:formatCode>General</c:formatCode>
                <c:ptCount val="14"/>
                <c:pt idx="0">
                  <c:v>27.788498649170201</c:v>
                </c:pt>
                <c:pt idx="1">
                  <c:v>22.879940619780999</c:v>
                </c:pt>
                <c:pt idx="2">
                  <c:v>15.931372549019599</c:v>
                </c:pt>
                <c:pt idx="3">
                  <c:v>9.9452100282251408</c:v>
                </c:pt>
                <c:pt idx="4">
                  <c:v>9.4907407407407405</c:v>
                </c:pt>
                <c:pt idx="5">
                  <c:v>9.1478490192846493</c:v>
                </c:pt>
                <c:pt idx="6">
                  <c:v>5.0944294556419596</c:v>
                </c:pt>
                <c:pt idx="7">
                  <c:v>4.9611665874147999</c:v>
                </c:pt>
                <c:pt idx="8">
                  <c:v>4.5799115603284903</c:v>
                </c:pt>
                <c:pt idx="9">
                  <c:v>2.87400963181606</c:v>
                </c:pt>
                <c:pt idx="10">
                  <c:v>1.16101435991445</c:v>
                </c:pt>
                <c:pt idx="11">
                  <c:v>1.0683760683760699</c:v>
                </c:pt>
                <c:pt idx="12">
                  <c:v>0.83752093802345096</c:v>
                </c:pt>
                <c:pt idx="13">
                  <c:v>1.51034586920405E-2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B913-495A-B7ED-39098E9C1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SAC_A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04-40D6-A4D8-B80B1D9D2B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304-40D6-A4D8-B80B1D9D2B5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04-40D6-A4D8-B80B1D9D2B5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304-40D6-A4D8-B80B1D9D2B5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304-40D6-A4D8-B80B1D9D2B5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304-40D6-A4D8-B80B1D9D2B5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304-40D6-A4D8-B80B1D9D2B5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304-40D6-A4D8-B80B1D9D2B5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304-40D6-A4D8-B80B1D9D2B5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304-40D6-A4D8-B80B1D9D2B5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6304-40D6-A4D8-B80B1D9D2B5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6304-40D6-A4D8-B80B1D9D2B56}"/>
              </c:ext>
            </c:extLst>
          </c:dPt>
          <c:cat>
            <c:numRef>
              <c:f>'Sheet 21 HLA allele freq DQB1'!$L$34:$L$45</c:f>
              <c:numCache>
                <c:formatCode>h:mm</c:formatCode>
                <c:ptCount val="12"/>
                <c:pt idx="0">
                  <c:v>0.25138888888888888</c:v>
                </c:pt>
                <c:pt idx="1">
                  <c:v>0.12569444444444444</c:v>
                </c:pt>
                <c:pt idx="2">
                  <c:v>0.20902777777777778</c:v>
                </c:pt>
                <c:pt idx="3">
                  <c:v>0.12638888888888888</c:v>
                </c:pt>
                <c:pt idx="4">
                  <c:v>8.4722222222222213E-2</c:v>
                </c:pt>
                <c:pt idx="5">
                  <c:v>0.16805555555555554</c:v>
                </c:pt>
                <c:pt idx="6">
                  <c:v>0.25208333333333333</c:v>
                </c:pt>
                <c:pt idx="7">
                  <c:v>8.4027777777777771E-2</c:v>
                </c:pt>
                <c:pt idx="8">
                  <c:v>0.13819444444444443</c:v>
                </c:pt>
                <c:pt idx="9">
                  <c:v>0.20972222222222223</c:v>
                </c:pt>
                <c:pt idx="10">
                  <c:v>0.25277777777777777</c:v>
                </c:pt>
                <c:pt idx="11">
                  <c:v>0.25625000000000003</c:v>
                </c:pt>
              </c:numCache>
            </c:numRef>
          </c:cat>
          <c:val>
            <c:numRef>
              <c:f>'Sheet 21 HLA allele freq DQB1'!$M$34:$M$45</c:f>
              <c:numCache>
                <c:formatCode>General</c:formatCode>
                <c:ptCount val="12"/>
                <c:pt idx="0">
                  <c:v>55.957446808510603</c:v>
                </c:pt>
                <c:pt idx="1">
                  <c:v>15.797788309636701</c:v>
                </c:pt>
                <c:pt idx="2">
                  <c:v>12.1652639632747</c:v>
                </c:pt>
                <c:pt idx="3">
                  <c:v>11.993888464476701</c:v>
                </c:pt>
                <c:pt idx="4">
                  <c:v>9.9774943735933999</c:v>
                </c:pt>
                <c:pt idx="5">
                  <c:v>7.4780058651026398</c:v>
                </c:pt>
                <c:pt idx="6">
                  <c:v>6.0781476121563003</c:v>
                </c:pt>
                <c:pt idx="7">
                  <c:v>3.60424028268551</c:v>
                </c:pt>
                <c:pt idx="8">
                  <c:v>1.7349063150589901</c:v>
                </c:pt>
                <c:pt idx="9">
                  <c:v>1.7349063150589901</c:v>
                </c:pt>
                <c:pt idx="10">
                  <c:v>0.20505809979494199</c:v>
                </c:pt>
                <c:pt idx="11">
                  <c:v>6.8259385665528999E-2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6304-40D6-A4D8-B80B1D9D2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SAC_M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AA-4F7C-BC50-B7F9AA9B689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AA-4F7C-BC50-B7F9AA9B689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CAA-4F7C-BC50-B7F9AA9B689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CAA-4F7C-BC50-B7F9AA9B689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CAA-4F7C-BC50-B7F9AA9B689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CAA-4F7C-BC50-B7F9AA9B689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CAA-4F7C-BC50-B7F9AA9B689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CAA-4F7C-BC50-B7F9AA9B689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CAA-4F7C-BC50-B7F9AA9B689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CAA-4F7C-BC50-B7F9AA9B689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CAA-4F7C-BC50-B7F9AA9B689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ACAA-4F7C-BC50-B7F9AA9B689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ACAA-4F7C-BC50-B7F9AA9B689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ACAA-4F7C-BC50-B7F9AA9B689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ACAA-4F7C-BC50-B7F9AA9B689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ACAA-4F7C-BC50-B7F9AA9B689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ACAA-4F7C-BC50-B7F9AA9B6892}"/>
              </c:ext>
            </c:extLst>
          </c:dPt>
          <c:cat>
            <c:numRef>
              <c:f>'Sheet 21 HLA allele freq DQB1'!$L$48:$L$64</c:f>
              <c:numCache>
                <c:formatCode>h:mm</c:formatCode>
                <c:ptCount val="17"/>
                <c:pt idx="0">
                  <c:v>0.25138888888888888</c:v>
                </c:pt>
                <c:pt idx="1">
                  <c:v>0.12569444444444444</c:v>
                </c:pt>
                <c:pt idx="2">
                  <c:v>0.12638888888888888</c:v>
                </c:pt>
                <c:pt idx="3">
                  <c:v>8.4722222222222213E-2</c:v>
                </c:pt>
                <c:pt idx="4">
                  <c:v>0.20902777777777778</c:v>
                </c:pt>
                <c:pt idx="5">
                  <c:v>8.4027777777777771E-2</c:v>
                </c:pt>
                <c:pt idx="6">
                  <c:v>0.16805555555555554</c:v>
                </c:pt>
                <c:pt idx="7">
                  <c:v>0.25208333333333333</c:v>
                </c:pt>
                <c:pt idx="8">
                  <c:v>0.25625000000000003</c:v>
                </c:pt>
                <c:pt idx="9">
                  <c:v>0.25069444444444444</c:v>
                </c:pt>
                <c:pt idx="10">
                  <c:v>0.21041666666666667</c:v>
                </c:pt>
                <c:pt idx="11">
                  <c:v>0.12708333333333333</c:v>
                </c:pt>
                <c:pt idx="12">
                  <c:v>0.13819444444444443</c:v>
                </c:pt>
                <c:pt idx="13">
                  <c:v>0.20972222222222223</c:v>
                </c:pt>
                <c:pt idx="14">
                  <c:v>0.25277777777777777</c:v>
                </c:pt>
                <c:pt idx="15">
                  <c:v>0.1673611111111111</c:v>
                </c:pt>
                <c:pt idx="16">
                  <c:v>0.21111111111111111</c:v>
                </c:pt>
              </c:numCache>
            </c:numRef>
          </c:cat>
          <c:val>
            <c:numRef>
              <c:f>'Sheet 21 HLA allele freq DQB1'!$M$48:$M$64</c:f>
              <c:numCache>
                <c:formatCode>General</c:formatCode>
                <c:ptCount val="17"/>
                <c:pt idx="0">
                  <c:v>21.7455621301775</c:v>
                </c:pt>
                <c:pt idx="1">
                  <c:v>16.160903316866602</c:v>
                </c:pt>
                <c:pt idx="2">
                  <c:v>11.6689280868385</c:v>
                </c:pt>
                <c:pt idx="3">
                  <c:v>10.916442048517499</c:v>
                </c:pt>
                <c:pt idx="4">
                  <c:v>10.2478231748158</c:v>
                </c:pt>
                <c:pt idx="5">
                  <c:v>8.7904824851288801</c:v>
                </c:pt>
                <c:pt idx="6">
                  <c:v>7.3711676451402504</c:v>
                </c:pt>
                <c:pt idx="7">
                  <c:v>5.5805003207184098</c:v>
                </c:pt>
                <c:pt idx="8">
                  <c:v>5.1085568326947604</c:v>
                </c:pt>
                <c:pt idx="9">
                  <c:v>4.37539632213063</c:v>
                </c:pt>
                <c:pt idx="10">
                  <c:v>2.74656679151061</c:v>
                </c:pt>
                <c:pt idx="11">
                  <c:v>2.4268823895457401</c:v>
                </c:pt>
                <c:pt idx="12">
                  <c:v>1.54225786551511</c:v>
                </c:pt>
                <c:pt idx="13">
                  <c:v>1.41712877387554</c:v>
                </c:pt>
                <c:pt idx="14">
                  <c:v>1.2300123001229999</c:v>
                </c:pt>
                <c:pt idx="15">
                  <c:v>0.121654501216545</c:v>
                </c:pt>
                <c:pt idx="16">
                  <c:v>6.0790273556230998E-2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ACAA-4F7C-BC50-B7F9AA9B6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China1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1A5-44C0-BF6B-7974BA2A04B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1A5-44C0-BF6B-7974BA2A04B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1A5-44C0-BF6B-7974BA2A04B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1A5-44C0-BF6B-7974BA2A04B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1A5-44C0-BF6B-7974BA2A04B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1A5-44C0-BF6B-7974BA2A04B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1A5-44C0-BF6B-7974BA2A04B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1A5-44C0-BF6B-7974BA2A04B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1A5-44C0-BF6B-7974BA2A04B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1A5-44C0-BF6B-7974BA2A04B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1A5-44C0-BF6B-7974BA2A04B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E1A5-44C0-BF6B-7974BA2A04B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E1A5-44C0-BF6B-7974BA2A04B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E1A5-44C0-BF6B-7974BA2A04B5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E1A5-44C0-BF6B-7974BA2A04B5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E1A5-44C0-BF6B-7974BA2A04B5}"/>
              </c:ext>
            </c:extLst>
          </c:dPt>
          <c:cat>
            <c:numRef>
              <c:f>'Sheet 22 HLA allele freq DQA1'!$A$3:$A$18</c:f>
              <c:numCache>
                <c:formatCode>h:mm</c:formatCode>
                <c:ptCount val="16"/>
                <c:pt idx="0">
                  <c:v>4.3055555555555562E-2</c:v>
                </c:pt>
                <c:pt idx="1">
                  <c:v>0.12638888888888888</c:v>
                </c:pt>
                <c:pt idx="2">
                  <c:v>0.21180555555555555</c:v>
                </c:pt>
                <c:pt idx="3">
                  <c:v>4.3750000000000004E-2</c:v>
                </c:pt>
                <c:pt idx="4">
                  <c:v>8.4027777777777771E-2</c:v>
                </c:pt>
                <c:pt idx="5">
                  <c:v>0.25069444444444444</c:v>
                </c:pt>
                <c:pt idx="6">
                  <c:v>0.12569444444444444</c:v>
                </c:pt>
                <c:pt idx="7">
                  <c:v>0.12708333333333333</c:v>
                </c:pt>
                <c:pt idx="8">
                  <c:v>0.20902777777777778</c:v>
                </c:pt>
                <c:pt idx="9">
                  <c:v>4.4444444444444446E-2</c:v>
                </c:pt>
                <c:pt idx="10">
                  <c:v>4.2361111111111106E-2</c:v>
                </c:pt>
                <c:pt idx="11">
                  <c:v>4.5138888888888888E-2</c:v>
                </c:pt>
                <c:pt idx="12">
                  <c:v>0.21041666666666667</c:v>
                </c:pt>
                <c:pt idx="13">
                  <c:v>0.21388888888888891</c:v>
                </c:pt>
                <c:pt idx="14">
                  <c:v>0.1673611111111111</c:v>
                </c:pt>
                <c:pt idx="15">
                  <c:v>0.21249999999999999</c:v>
                </c:pt>
              </c:numCache>
            </c:numRef>
          </c:cat>
          <c:val>
            <c:numRef>
              <c:f>'Sheet 22 HLA allele freq DQA1'!$B$3:$B$18</c:f>
              <c:numCache>
                <c:formatCode>General</c:formatCode>
                <c:ptCount val="16"/>
                <c:pt idx="0">
                  <c:v>22.2158766419189</c:v>
                </c:pt>
                <c:pt idx="1">
                  <c:v>19.3530395984384</c:v>
                </c:pt>
                <c:pt idx="2">
                  <c:v>11.866178776790401</c:v>
                </c:pt>
                <c:pt idx="3">
                  <c:v>11.749347258485599</c:v>
                </c:pt>
                <c:pt idx="4">
                  <c:v>9.2951991828396299</c:v>
                </c:pt>
                <c:pt idx="5">
                  <c:v>8.6294416243654801</c:v>
                </c:pt>
                <c:pt idx="6">
                  <c:v>6.9465267366316796</c:v>
                </c:pt>
                <c:pt idx="7">
                  <c:v>6.7864271457085801</c:v>
                </c:pt>
                <c:pt idx="8">
                  <c:v>4.5943304007820096</c:v>
                </c:pt>
                <c:pt idx="9">
                  <c:v>4.0350024307243597</c:v>
                </c:pt>
                <c:pt idx="10">
                  <c:v>2.4904214559387001</c:v>
                </c:pt>
                <c:pt idx="11">
                  <c:v>2.05054840247973</c:v>
                </c:pt>
                <c:pt idx="12">
                  <c:v>0.94339622641509402</c:v>
                </c:pt>
                <c:pt idx="13">
                  <c:v>0.80075365049458302</c:v>
                </c:pt>
                <c:pt idx="14">
                  <c:v>0.56390977443609003</c:v>
                </c:pt>
                <c:pt idx="15">
                  <c:v>0.18726591760299599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1A5-44C0-BF6B-7974BA2A0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China2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13E-4D85-AB99-5207F5E07D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13E-4D85-AB99-5207F5E07D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13E-4D85-AB99-5207F5E07D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13E-4D85-AB99-5207F5E07DF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13E-4D85-AB99-5207F5E07DF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13E-4D85-AB99-5207F5E07DF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13E-4D85-AB99-5207F5E07DF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13E-4D85-AB99-5207F5E07DF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13E-4D85-AB99-5207F5E07DF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3E-4D85-AB99-5207F5E07DF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13E-4D85-AB99-5207F5E07DF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013E-4D85-AB99-5207F5E07DF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013E-4D85-AB99-5207F5E07DF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013E-4D85-AB99-5207F5E07DFF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013E-4D85-AB99-5207F5E07DFF}"/>
              </c:ext>
            </c:extLst>
          </c:dPt>
          <c:cat>
            <c:numRef>
              <c:f>'Sheet 22 HLA allele freq DQA1'!$A$21:$A$35</c:f>
              <c:numCache>
                <c:formatCode>h:mm</c:formatCode>
                <c:ptCount val="15"/>
                <c:pt idx="0">
                  <c:v>0.12638888888888888</c:v>
                </c:pt>
                <c:pt idx="1">
                  <c:v>0.21180555555555555</c:v>
                </c:pt>
                <c:pt idx="2">
                  <c:v>4.3055555555555562E-2</c:v>
                </c:pt>
                <c:pt idx="3">
                  <c:v>4.3750000000000004E-2</c:v>
                </c:pt>
                <c:pt idx="4">
                  <c:v>8.4027777777777771E-2</c:v>
                </c:pt>
                <c:pt idx="5">
                  <c:v>0.25069444444444444</c:v>
                </c:pt>
                <c:pt idx="6">
                  <c:v>0.12708333333333333</c:v>
                </c:pt>
                <c:pt idx="7">
                  <c:v>0.12569444444444444</c:v>
                </c:pt>
                <c:pt idx="8">
                  <c:v>4.4444444444444446E-2</c:v>
                </c:pt>
                <c:pt idx="9">
                  <c:v>0.20902777777777778</c:v>
                </c:pt>
                <c:pt idx="10">
                  <c:v>4.2361111111111106E-2</c:v>
                </c:pt>
                <c:pt idx="11">
                  <c:v>4.5138888888888888E-2</c:v>
                </c:pt>
                <c:pt idx="12">
                  <c:v>0.21388888888888891</c:v>
                </c:pt>
                <c:pt idx="13">
                  <c:v>0.21041666666666667</c:v>
                </c:pt>
                <c:pt idx="14">
                  <c:v>0.1673611111111111</c:v>
                </c:pt>
              </c:numCache>
            </c:numRef>
          </c:cat>
          <c:val>
            <c:numRef>
              <c:f>'Sheet 22 HLA allele freq DQA1'!$B$21:$B$35</c:f>
              <c:numCache>
                <c:formatCode>General</c:formatCode>
                <c:ptCount val="15"/>
                <c:pt idx="0">
                  <c:v>14.777280226255</c:v>
                </c:pt>
                <c:pt idx="1">
                  <c:v>13.758467647745899</c:v>
                </c:pt>
                <c:pt idx="2">
                  <c:v>13.1505576208178</c:v>
                </c:pt>
                <c:pt idx="3">
                  <c:v>12.4451627799584</c:v>
                </c:pt>
                <c:pt idx="4">
                  <c:v>10.255829748698201</c:v>
                </c:pt>
                <c:pt idx="5">
                  <c:v>8.2703423743886209</c:v>
                </c:pt>
                <c:pt idx="6">
                  <c:v>7.5292559063811</c:v>
                </c:pt>
                <c:pt idx="7">
                  <c:v>7.5055187637969096</c:v>
                </c:pt>
                <c:pt idx="8">
                  <c:v>6.8920105355575103</c:v>
                </c:pt>
                <c:pt idx="9">
                  <c:v>5.1154759335203996</c:v>
                </c:pt>
                <c:pt idx="10">
                  <c:v>4.3944265809217598</c:v>
                </c:pt>
                <c:pt idx="11">
                  <c:v>2.2894349926486002</c:v>
                </c:pt>
                <c:pt idx="12">
                  <c:v>1.73386254439106</c:v>
                </c:pt>
                <c:pt idx="13">
                  <c:v>1.01638664177557</c:v>
                </c:pt>
                <c:pt idx="14">
                  <c:v>0.95356550580431199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013E-4D85-AB99-5207F5E07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Ghana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C99-4E3C-8B19-A509890E678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C99-4E3C-8B19-A509890E678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C99-4E3C-8B19-A509890E678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C99-4E3C-8B19-A509890E678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C99-4E3C-8B19-A509890E678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C99-4E3C-8B19-A509890E678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C99-4E3C-8B19-A509890E678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C99-4E3C-8B19-A509890E678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C99-4E3C-8B19-A509890E678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C99-4E3C-8B19-A509890E678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C99-4E3C-8B19-A509890E678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C99-4E3C-8B19-A509890E678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4C99-4E3C-8B19-A509890E678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4C99-4E3C-8B19-A509890E678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4C99-4E3C-8B19-A509890E6789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4C99-4E3C-8B19-A509890E6789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4C99-4E3C-8B19-A509890E6789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4C99-4E3C-8B19-A509890E6789}"/>
              </c:ext>
            </c:extLst>
          </c:dPt>
          <c:cat>
            <c:numRef>
              <c:f>'Sheet 16 HLA allele freq A'!$L$25:$L$42</c:f>
              <c:numCache>
                <c:formatCode>h:mm</c:formatCode>
                <c:ptCount val="18"/>
                <c:pt idx="0">
                  <c:v>0.9590277777777777</c:v>
                </c:pt>
                <c:pt idx="1">
                  <c:v>8.4027777777777771E-2</c:v>
                </c:pt>
                <c:pt idx="2" formatCode="[h]:mm">
                  <c:v>1.2506944444444443</c:v>
                </c:pt>
                <c:pt idx="3" formatCode="[h]:mm">
                  <c:v>1.3770833333333332</c:v>
                </c:pt>
                <c:pt idx="4" formatCode="[h]:mm">
                  <c:v>2.8347222222222221</c:v>
                </c:pt>
                <c:pt idx="5">
                  <c:v>0.12569444444444444</c:v>
                </c:pt>
                <c:pt idx="6" formatCode="[h]:mm">
                  <c:v>1.2513888888888889</c:v>
                </c:pt>
                <c:pt idx="7">
                  <c:v>8.4722222222222213E-2</c:v>
                </c:pt>
                <c:pt idx="8" formatCode="[h]:mm">
                  <c:v>3.0840277777777776</c:v>
                </c:pt>
                <c:pt idx="9" formatCode="[h]:mm">
                  <c:v>1.5006944444444443</c:v>
                </c:pt>
                <c:pt idx="10">
                  <c:v>8.6805555555555566E-2</c:v>
                </c:pt>
                <c:pt idx="11" formatCode="[h]:mm">
                  <c:v>1.4180555555555554</c:v>
                </c:pt>
                <c:pt idx="12" formatCode="[h]:mm">
                  <c:v>1.3756944444444443</c:v>
                </c:pt>
                <c:pt idx="13" formatCode="[h]:mm">
                  <c:v>2.8340277777777776</c:v>
                </c:pt>
                <c:pt idx="14">
                  <c:v>4.2361111111111106E-2</c:v>
                </c:pt>
                <c:pt idx="15" formatCode="[h]:mm">
                  <c:v>1.2097222222222224</c:v>
                </c:pt>
                <c:pt idx="16" formatCode="[h]:mm">
                  <c:v>1.0840277777777778</c:v>
                </c:pt>
                <c:pt idx="17" formatCode="[h]:mm">
                  <c:v>3.3340277777777776</c:v>
                </c:pt>
              </c:numCache>
            </c:numRef>
          </c:cat>
          <c:val>
            <c:numRef>
              <c:f>'Sheet 16 HLA allele freq A'!$M$25:$M$42</c:f>
              <c:numCache>
                <c:formatCode>General</c:formatCode>
                <c:ptCount val="18"/>
                <c:pt idx="0">
                  <c:v>15.365853658536601</c:v>
                </c:pt>
                <c:pt idx="1">
                  <c:v>10.680260738759801</c:v>
                </c:pt>
                <c:pt idx="2">
                  <c:v>9.9634672866157405</c:v>
                </c:pt>
                <c:pt idx="3">
                  <c:v>9.4364567840026403</c:v>
                </c:pt>
                <c:pt idx="4">
                  <c:v>8.5573770491803298</c:v>
                </c:pt>
                <c:pt idx="5">
                  <c:v>8.3619702176403194</c:v>
                </c:pt>
                <c:pt idx="6">
                  <c:v>7.4128142741281398</c:v>
                </c:pt>
                <c:pt idx="7">
                  <c:v>6.10479089889441</c:v>
                </c:pt>
                <c:pt idx="8">
                  <c:v>5.952</c:v>
                </c:pt>
                <c:pt idx="9">
                  <c:v>4.0050259148735696</c:v>
                </c:pt>
                <c:pt idx="10">
                  <c:v>3.87450980392157</c:v>
                </c:pt>
                <c:pt idx="11">
                  <c:v>3.5820428593774398</c:v>
                </c:pt>
                <c:pt idx="12">
                  <c:v>3.2912182186866299</c:v>
                </c:pt>
                <c:pt idx="13">
                  <c:v>3.22681215900234</c:v>
                </c:pt>
                <c:pt idx="14">
                  <c:v>2.1125674633770202</c:v>
                </c:pt>
                <c:pt idx="15">
                  <c:v>1.6579674547129299</c:v>
                </c:pt>
                <c:pt idx="16">
                  <c:v>1.42441415224384</c:v>
                </c:pt>
                <c:pt idx="17">
                  <c:v>1.0375343301800399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4C99-4E3C-8B19-A509890E6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Germany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F06-4FEB-9F94-E47ADA491F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F06-4FEB-9F94-E47ADA491FC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F06-4FEB-9F94-E47ADA491FC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F06-4FEB-9F94-E47ADA491FC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F06-4FEB-9F94-E47ADA491FC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F06-4FEB-9F94-E47ADA491FC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F06-4FEB-9F94-E47ADA491FC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F06-4FEB-9F94-E47ADA491FC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F06-4FEB-9F94-E47ADA491FC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F06-4FEB-9F94-E47ADA491FC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F06-4FEB-9F94-E47ADA491FC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F06-4FEB-9F94-E47ADA491FC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4F06-4FEB-9F94-E47ADA491FC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4F06-4FEB-9F94-E47ADA491FCA}"/>
              </c:ext>
            </c:extLst>
          </c:dPt>
          <c:cat>
            <c:numRef>
              <c:f>'Sheet 22 HLA allele freq DQA1'!$A$38:$A$51</c:f>
              <c:numCache>
                <c:formatCode>h:mm</c:formatCode>
                <c:ptCount val="14"/>
                <c:pt idx="0">
                  <c:v>4.3055555555555562E-2</c:v>
                </c:pt>
                <c:pt idx="1">
                  <c:v>0.21180555555555555</c:v>
                </c:pt>
                <c:pt idx="2">
                  <c:v>8.4027777777777771E-2</c:v>
                </c:pt>
                <c:pt idx="3">
                  <c:v>0.20902777777777778</c:v>
                </c:pt>
                <c:pt idx="4">
                  <c:v>4.2361111111111106E-2</c:v>
                </c:pt>
                <c:pt idx="5">
                  <c:v>0.12569444444444444</c:v>
                </c:pt>
                <c:pt idx="6">
                  <c:v>4.3750000000000004E-2</c:v>
                </c:pt>
                <c:pt idx="7">
                  <c:v>0.12708333333333333</c:v>
                </c:pt>
                <c:pt idx="8">
                  <c:v>4.4444444444444446E-2</c:v>
                </c:pt>
                <c:pt idx="9">
                  <c:v>0.1673611111111111</c:v>
                </c:pt>
                <c:pt idx="10">
                  <c:v>4.5138888888888888E-2</c:v>
                </c:pt>
                <c:pt idx="11">
                  <c:v>0.12638888888888888</c:v>
                </c:pt>
                <c:pt idx="12">
                  <c:v>0.25069444444444444</c:v>
                </c:pt>
                <c:pt idx="13">
                  <c:v>0.21458333333333335</c:v>
                </c:pt>
              </c:numCache>
            </c:numRef>
          </c:cat>
          <c:val>
            <c:numRef>
              <c:f>'Sheet 22 HLA allele freq DQA1'!$B$38:$B$51</c:f>
              <c:numCache>
                <c:formatCode>General</c:formatCode>
                <c:ptCount val="14"/>
                <c:pt idx="0">
                  <c:v>27.422680412371101</c:v>
                </c:pt>
                <c:pt idx="1">
                  <c:v>19.767441860465102</c:v>
                </c:pt>
                <c:pt idx="2">
                  <c:v>13.4638922888617</c:v>
                </c:pt>
                <c:pt idx="3">
                  <c:v>12.024169184290001</c:v>
                </c:pt>
                <c:pt idx="4">
                  <c:v>10.291493158833999</c:v>
                </c:pt>
                <c:pt idx="5">
                  <c:v>9.4451003541912595</c:v>
                </c:pt>
                <c:pt idx="6">
                  <c:v>8.8667058132707002</c:v>
                </c:pt>
                <c:pt idx="7">
                  <c:v>4.33314575126618</c:v>
                </c:pt>
                <c:pt idx="8">
                  <c:v>3.8073908174692099</c:v>
                </c:pt>
                <c:pt idx="9">
                  <c:v>2.6009961261759802</c:v>
                </c:pt>
                <c:pt idx="10">
                  <c:v>1.3668671405139401</c:v>
                </c:pt>
                <c:pt idx="11">
                  <c:v>0.87051142546245897</c:v>
                </c:pt>
                <c:pt idx="12">
                  <c:v>0.54229934924078105</c:v>
                </c:pt>
                <c:pt idx="13">
                  <c:v>0.162074554294976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4F06-4FEB-9F94-E47ADA491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Russia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320-40CE-A336-154B79A2488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320-40CE-A336-154B79A2488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320-40CE-A336-154B79A2488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320-40CE-A336-154B79A2488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320-40CE-A336-154B79A2488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320-40CE-A336-154B79A2488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320-40CE-A336-154B79A2488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320-40CE-A336-154B79A2488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320-40CE-A336-154B79A2488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320-40CE-A336-154B79A2488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8320-40CE-A336-154B79A2488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8320-40CE-A336-154B79A2488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8320-40CE-A336-154B79A24881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8320-40CE-A336-154B79A24881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8320-40CE-A336-154B79A24881}"/>
              </c:ext>
            </c:extLst>
          </c:dPt>
          <c:cat>
            <c:numRef>
              <c:f>'Sheet 22 HLA allele freq DQA1'!$A$54:$A$68</c:f>
              <c:numCache>
                <c:formatCode>h:mm</c:formatCode>
                <c:ptCount val="15"/>
                <c:pt idx="0">
                  <c:v>4.3055555555555562E-2</c:v>
                </c:pt>
                <c:pt idx="1">
                  <c:v>0.21180555555555555</c:v>
                </c:pt>
                <c:pt idx="2">
                  <c:v>8.4027777777777771E-2</c:v>
                </c:pt>
                <c:pt idx="3">
                  <c:v>4.2361111111111106E-2</c:v>
                </c:pt>
                <c:pt idx="4">
                  <c:v>4.3750000000000004E-2</c:v>
                </c:pt>
                <c:pt idx="5">
                  <c:v>0.12569444444444444</c:v>
                </c:pt>
                <c:pt idx="6">
                  <c:v>0.20902777777777778</c:v>
                </c:pt>
                <c:pt idx="7">
                  <c:v>0.1673611111111111</c:v>
                </c:pt>
                <c:pt idx="8">
                  <c:v>0.12708333333333333</c:v>
                </c:pt>
                <c:pt idx="9">
                  <c:v>4.4444444444444446E-2</c:v>
                </c:pt>
                <c:pt idx="10">
                  <c:v>0.12638888888888888</c:v>
                </c:pt>
                <c:pt idx="11">
                  <c:v>4.5138888888888888E-2</c:v>
                </c:pt>
                <c:pt idx="12">
                  <c:v>0.25069444444444444</c:v>
                </c:pt>
                <c:pt idx="13">
                  <c:v>0.21458333333333335</c:v>
                </c:pt>
                <c:pt idx="14">
                  <c:v>0.21041666666666667</c:v>
                </c:pt>
              </c:numCache>
            </c:numRef>
          </c:cat>
          <c:val>
            <c:numRef>
              <c:f>'Sheet 22 HLA allele freq DQA1'!$B$54:$B$68</c:f>
              <c:numCache>
                <c:formatCode>General</c:formatCode>
                <c:ptCount val="15"/>
                <c:pt idx="0">
                  <c:v>25.983497471386698</c:v>
                </c:pt>
                <c:pt idx="1">
                  <c:v>21.345434035789399</c:v>
                </c:pt>
                <c:pt idx="2">
                  <c:v>14.8946499660161</c:v>
                </c:pt>
                <c:pt idx="3">
                  <c:v>14.2788159737312</c:v>
                </c:pt>
                <c:pt idx="4">
                  <c:v>9.7731805742381397</c:v>
                </c:pt>
                <c:pt idx="5">
                  <c:v>8.7591911764705905</c:v>
                </c:pt>
                <c:pt idx="6">
                  <c:v>8.4750423981299008</c:v>
                </c:pt>
                <c:pt idx="7">
                  <c:v>3.63461201611491</c:v>
                </c:pt>
                <c:pt idx="8">
                  <c:v>3.24579007067446</c:v>
                </c:pt>
                <c:pt idx="9">
                  <c:v>1.8900417617428</c:v>
                </c:pt>
                <c:pt idx="10">
                  <c:v>1.69302165692678</c:v>
                </c:pt>
                <c:pt idx="11">
                  <c:v>0.99001450883331898</c:v>
                </c:pt>
                <c:pt idx="12">
                  <c:v>0.27116346072366698</c:v>
                </c:pt>
                <c:pt idx="13">
                  <c:v>9.7280378970519804E-2</c:v>
                </c:pt>
                <c:pt idx="14">
                  <c:v>3.8043707993405798E-2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8320-40CE-A336-154B79A24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Gambia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BAE-4DAA-9A98-23412B7383E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BAE-4DAA-9A98-23412B7383E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BAE-4DAA-9A98-23412B7383E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BAE-4DAA-9A98-23412B7383E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BAE-4DAA-9A98-23412B7383E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BAE-4DAA-9A98-23412B7383E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BAE-4DAA-9A98-23412B7383E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BAE-4DAA-9A98-23412B7383E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BAE-4DAA-9A98-23412B7383E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BAE-4DAA-9A98-23412B7383E3}"/>
              </c:ext>
            </c:extLst>
          </c:dPt>
          <c:cat>
            <c:numRef>
              <c:f>'Sheet 22 HLA allele freq DQA1'!$L$3:$L$12</c:f>
              <c:numCache>
                <c:formatCode>h:mm</c:formatCode>
                <c:ptCount val="10"/>
                <c:pt idx="0">
                  <c:v>0.20902777777777778</c:v>
                </c:pt>
                <c:pt idx="1">
                  <c:v>4.3055555555555562E-2</c:v>
                </c:pt>
                <c:pt idx="2">
                  <c:v>4.2361111111111106E-2</c:v>
                </c:pt>
                <c:pt idx="3">
                  <c:v>0.12708333333333333</c:v>
                </c:pt>
                <c:pt idx="4">
                  <c:v>8.4027777777777771E-2</c:v>
                </c:pt>
                <c:pt idx="5">
                  <c:v>0.21180555555555555</c:v>
                </c:pt>
                <c:pt idx="6">
                  <c:v>0.1673611111111111</c:v>
                </c:pt>
                <c:pt idx="7">
                  <c:v>4.3750000000000004E-2</c:v>
                </c:pt>
                <c:pt idx="8">
                  <c:v>0.12569444444444444</c:v>
                </c:pt>
                <c:pt idx="9">
                  <c:v>4.5138888888888888E-2</c:v>
                </c:pt>
              </c:numCache>
            </c:numRef>
          </c:cat>
          <c:val>
            <c:numRef>
              <c:f>'Sheet 22 HLA allele freq DQA1'!$M$3:$M$12</c:f>
              <c:numCache>
                <c:formatCode>General</c:formatCode>
                <c:ptCount val="10"/>
                <c:pt idx="0">
                  <c:v>43.243960711441503</c:v>
                </c:pt>
                <c:pt idx="1">
                  <c:v>31.417437895762301</c:v>
                </c:pt>
                <c:pt idx="2">
                  <c:v>12.7926421404682</c:v>
                </c:pt>
                <c:pt idx="3">
                  <c:v>7.4258411307983296</c:v>
                </c:pt>
                <c:pt idx="4">
                  <c:v>7.2763419483101401</c:v>
                </c:pt>
                <c:pt idx="5">
                  <c:v>6.8938193343898604</c:v>
                </c:pt>
                <c:pt idx="6">
                  <c:v>6.1995670143672497</c:v>
                </c:pt>
                <c:pt idx="7">
                  <c:v>4.2101197373503298</c:v>
                </c:pt>
                <c:pt idx="8">
                  <c:v>2.6636225266362299</c:v>
                </c:pt>
                <c:pt idx="9">
                  <c:v>1.98450198450198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BAE-4DAA-9A98-23412B738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Ghana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7AE-4BD0-A21A-C4FFFEC8C56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7AE-4BD0-A21A-C4FFFEC8C56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7AE-4BD0-A21A-C4FFFEC8C56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7AE-4BD0-A21A-C4FFFEC8C56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7AE-4BD0-A21A-C4FFFEC8C56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7AE-4BD0-A21A-C4FFFEC8C56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7AE-4BD0-A21A-C4FFFEC8C56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7AE-4BD0-A21A-C4FFFEC8C56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7AE-4BD0-A21A-C4FFFEC8C56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7AE-4BD0-A21A-C4FFFEC8C564}"/>
              </c:ext>
            </c:extLst>
          </c:dPt>
          <c:cat>
            <c:numRef>
              <c:f>'Sheet 22 HLA allele freq DQA1'!$L$15:$L$24</c:f>
              <c:numCache>
                <c:formatCode>h:mm</c:formatCode>
                <c:ptCount val="10"/>
                <c:pt idx="0">
                  <c:v>4.3055555555555562E-2</c:v>
                </c:pt>
                <c:pt idx="1">
                  <c:v>0.1673611111111111</c:v>
                </c:pt>
                <c:pt idx="2">
                  <c:v>0.20902777777777778</c:v>
                </c:pt>
                <c:pt idx="3">
                  <c:v>8.4027777777777771E-2</c:v>
                </c:pt>
                <c:pt idx="4">
                  <c:v>4.2361111111111106E-2</c:v>
                </c:pt>
                <c:pt idx="5">
                  <c:v>4.3750000000000004E-2</c:v>
                </c:pt>
                <c:pt idx="6">
                  <c:v>0.12569444444444444</c:v>
                </c:pt>
                <c:pt idx="7">
                  <c:v>0.12708333333333333</c:v>
                </c:pt>
                <c:pt idx="8">
                  <c:v>0.21180555555555555</c:v>
                </c:pt>
                <c:pt idx="9">
                  <c:v>4.5138888888888888E-2</c:v>
                </c:pt>
              </c:numCache>
            </c:numRef>
          </c:cat>
          <c:val>
            <c:numRef>
              <c:f>'Sheet 22 HLA allele freq DQA1'!$M$15:$M$24</c:f>
              <c:numCache>
                <c:formatCode>General</c:formatCode>
                <c:ptCount val="10"/>
                <c:pt idx="0">
                  <c:v>42.807849902954501</c:v>
                </c:pt>
                <c:pt idx="1">
                  <c:v>21.795107596100799</c:v>
                </c:pt>
                <c:pt idx="2">
                  <c:v>21.727941176470601</c:v>
                </c:pt>
                <c:pt idx="3">
                  <c:v>10.0914380714879</c:v>
                </c:pt>
                <c:pt idx="4">
                  <c:v>8.3619702176403194</c:v>
                </c:pt>
                <c:pt idx="5">
                  <c:v>5.6477345245692403</c:v>
                </c:pt>
                <c:pt idx="6">
                  <c:v>4.21781554926031</c:v>
                </c:pt>
                <c:pt idx="7">
                  <c:v>3.6955840901973098</c:v>
                </c:pt>
                <c:pt idx="8">
                  <c:v>3.19463923952003</c:v>
                </c:pt>
                <c:pt idx="9">
                  <c:v>1.3623144037961099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7AE-4BD0-A21A-C4FFFEC8C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SAC_A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947-4FB5-AA12-64AC0B6CF87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947-4FB5-AA12-64AC0B6CF87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947-4FB5-AA12-64AC0B6CF87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947-4FB5-AA12-64AC0B6CF87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947-4FB5-AA12-64AC0B6CF87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947-4FB5-AA12-64AC0B6CF87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947-4FB5-AA12-64AC0B6CF87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947-4FB5-AA12-64AC0B6CF87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947-4FB5-AA12-64AC0B6CF87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947-4FB5-AA12-64AC0B6CF87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947-4FB5-AA12-64AC0B6CF873}"/>
              </c:ext>
            </c:extLst>
          </c:dPt>
          <c:cat>
            <c:numRef>
              <c:f>'Sheet 22 HLA allele freq DQA1'!$L$27:$L$37</c:f>
              <c:numCache>
                <c:formatCode>h:mm</c:formatCode>
                <c:ptCount val="11"/>
                <c:pt idx="0">
                  <c:v>4.3055555555555562E-2</c:v>
                </c:pt>
                <c:pt idx="1">
                  <c:v>8.4027777777777771E-2</c:v>
                </c:pt>
                <c:pt idx="2">
                  <c:v>0.12708333333333333</c:v>
                </c:pt>
                <c:pt idx="3">
                  <c:v>4.3750000000000004E-2</c:v>
                </c:pt>
                <c:pt idx="4">
                  <c:v>4.2361111111111106E-2</c:v>
                </c:pt>
                <c:pt idx="5">
                  <c:v>0.1673611111111111</c:v>
                </c:pt>
                <c:pt idx="6">
                  <c:v>0.21180555555555555</c:v>
                </c:pt>
                <c:pt idx="7">
                  <c:v>0.20902777777777778</c:v>
                </c:pt>
                <c:pt idx="8">
                  <c:v>0.12569444444444444</c:v>
                </c:pt>
                <c:pt idx="9">
                  <c:v>4.5138888888888888E-2</c:v>
                </c:pt>
                <c:pt idx="10">
                  <c:v>0.25069444444444444</c:v>
                </c:pt>
              </c:numCache>
            </c:numRef>
          </c:cat>
          <c:val>
            <c:numRef>
              <c:f>'Sheet 22 HLA allele freq DQA1'!$M$27:$M$37</c:f>
              <c:numCache>
                <c:formatCode>General</c:formatCode>
                <c:ptCount val="11"/>
                <c:pt idx="0">
                  <c:v>65.462753950338595</c:v>
                </c:pt>
                <c:pt idx="1">
                  <c:v>11.7378048780488</c:v>
                </c:pt>
                <c:pt idx="2">
                  <c:v>10.142749812171299</c:v>
                </c:pt>
                <c:pt idx="3">
                  <c:v>8.67309117865085</c:v>
                </c:pt>
                <c:pt idx="4">
                  <c:v>8.4319526627218906</c:v>
                </c:pt>
                <c:pt idx="5">
                  <c:v>8.19188191881919</c:v>
                </c:pt>
                <c:pt idx="6">
                  <c:v>7.9528718703976402</c:v>
                </c:pt>
                <c:pt idx="7">
                  <c:v>5.4676258992805797</c:v>
                </c:pt>
                <c:pt idx="8">
                  <c:v>2.5174825174825202</c:v>
                </c:pt>
                <c:pt idx="9">
                  <c:v>1.45328719723183</c:v>
                </c:pt>
                <c:pt idx="10">
                  <c:v>0.96418732782369099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947-4FB5-AA12-64AC0B6CF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SAC_M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2C-47AF-ACED-B50BCD72777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2C-47AF-ACED-B50BCD72777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2C-47AF-ACED-B50BCD72777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12C-47AF-ACED-B50BCD72777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12C-47AF-ACED-B50BCD72777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12C-47AF-ACED-B50BCD72777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12C-47AF-ACED-B50BCD72777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12C-47AF-ACED-B50BCD72777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12C-47AF-ACED-B50BCD72777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12C-47AF-ACED-B50BCD72777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12C-47AF-ACED-B50BCD72777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A12C-47AF-ACED-B50BCD72777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A12C-47AF-ACED-B50BCD72777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A12C-47AF-ACED-B50BCD727772}"/>
              </c:ext>
            </c:extLst>
          </c:dPt>
          <c:cat>
            <c:numRef>
              <c:f>'Sheet 22 HLA allele freq DQA1'!$L$40:$L$53</c:f>
              <c:numCache>
                <c:formatCode>h:mm</c:formatCode>
                <c:ptCount val="14"/>
                <c:pt idx="0">
                  <c:v>0.12708333333333333</c:v>
                </c:pt>
                <c:pt idx="1">
                  <c:v>0.21180555555555555</c:v>
                </c:pt>
                <c:pt idx="2">
                  <c:v>4.3750000000000004E-2</c:v>
                </c:pt>
                <c:pt idx="3">
                  <c:v>0.20902777777777778</c:v>
                </c:pt>
                <c:pt idx="4">
                  <c:v>8.4027777777777771E-2</c:v>
                </c:pt>
                <c:pt idx="5">
                  <c:v>0.12569444444444444</c:v>
                </c:pt>
                <c:pt idx="6">
                  <c:v>0.1673611111111111</c:v>
                </c:pt>
                <c:pt idx="7">
                  <c:v>4.2361111111111106E-2</c:v>
                </c:pt>
                <c:pt idx="8">
                  <c:v>0.25069444444444444</c:v>
                </c:pt>
                <c:pt idx="9">
                  <c:v>4.4444444444444446E-2</c:v>
                </c:pt>
                <c:pt idx="10">
                  <c:v>4.5138888888888888E-2</c:v>
                </c:pt>
                <c:pt idx="11">
                  <c:v>0.12638888888888888</c:v>
                </c:pt>
                <c:pt idx="12">
                  <c:v>0.21041666666666667</c:v>
                </c:pt>
                <c:pt idx="13">
                  <c:v>0.21388888888888891</c:v>
                </c:pt>
              </c:numCache>
            </c:numRef>
          </c:cat>
          <c:val>
            <c:numRef>
              <c:f>'Sheet 22 HLA allele freq DQA1'!$M$40:$M$53</c:f>
              <c:numCache>
                <c:formatCode>General</c:formatCode>
                <c:ptCount val="14"/>
                <c:pt idx="0">
                  <c:v>11.744738628648999</c:v>
                </c:pt>
                <c:pt idx="1">
                  <c:v>10.5439892545332</c:v>
                </c:pt>
                <c:pt idx="2">
                  <c:v>9.6602265156562304</c:v>
                </c:pt>
                <c:pt idx="3">
                  <c:v>8.7186261558784697</c:v>
                </c:pt>
                <c:pt idx="4">
                  <c:v>8.0761654629021695</c:v>
                </c:pt>
                <c:pt idx="5">
                  <c:v>7.7930582842174196</c:v>
                </c:pt>
                <c:pt idx="6">
                  <c:v>5.9884095299420501</c:v>
                </c:pt>
                <c:pt idx="7">
                  <c:v>5.8520900321543401</c:v>
                </c:pt>
                <c:pt idx="8">
                  <c:v>3.9797852179406199</c:v>
                </c:pt>
                <c:pt idx="9">
                  <c:v>3.3919597989949799</c:v>
                </c:pt>
                <c:pt idx="10">
                  <c:v>3.3919597989949799</c:v>
                </c:pt>
                <c:pt idx="11">
                  <c:v>0.796080832823025</c:v>
                </c:pt>
                <c:pt idx="12">
                  <c:v>6.0790273556230998E-2</c:v>
                </c:pt>
                <c:pt idx="13">
                  <c:v>6.0790273556230998E-2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12C-47AF-ACED-B50BCD727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SAC_A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8E1-4D13-8084-E9B9CCAA897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8E1-4D13-8084-E9B9CCAA897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8E1-4D13-8084-E9B9CCAA897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8E1-4D13-8084-E9B9CCAA897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8E1-4D13-8084-E9B9CCAA897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8E1-4D13-8084-E9B9CCAA897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8E1-4D13-8084-E9B9CCAA897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8E1-4D13-8084-E9B9CCAA897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8E1-4D13-8084-E9B9CCAA897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8E1-4D13-8084-E9B9CCAA897E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8E1-4D13-8084-E9B9CCAA897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8E1-4D13-8084-E9B9CCAA897E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8E1-4D13-8084-E9B9CCAA897E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8E1-4D13-8084-E9B9CCAA897E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28E1-4D13-8084-E9B9CCAA897E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28E1-4D13-8084-E9B9CCAA897E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28E1-4D13-8084-E9B9CCAA897E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28E1-4D13-8084-E9B9CCAA897E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28E1-4D13-8084-E9B9CCAA897E}"/>
              </c:ext>
            </c:extLst>
          </c:dPt>
          <c:cat>
            <c:numRef>
              <c:f>'Sheet 16 HLA allele freq A'!$L$46:$L$64</c:f>
              <c:numCache>
                <c:formatCode>[h]:mm</c:formatCode>
                <c:ptCount val="19"/>
                <c:pt idx="0" formatCode="h:mm">
                  <c:v>8.4027777777777771E-2</c:v>
                </c:pt>
                <c:pt idx="1">
                  <c:v>1.0840277777777778</c:v>
                </c:pt>
                <c:pt idx="2" formatCode="h:mm">
                  <c:v>0.12569444444444444</c:v>
                </c:pt>
                <c:pt idx="3">
                  <c:v>1.2513888888888889</c:v>
                </c:pt>
                <c:pt idx="4">
                  <c:v>1.0013888888888889</c:v>
                </c:pt>
                <c:pt idx="5" formatCode="h:mm">
                  <c:v>0.9590277777777777</c:v>
                </c:pt>
                <c:pt idx="6" formatCode="h:mm">
                  <c:v>8.6805555555555566E-2</c:v>
                </c:pt>
                <c:pt idx="7">
                  <c:v>2.8347222222222221</c:v>
                </c:pt>
                <c:pt idx="8">
                  <c:v>1.2506944444444443</c:v>
                </c:pt>
                <c:pt idx="9" formatCode="h:mm">
                  <c:v>4.2361111111111106E-2</c:v>
                </c:pt>
                <c:pt idx="10" formatCode="h:mm">
                  <c:v>0.45902777777777781</c:v>
                </c:pt>
                <c:pt idx="11">
                  <c:v>1.3770833333333332</c:v>
                </c:pt>
                <c:pt idx="12">
                  <c:v>1.3340277777777778</c:v>
                </c:pt>
                <c:pt idx="13">
                  <c:v>2.8340277777777776</c:v>
                </c:pt>
                <c:pt idx="14">
                  <c:v>1.2097222222222224</c:v>
                </c:pt>
                <c:pt idx="15">
                  <c:v>1.2090277777777778</c:v>
                </c:pt>
                <c:pt idx="16">
                  <c:v>1.2527777777777778</c:v>
                </c:pt>
                <c:pt idx="17">
                  <c:v>3.0840277777777776</c:v>
                </c:pt>
                <c:pt idx="18">
                  <c:v>1.4180555555555554</c:v>
                </c:pt>
              </c:numCache>
            </c:numRef>
          </c:cat>
          <c:val>
            <c:numRef>
              <c:f>'Sheet 16 HLA allele freq A'!$M$46:$M$64</c:f>
              <c:numCache>
                <c:formatCode>General</c:formatCode>
                <c:ptCount val="19"/>
                <c:pt idx="0">
                  <c:v>12.6825518831668</c:v>
                </c:pt>
                <c:pt idx="1">
                  <c:v>9.8127340823970002</c:v>
                </c:pt>
                <c:pt idx="2">
                  <c:v>8.67309117865085</c:v>
                </c:pt>
                <c:pt idx="3">
                  <c:v>8.3518107908351809</c:v>
                </c:pt>
                <c:pt idx="4">
                  <c:v>8.19188191881919</c:v>
                </c:pt>
                <c:pt idx="5">
                  <c:v>7.8734363502575402</c:v>
                </c:pt>
                <c:pt idx="6">
                  <c:v>5.6195965417867404</c:v>
                </c:pt>
                <c:pt idx="7">
                  <c:v>5.3918044572250201</c:v>
                </c:pt>
                <c:pt idx="8">
                  <c:v>4.7891350964974997</c:v>
                </c:pt>
                <c:pt idx="9">
                  <c:v>4.4903777619387002</c:v>
                </c:pt>
                <c:pt idx="10">
                  <c:v>4.4159544159544204</c:v>
                </c:pt>
                <c:pt idx="11">
                  <c:v>4.0454222853087298</c:v>
                </c:pt>
                <c:pt idx="12">
                  <c:v>3.82436260623229</c:v>
                </c:pt>
                <c:pt idx="13">
                  <c:v>3.5310734463276798</c:v>
                </c:pt>
                <c:pt idx="14">
                  <c:v>2.73300630693763</c:v>
                </c:pt>
                <c:pt idx="15">
                  <c:v>2.3028611304954598</c:v>
                </c:pt>
                <c:pt idx="16">
                  <c:v>1.8763029881862401</c:v>
                </c:pt>
                <c:pt idx="17">
                  <c:v>1.7349063150589901</c:v>
                </c:pt>
                <c:pt idx="18">
                  <c:v>1.45328719723183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28E1-4D13-8084-E9B9CCAA8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SAC_M</a:t>
            </a:r>
          </a:p>
        </c:rich>
      </c:tx>
      <c:layout>
        <c:manualLayout>
          <c:xMode val="edge"/>
          <c:yMode val="edge"/>
          <c:x val="0.4150485564304462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D4F-4265-982A-F6BC2FD067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D4F-4265-982A-F6BC2FD0673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D4F-4265-982A-F6BC2FD0673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D4F-4265-982A-F6BC2FD0673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D4F-4265-982A-F6BC2FD0673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D4F-4265-982A-F6BC2FD0673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D4F-4265-982A-F6BC2FD0673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D4F-4265-982A-F6BC2FD0673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D4F-4265-982A-F6BC2FD0673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D4F-4265-982A-F6BC2FD0673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D4F-4265-982A-F6BC2FD0673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D4F-4265-982A-F6BC2FD06738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D4F-4265-982A-F6BC2FD06738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CD4F-4265-982A-F6BC2FD06738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CD4F-4265-982A-F6BC2FD06738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CD4F-4265-982A-F6BC2FD06738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CD4F-4265-982A-F6BC2FD06738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CD4F-4265-982A-F6BC2FD06738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CD4F-4265-982A-F6BC2FD06738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CD4F-4265-982A-F6BC2FD06738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CD4F-4265-982A-F6BC2FD06738}"/>
              </c:ext>
            </c:extLst>
          </c:dPt>
          <c:cat>
            <c:numRef>
              <c:f>'Sheet 16 HLA allele freq A'!$L$68:$L$88</c:f>
              <c:numCache>
                <c:formatCode>h:mm</c:formatCode>
                <c:ptCount val="21"/>
                <c:pt idx="0">
                  <c:v>8.4027777777777771E-2</c:v>
                </c:pt>
                <c:pt idx="1">
                  <c:v>0.12569444444444444</c:v>
                </c:pt>
                <c:pt idx="2" formatCode="[h]:mm">
                  <c:v>1.0013888888888889</c:v>
                </c:pt>
                <c:pt idx="3" formatCode="[h]:mm">
                  <c:v>1.0840277777777778</c:v>
                </c:pt>
                <c:pt idx="4">
                  <c:v>0.9590277777777777</c:v>
                </c:pt>
                <c:pt idx="5">
                  <c:v>4.2361111111111106E-2</c:v>
                </c:pt>
                <c:pt idx="6">
                  <c:v>0.45902777777777781</c:v>
                </c:pt>
                <c:pt idx="7" formatCode="[h]:mm">
                  <c:v>1.3340277777777778</c:v>
                </c:pt>
                <c:pt idx="8" formatCode="[h]:mm">
                  <c:v>2.8347222222222221</c:v>
                </c:pt>
                <c:pt idx="9" formatCode="[h]:mm">
                  <c:v>1.2513888888888889</c:v>
                </c:pt>
                <c:pt idx="10">
                  <c:v>8.6805555555555566E-2</c:v>
                </c:pt>
                <c:pt idx="11" formatCode="[h]:mm">
                  <c:v>1.2506944444444443</c:v>
                </c:pt>
                <c:pt idx="12" formatCode="[h]:mm">
                  <c:v>2.8340277777777776</c:v>
                </c:pt>
                <c:pt idx="13" formatCode="[h]:mm">
                  <c:v>1.2090277777777778</c:v>
                </c:pt>
                <c:pt idx="14" formatCode="[h]:mm">
                  <c:v>1.2527777777777778</c:v>
                </c:pt>
                <c:pt idx="15" formatCode="[h]:mm">
                  <c:v>1.3770833333333332</c:v>
                </c:pt>
                <c:pt idx="16" formatCode="[h]:mm">
                  <c:v>3.0840277777777776</c:v>
                </c:pt>
                <c:pt idx="17" formatCode="[h]:mm">
                  <c:v>1.2097222222222224</c:v>
                </c:pt>
                <c:pt idx="18" formatCode="[h]:mm">
                  <c:v>1.4180555555555554</c:v>
                </c:pt>
                <c:pt idx="19" formatCode="[h]:mm">
                  <c:v>1.2923611111111111</c:v>
                </c:pt>
                <c:pt idx="20">
                  <c:v>9.0972222222222218E-2</c:v>
                </c:pt>
              </c:numCache>
            </c:numRef>
          </c:cat>
          <c:val>
            <c:numRef>
              <c:f>'Sheet 16 HLA allele freq A'!$M$68:$M$88</c:f>
              <c:numCache>
                <c:formatCode>General</c:formatCode>
                <c:ptCount val="21"/>
                <c:pt idx="0">
                  <c:v>9.9532398129592501</c:v>
                </c:pt>
                <c:pt idx="1">
                  <c:v>9.5143047238855605</c:v>
                </c:pt>
                <c:pt idx="2">
                  <c:v>8.6468646864686498</c:v>
                </c:pt>
                <c:pt idx="3">
                  <c:v>8.2182774490466795</c:v>
                </c:pt>
                <c:pt idx="4">
                  <c:v>6.3994828700711004</c:v>
                </c:pt>
                <c:pt idx="5">
                  <c:v>5.8520900321543401</c:v>
                </c:pt>
                <c:pt idx="6">
                  <c:v>5.5805003207184098</c:v>
                </c:pt>
                <c:pt idx="7">
                  <c:v>5.1085568326947604</c:v>
                </c:pt>
                <c:pt idx="8">
                  <c:v>5.1085568326947604</c:v>
                </c:pt>
                <c:pt idx="9">
                  <c:v>4.7740292807129201</c:v>
                </c:pt>
                <c:pt idx="10">
                  <c:v>4.5079365079365097</c:v>
                </c:pt>
                <c:pt idx="11">
                  <c:v>3.9797852179406199</c:v>
                </c:pt>
                <c:pt idx="12">
                  <c:v>3.9141414141414099</c:v>
                </c:pt>
                <c:pt idx="13">
                  <c:v>3.26223337515684</c:v>
                </c:pt>
                <c:pt idx="14">
                  <c:v>3.1974921630094002</c:v>
                </c:pt>
                <c:pt idx="15">
                  <c:v>3.0682529743268598</c:v>
                </c:pt>
                <c:pt idx="16">
                  <c:v>2.4906600249066</c:v>
                </c:pt>
                <c:pt idx="17">
                  <c:v>2.29956494717216</c:v>
                </c:pt>
                <c:pt idx="18">
                  <c:v>1.54225786551511</c:v>
                </c:pt>
                <c:pt idx="19">
                  <c:v>1.47965474722565</c:v>
                </c:pt>
                <c:pt idx="20">
                  <c:v>1.2300123001229999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CD4F-4265-982A-F6BC2FD06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China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3C0-4F3B-82B4-C3807FAF2FC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3C0-4F3B-82B4-C3807FAF2FC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3C0-4F3B-82B4-C3807FAF2FC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3C0-4F3B-82B4-C3807FAF2FC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3C0-4F3B-82B4-C3807FAF2FC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3C0-4F3B-82B4-C3807FAF2FC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3C0-4F3B-82B4-C3807FAF2FC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3C0-4F3B-82B4-C3807FAF2FC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3C0-4F3B-82B4-C3807FAF2FC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3C0-4F3B-82B4-C3807FAF2FC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3C0-4F3B-82B4-C3807FAF2FC0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13C0-4F3B-82B4-C3807FAF2FC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13C0-4F3B-82B4-C3807FAF2FC0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13C0-4F3B-82B4-C3807FAF2FC0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13C0-4F3B-82B4-C3807FAF2FC0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13C0-4F3B-82B4-C3807FAF2FC0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13C0-4F3B-82B4-C3807FAF2FC0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13C0-4F3B-82B4-C3807FAF2FC0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13C0-4F3B-82B4-C3807FAF2FC0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13C0-4F3B-82B4-C3807FAF2FC0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13C0-4F3B-82B4-C3807FAF2FC0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13C0-4F3B-82B4-C3807FAF2FC0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13C0-4F3B-82B4-C3807FAF2FC0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13C0-4F3B-82B4-C3807FAF2FC0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13C0-4F3B-82B4-C3807FAF2FC0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13C0-4F3B-82B4-C3807FAF2FC0}"/>
              </c:ext>
            </c:extLst>
          </c:dPt>
          <c:cat>
            <c:numRef>
              <c:f>'Sheet 17 HLA allele freq B'!$A$3:$A$28</c:f>
              <c:numCache>
                <c:formatCode>[h]:mm</c:formatCode>
                <c:ptCount val="26"/>
                <c:pt idx="0">
                  <c:v>1.9173611111111111</c:v>
                </c:pt>
                <c:pt idx="1">
                  <c:v>1.6673611111111111</c:v>
                </c:pt>
                <c:pt idx="2" formatCode="h:mm">
                  <c:v>0.62569444444444444</c:v>
                </c:pt>
                <c:pt idx="3">
                  <c:v>2.1256944444444446</c:v>
                </c:pt>
                <c:pt idx="4" formatCode="h:mm">
                  <c:v>0.54305555555555551</c:v>
                </c:pt>
                <c:pt idx="5">
                  <c:v>1.6708333333333334</c:v>
                </c:pt>
                <c:pt idx="6" formatCode="h:mm">
                  <c:v>0.54236111111111118</c:v>
                </c:pt>
                <c:pt idx="7">
                  <c:v>2.2506944444444446</c:v>
                </c:pt>
                <c:pt idx="8">
                  <c:v>2.4173611111111111</c:v>
                </c:pt>
                <c:pt idx="9">
                  <c:v>2.0006944444444446</c:v>
                </c:pt>
                <c:pt idx="10">
                  <c:v>1.4590277777777778</c:v>
                </c:pt>
                <c:pt idx="11">
                  <c:v>2.1673611111111111</c:v>
                </c:pt>
                <c:pt idx="12" formatCode="h:mm">
                  <c:v>0.29305555555555557</c:v>
                </c:pt>
                <c:pt idx="13">
                  <c:v>1.5847222222222221</c:v>
                </c:pt>
                <c:pt idx="14">
                  <c:v>1.8354166666666665</c:v>
                </c:pt>
                <c:pt idx="15">
                  <c:v>1.6680555555555554</c:v>
                </c:pt>
                <c:pt idx="16" formatCode="h:mm">
                  <c:v>0.62638888888888888</c:v>
                </c:pt>
                <c:pt idx="17" formatCode="h:mm">
                  <c:v>0.63750000000000007</c:v>
                </c:pt>
                <c:pt idx="18">
                  <c:v>1.5423611111111111</c:v>
                </c:pt>
                <c:pt idx="19" formatCode="h:mm">
                  <c:v>0.63263888888888886</c:v>
                </c:pt>
                <c:pt idx="20">
                  <c:v>2.2930555555555556</c:v>
                </c:pt>
                <c:pt idx="21">
                  <c:v>2.7923611111111111</c:v>
                </c:pt>
                <c:pt idx="22">
                  <c:v>2.1263888888888887</c:v>
                </c:pt>
                <c:pt idx="23">
                  <c:v>1.6256944444444443</c:v>
                </c:pt>
                <c:pt idx="24">
                  <c:v>2.3756944444444446</c:v>
                </c:pt>
                <c:pt idx="25" formatCode="h:mm">
                  <c:v>0.33402777777777781</c:v>
                </c:pt>
              </c:numCache>
            </c:numRef>
          </c:cat>
          <c:val>
            <c:numRef>
              <c:f>'Sheet 17 HLA allele freq B'!$B$3:$B$28</c:f>
              <c:numCache>
                <c:formatCode>General</c:formatCode>
                <c:ptCount val="26"/>
                <c:pt idx="0">
                  <c:v>11.9832548403977</c:v>
                </c:pt>
                <c:pt idx="1">
                  <c:v>10.480123902942699</c:v>
                </c:pt>
                <c:pt idx="2">
                  <c:v>7.4836765444500299</c:v>
                </c:pt>
                <c:pt idx="3">
                  <c:v>7.3219658976930804</c:v>
                </c:pt>
                <c:pt idx="4">
                  <c:v>5.5747409965466197</c:v>
                </c:pt>
                <c:pt idx="5">
                  <c:v>5.4187192118226601</c:v>
                </c:pt>
                <c:pt idx="6">
                  <c:v>4.7992164544564204</c:v>
                </c:pt>
                <c:pt idx="7">
                  <c:v>4.0856031128404702</c:v>
                </c:pt>
                <c:pt idx="8">
                  <c:v>3.73242850218129</c:v>
                </c:pt>
                <c:pt idx="9">
                  <c:v>3.2320308731307299</c:v>
                </c:pt>
                <c:pt idx="10">
                  <c:v>3.2320308731307299</c:v>
                </c:pt>
                <c:pt idx="11">
                  <c:v>3.08285163776493</c:v>
                </c:pt>
                <c:pt idx="12">
                  <c:v>2.6378896882494001</c:v>
                </c:pt>
                <c:pt idx="13">
                  <c:v>2.4904214559387001</c:v>
                </c:pt>
                <c:pt idx="14">
                  <c:v>2.39234449760766</c:v>
                </c:pt>
                <c:pt idx="15">
                  <c:v>2.0992366412213701</c:v>
                </c:pt>
                <c:pt idx="16">
                  <c:v>2.00190657769304</c:v>
                </c:pt>
                <c:pt idx="17">
                  <c:v>2.00190657769304</c:v>
                </c:pt>
                <c:pt idx="18">
                  <c:v>1.95331110052406</c:v>
                </c:pt>
                <c:pt idx="19">
                  <c:v>1.95331110052406</c:v>
                </c:pt>
                <c:pt idx="20">
                  <c:v>1.9047619047619</c:v>
                </c:pt>
                <c:pt idx="21">
                  <c:v>1.61443494776828</c:v>
                </c:pt>
                <c:pt idx="22">
                  <c:v>1.2778040700425899</c:v>
                </c:pt>
                <c:pt idx="23">
                  <c:v>1.2298959318826901</c:v>
                </c:pt>
                <c:pt idx="24">
                  <c:v>1.1820330969267101</c:v>
                </c:pt>
                <c:pt idx="25">
                  <c:v>1.08644307982995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13C0-4F3B-82B4-C3807FAF2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China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9A1-497C-AEBE-176B82EBEAC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9A1-497C-AEBE-176B82EBEAC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9A1-497C-AEBE-176B82EBEAC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9A1-497C-AEBE-176B82EBEAC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9A1-497C-AEBE-176B82EBEAC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9A1-497C-AEBE-176B82EBEAC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9A1-497C-AEBE-176B82EBEAC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9A1-497C-AEBE-176B82EBEAC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9A1-497C-AEBE-176B82EBEAC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9A1-497C-AEBE-176B82EBEAC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79A1-497C-AEBE-176B82EBEAC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79A1-497C-AEBE-176B82EBEAC8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79A1-497C-AEBE-176B82EBEAC8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79A1-497C-AEBE-176B82EBEAC8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79A1-497C-AEBE-176B82EBEAC8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79A1-497C-AEBE-176B82EBEAC8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79A1-497C-AEBE-176B82EBEAC8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79A1-497C-AEBE-176B82EBEAC8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79A1-497C-AEBE-176B82EBEAC8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79A1-497C-AEBE-176B82EBEAC8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79A1-497C-AEBE-176B82EBEAC8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79A1-497C-AEBE-176B82EBEAC8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79A1-497C-AEBE-176B82EBEAC8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79A1-497C-AEBE-176B82EBEAC8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79A1-497C-AEBE-176B82EBEAC8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79A1-497C-AEBE-176B82EBEAC8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79A1-497C-AEBE-176B82EBEAC8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79A1-497C-AEBE-176B82EBEAC8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79A1-497C-AEBE-176B82EBEAC8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79A1-497C-AEBE-176B82EBEAC8}"/>
              </c:ext>
            </c:extLst>
          </c:dPt>
          <c:cat>
            <c:numRef>
              <c:f>'Sheet 17 HLA allele freq B'!$A$31:$A$60</c:f>
              <c:numCache>
                <c:formatCode>[h]:mm</c:formatCode>
                <c:ptCount val="30"/>
                <c:pt idx="0">
                  <c:v>1.9173611111111111</c:v>
                </c:pt>
                <c:pt idx="1">
                  <c:v>2.1256944444444446</c:v>
                </c:pt>
                <c:pt idx="2" formatCode="h:mm">
                  <c:v>0.62569444444444444</c:v>
                </c:pt>
                <c:pt idx="3">
                  <c:v>1.6673611111111111</c:v>
                </c:pt>
                <c:pt idx="4" formatCode="h:mm">
                  <c:v>0.54305555555555551</c:v>
                </c:pt>
                <c:pt idx="5">
                  <c:v>1.6708333333333334</c:v>
                </c:pt>
                <c:pt idx="6">
                  <c:v>2.2506944444444446</c:v>
                </c:pt>
                <c:pt idx="7">
                  <c:v>2.1673611111111111</c:v>
                </c:pt>
                <c:pt idx="8">
                  <c:v>2.4173611111111111</c:v>
                </c:pt>
                <c:pt idx="9">
                  <c:v>1.4590277777777778</c:v>
                </c:pt>
                <c:pt idx="10" formatCode="h:mm">
                  <c:v>0.54236111111111118</c:v>
                </c:pt>
                <c:pt idx="11">
                  <c:v>2.0006944444444446</c:v>
                </c:pt>
                <c:pt idx="12">
                  <c:v>1.8347222222222221</c:v>
                </c:pt>
                <c:pt idx="13">
                  <c:v>1.5847222222222221</c:v>
                </c:pt>
                <c:pt idx="14">
                  <c:v>1.8354166666666665</c:v>
                </c:pt>
                <c:pt idx="15" formatCode="h:mm">
                  <c:v>0.29305555555555557</c:v>
                </c:pt>
                <c:pt idx="16">
                  <c:v>1.6680555555555554</c:v>
                </c:pt>
                <c:pt idx="17">
                  <c:v>2.2930555555555556</c:v>
                </c:pt>
                <c:pt idx="18">
                  <c:v>1.5423611111111111</c:v>
                </c:pt>
                <c:pt idx="19" formatCode="h:mm">
                  <c:v>0.62638888888888888</c:v>
                </c:pt>
                <c:pt idx="20">
                  <c:v>2.3756944444444446</c:v>
                </c:pt>
                <c:pt idx="21" formatCode="h:mm">
                  <c:v>0.63263888888888886</c:v>
                </c:pt>
                <c:pt idx="22" formatCode="h:mm">
                  <c:v>0.63750000000000007</c:v>
                </c:pt>
                <c:pt idx="23" formatCode="h:mm">
                  <c:v>0.33402777777777781</c:v>
                </c:pt>
                <c:pt idx="24">
                  <c:v>2.0840277777777776</c:v>
                </c:pt>
                <c:pt idx="25">
                  <c:v>1.4597222222222221</c:v>
                </c:pt>
                <c:pt idx="26">
                  <c:v>1.4604166666666665</c:v>
                </c:pt>
                <c:pt idx="27" formatCode="h:mm">
                  <c:v>0.75069444444444444</c:v>
                </c:pt>
                <c:pt idx="28">
                  <c:v>1.1284722222222221</c:v>
                </c:pt>
                <c:pt idx="29">
                  <c:v>1.6256944444444443</c:v>
                </c:pt>
              </c:numCache>
            </c:numRef>
          </c:cat>
          <c:val>
            <c:numRef>
              <c:f>'Sheet 17 HLA allele freq B'!$B$31:$B$60</c:f>
              <c:numCache>
                <c:formatCode>General</c:formatCode>
                <c:ptCount val="30"/>
                <c:pt idx="0">
                  <c:v>10.6566689388775</c:v>
                </c:pt>
                <c:pt idx="1">
                  <c:v>8.7539079946404605</c:v>
                </c:pt>
                <c:pt idx="2">
                  <c:v>7.1978868589038099</c:v>
                </c:pt>
                <c:pt idx="3">
                  <c:v>6.5878748084920096</c:v>
                </c:pt>
                <c:pt idx="4">
                  <c:v>4.7762478485370101</c:v>
                </c:pt>
                <c:pt idx="5">
                  <c:v>4.23801369863014</c:v>
                </c:pt>
                <c:pt idx="6">
                  <c:v>4.0598290598290596</c:v>
                </c:pt>
                <c:pt idx="7">
                  <c:v>3.99316677343583</c:v>
                </c:pt>
                <c:pt idx="8">
                  <c:v>3.9487726787620101</c:v>
                </c:pt>
                <c:pt idx="9">
                  <c:v>3.7494674051981201</c:v>
                </c:pt>
                <c:pt idx="10">
                  <c:v>3.1124285411814498</c:v>
                </c:pt>
                <c:pt idx="11">
                  <c:v>2.9816028758722801</c:v>
                </c:pt>
                <c:pt idx="12">
                  <c:v>2.7859856479527201</c:v>
                </c:pt>
                <c:pt idx="13">
                  <c:v>2.5263157894736801</c:v>
                </c:pt>
                <c:pt idx="14">
                  <c:v>2.5047358450852499</c:v>
                </c:pt>
                <c:pt idx="15">
                  <c:v>2.2894349926486002</c:v>
                </c:pt>
                <c:pt idx="16">
                  <c:v>2.1606880637717598</c:v>
                </c:pt>
                <c:pt idx="17">
                  <c:v>2.1392617449664399</c:v>
                </c:pt>
                <c:pt idx="18">
                  <c:v>2.0750366799413098</c:v>
                </c:pt>
                <c:pt idx="19">
                  <c:v>1.9468285534854499</c:v>
                </c:pt>
                <c:pt idx="20">
                  <c:v>1.7551190973673201</c:v>
                </c:pt>
                <c:pt idx="21">
                  <c:v>1.6065094930106401</c:v>
                </c:pt>
                <c:pt idx="22">
                  <c:v>1.4794748906022099</c:v>
                </c:pt>
                <c:pt idx="23">
                  <c:v>1.4583333333333299</c:v>
                </c:pt>
                <c:pt idx="24">
                  <c:v>1.3527575442247699</c:v>
                </c:pt>
                <c:pt idx="25">
                  <c:v>1.26845498024537</c:v>
                </c:pt>
                <c:pt idx="26">
                  <c:v>1.2474012474012499</c:v>
                </c:pt>
                <c:pt idx="27">
                  <c:v>1.1842925410347001</c:v>
                </c:pt>
                <c:pt idx="28">
                  <c:v>1.1842925410347001</c:v>
                </c:pt>
                <c:pt idx="29">
                  <c:v>1.0583108528740399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79A1-497C-AEBE-176B82EBE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3" Type="http://schemas.openxmlformats.org/officeDocument/2006/relationships/chart" Target="../charts/chart18.xml"/><Relationship Id="rId7" Type="http://schemas.openxmlformats.org/officeDocument/2006/relationships/chart" Target="../charts/chart22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1.xml"/><Relationship Id="rId3" Type="http://schemas.openxmlformats.org/officeDocument/2006/relationships/chart" Target="../charts/chart26.xml"/><Relationship Id="rId7" Type="http://schemas.openxmlformats.org/officeDocument/2006/relationships/chart" Target="../charts/chart30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6" Type="http://schemas.openxmlformats.org/officeDocument/2006/relationships/chart" Target="../charts/chart29.xml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chart" Target="../charts/chart42.xml"/><Relationship Id="rId7" Type="http://schemas.openxmlformats.org/officeDocument/2006/relationships/chart" Target="../charts/chart46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5.xml"/><Relationship Id="rId3" Type="http://schemas.openxmlformats.org/officeDocument/2006/relationships/chart" Target="../charts/chart50.xml"/><Relationship Id="rId7" Type="http://schemas.openxmlformats.org/officeDocument/2006/relationships/chart" Target="../charts/chart54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6" Type="http://schemas.openxmlformats.org/officeDocument/2006/relationships/chart" Target="../charts/chart53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138112</xdr:colOff>
      <xdr:row>1</xdr:row>
      <xdr:rowOff>52387</xdr:rowOff>
    </xdr:from>
    <xdr:to>
      <xdr:col>9</xdr:col>
      <xdr:colOff>200025</xdr:colOff>
      <xdr:row>14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D2CC56-E179-48CC-BE6C-E481CE1414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157162</xdr:colOff>
      <xdr:row>17</xdr:row>
      <xdr:rowOff>128587</xdr:rowOff>
    </xdr:from>
    <xdr:to>
      <xdr:col>9</xdr:col>
      <xdr:colOff>461962</xdr:colOff>
      <xdr:row>32</xdr:row>
      <xdr:rowOff>14287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B6E672C-AE1A-4AAF-AD62-3C8ED090B0F1}"/>
            </a:ext>
            <a:ext uri="{147F2762-F138-4A5C-976F-8EAC2B608ADB}">
              <a16:predDERef xmlns:a16="http://schemas.microsoft.com/office/drawing/2014/main" pred="{F8D2CC56-E179-48CC-BE6C-E481CE1414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366712</xdr:colOff>
      <xdr:row>33</xdr:row>
      <xdr:rowOff>185737</xdr:rowOff>
    </xdr:from>
    <xdr:to>
      <xdr:col>10</xdr:col>
      <xdr:colOff>61912</xdr:colOff>
      <xdr:row>48</xdr:row>
      <xdr:rowOff>71437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57D5FF5-0EA0-4ABA-9133-3300D77629C5}"/>
            </a:ext>
            <a:ext uri="{147F2762-F138-4A5C-976F-8EAC2B608ADB}">
              <a16:predDERef xmlns:a16="http://schemas.microsoft.com/office/drawing/2014/main" pred="{9B6E672C-AE1A-4AAF-AD62-3C8ED090B0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366712</xdr:colOff>
      <xdr:row>3</xdr:row>
      <xdr:rowOff>185737</xdr:rowOff>
    </xdr:from>
    <xdr:to>
      <xdr:col>21</xdr:col>
      <xdr:colOff>61912</xdr:colOff>
      <xdr:row>18</xdr:row>
      <xdr:rowOff>71437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9C83CD4-3135-4818-ABCE-CA05C05A5244}"/>
            </a:ext>
            <a:ext uri="{147F2762-F138-4A5C-976F-8EAC2B608ADB}">
              <a16:predDERef xmlns:a16="http://schemas.microsoft.com/office/drawing/2014/main" pred="{F57D5FF5-0EA0-4ABA-9133-3300D77629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452437</xdr:colOff>
      <xdr:row>24</xdr:row>
      <xdr:rowOff>33337</xdr:rowOff>
    </xdr:from>
    <xdr:to>
      <xdr:col>21</xdr:col>
      <xdr:colOff>147637</xdr:colOff>
      <xdr:row>38</xdr:row>
      <xdr:rowOff>109537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6FDBBE7-FAB6-46C9-B0D1-D9055C4BC6D1}"/>
            </a:ext>
            <a:ext uri="{147F2762-F138-4A5C-976F-8EAC2B608ADB}">
              <a16:predDERef xmlns:a16="http://schemas.microsoft.com/office/drawing/2014/main" pred="{89C83CD4-3135-4818-ABCE-CA05C05A52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309562</xdr:colOff>
      <xdr:row>45</xdr:row>
      <xdr:rowOff>128587</xdr:rowOff>
    </xdr:from>
    <xdr:to>
      <xdr:col>21</xdr:col>
      <xdr:colOff>4762</xdr:colOff>
      <xdr:row>60</xdr:row>
      <xdr:rowOff>14287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38E119E-D9BC-4277-A9C0-37F34F78F227}"/>
            </a:ext>
            <a:ext uri="{147F2762-F138-4A5C-976F-8EAC2B608ADB}">
              <a16:predDERef xmlns:a16="http://schemas.microsoft.com/office/drawing/2014/main" pred="{96FDBBE7-FAB6-46C9-B0D1-D9055C4BC6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147637</xdr:colOff>
      <xdr:row>68</xdr:row>
      <xdr:rowOff>90487</xdr:rowOff>
    </xdr:from>
    <xdr:to>
      <xdr:col>21</xdr:col>
      <xdr:colOff>452437</xdr:colOff>
      <xdr:row>82</xdr:row>
      <xdr:rowOff>166687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1E4EBA4-9E8B-42AA-B699-39B8791A261F}"/>
            </a:ext>
            <a:ext uri="{147F2762-F138-4A5C-976F-8EAC2B608ADB}">
              <a16:predDERef xmlns:a16="http://schemas.microsoft.com/office/drawing/2014/main" pred="{B38E119E-D9BC-4277-A9C0-37F34F78F2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552450</xdr:colOff>
      <xdr:row>6</xdr:row>
      <xdr:rowOff>61912</xdr:rowOff>
    </xdr:from>
    <xdr:to>
      <xdr:col>10</xdr:col>
      <xdr:colOff>247650</xdr:colOff>
      <xdr:row>20</xdr:row>
      <xdr:rowOff>138112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87DD594-4DF1-46BC-B874-55B8AAB4AD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400050</xdr:colOff>
      <xdr:row>36</xdr:row>
      <xdr:rowOff>23812</xdr:rowOff>
    </xdr:from>
    <xdr:to>
      <xdr:col>10</xdr:col>
      <xdr:colOff>95250</xdr:colOff>
      <xdr:row>50</xdr:row>
      <xdr:rowOff>100012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3560FB3-3701-46DC-AC52-4C469A2FA96C}"/>
            </a:ext>
            <a:ext uri="{147F2762-F138-4A5C-976F-8EAC2B608ADB}">
              <a16:predDERef xmlns:a16="http://schemas.microsoft.com/office/drawing/2014/main" pred="{D87DD594-4DF1-46BC-B874-55B8AAB4AD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590550</xdr:colOff>
      <xdr:row>63</xdr:row>
      <xdr:rowOff>147637</xdr:rowOff>
    </xdr:from>
    <xdr:to>
      <xdr:col>10</xdr:col>
      <xdr:colOff>285750</xdr:colOff>
      <xdr:row>78</xdr:row>
      <xdr:rowOff>33337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77F10AB-6D8C-4211-A005-49F047A876D1}"/>
            </a:ext>
            <a:ext uri="{147F2762-F138-4A5C-976F-8EAC2B608ADB}">
              <a16:predDERef xmlns:a16="http://schemas.microsoft.com/office/drawing/2014/main" pred="{F3560FB3-3701-46DC-AC52-4C469A2FA9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476250</xdr:colOff>
      <xdr:row>88</xdr:row>
      <xdr:rowOff>61912</xdr:rowOff>
    </xdr:from>
    <xdr:to>
      <xdr:col>10</xdr:col>
      <xdr:colOff>171450</xdr:colOff>
      <xdr:row>102</xdr:row>
      <xdr:rowOff>138112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A98BA4D-CFA0-42CD-B235-7138A741EE80}"/>
            </a:ext>
            <a:ext uri="{147F2762-F138-4A5C-976F-8EAC2B608ADB}">
              <a16:predDERef xmlns:a16="http://schemas.microsoft.com/office/drawing/2014/main" pred="{077F10AB-6D8C-4211-A005-49F047A876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180975</xdr:colOff>
      <xdr:row>2</xdr:row>
      <xdr:rowOff>166687</xdr:rowOff>
    </xdr:from>
    <xdr:to>
      <xdr:col>21</xdr:col>
      <xdr:colOff>485775</xdr:colOff>
      <xdr:row>17</xdr:row>
      <xdr:rowOff>52387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A634404-4846-4F51-9B63-688099D198E4}"/>
            </a:ext>
            <a:ext uri="{147F2762-F138-4A5C-976F-8EAC2B608ADB}">
              <a16:predDERef xmlns:a16="http://schemas.microsoft.com/office/drawing/2014/main" pred="{2A98BA4D-CFA0-42CD-B235-7138A741EE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504825</xdr:colOff>
      <xdr:row>22</xdr:row>
      <xdr:rowOff>90487</xdr:rowOff>
    </xdr:from>
    <xdr:to>
      <xdr:col>22</xdr:col>
      <xdr:colOff>200025</xdr:colOff>
      <xdr:row>36</xdr:row>
      <xdr:rowOff>166687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2E4918D-67CF-4EC9-B8DF-AFE5AF1D2147}"/>
            </a:ext>
            <a:ext uri="{147F2762-F138-4A5C-976F-8EAC2B608ADB}">
              <a16:predDERef xmlns:a16="http://schemas.microsoft.com/office/drawing/2014/main" pred="{2A634404-4846-4F51-9B63-688099D19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504825</xdr:colOff>
      <xdr:row>45</xdr:row>
      <xdr:rowOff>4762</xdr:rowOff>
    </xdr:from>
    <xdr:to>
      <xdr:col>22</xdr:col>
      <xdr:colOff>200025</xdr:colOff>
      <xdr:row>59</xdr:row>
      <xdr:rowOff>80962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59BF205-6966-4A5F-8135-627F25143B10}"/>
            </a:ext>
            <a:ext uri="{147F2762-F138-4A5C-976F-8EAC2B608ADB}">
              <a16:predDERef xmlns:a16="http://schemas.microsoft.com/office/drawing/2014/main" pred="{F2E4918D-67CF-4EC9-B8DF-AFE5AF1D21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504825</xdr:colOff>
      <xdr:row>66</xdr:row>
      <xdr:rowOff>71437</xdr:rowOff>
    </xdr:from>
    <xdr:to>
      <xdr:col>22</xdr:col>
      <xdr:colOff>200025</xdr:colOff>
      <xdr:row>80</xdr:row>
      <xdr:rowOff>147637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938C133-2753-4E90-98CB-144B18C7CE08}"/>
            </a:ext>
            <a:ext uri="{147F2762-F138-4A5C-976F-8EAC2B608ADB}">
              <a16:predDERef xmlns:a16="http://schemas.microsoft.com/office/drawing/2014/main" pred="{859BF205-6966-4A5F-8135-627F25143B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1</xdr:row>
      <xdr:rowOff>61912</xdr:rowOff>
    </xdr:from>
    <xdr:to>
      <xdr:col>9</xdr:col>
      <xdr:colOff>495300</xdr:colOff>
      <xdr:row>15</xdr:row>
      <xdr:rowOff>138112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830403-DE88-4FDF-80A4-28AE25D71F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190500</xdr:colOff>
      <xdr:row>17</xdr:row>
      <xdr:rowOff>166687</xdr:rowOff>
    </xdr:from>
    <xdr:to>
      <xdr:col>9</xdr:col>
      <xdr:colOff>495300</xdr:colOff>
      <xdr:row>32</xdr:row>
      <xdr:rowOff>52387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5E67FAB-EFD2-4F23-9648-CF40B3151544}"/>
            </a:ext>
            <a:ext uri="{147F2762-F138-4A5C-976F-8EAC2B608ADB}">
              <a16:predDERef xmlns:a16="http://schemas.microsoft.com/office/drawing/2014/main" pred="{44830403-DE88-4FDF-80A4-28AE25D71F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228600</xdr:colOff>
      <xdr:row>35</xdr:row>
      <xdr:rowOff>52387</xdr:rowOff>
    </xdr:from>
    <xdr:to>
      <xdr:col>9</xdr:col>
      <xdr:colOff>533400</xdr:colOff>
      <xdr:row>49</xdr:row>
      <xdr:rowOff>128587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2EC96DE-35B3-496A-AEF5-479B144B0EF0}"/>
            </a:ext>
            <a:ext uri="{147F2762-F138-4A5C-976F-8EAC2B608ADB}">
              <a16:predDERef xmlns:a16="http://schemas.microsoft.com/office/drawing/2014/main" pred="{B5E67FAB-EFD2-4F23-9648-CF40B31515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304800</xdr:colOff>
      <xdr:row>56</xdr:row>
      <xdr:rowOff>33337</xdr:rowOff>
    </xdr:from>
    <xdr:to>
      <xdr:col>10</xdr:col>
      <xdr:colOff>0</xdr:colOff>
      <xdr:row>70</xdr:row>
      <xdr:rowOff>109537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04ADEEC-29EE-4712-8136-274BA7952D27}"/>
            </a:ext>
            <a:ext uri="{147F2762-F138-4A5C-976F-8EAC2B608ADB}">
              <a16:predDERef xmlns:a16="http://schemas.microsoft.com/office/drawing/2014/main" pred="{92EC96DE-35B3-496A-AEF5-479B144B0E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304800</xdr:colOff>
      <xdr:row>1</xdr:row>
      <xdr:rowOff>71437</xdr:rowOff>
    </xdr:from>
    <xdr:to>
      <xdr:col>20</xdr:col>
      <xdr:colOff>0</xdr:colOff>
      <xdr:row>15</xdr:row>
      <xdr:rowOff>147637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7027864-AD23-415C-B9DE-41603DB49705}"/>
            </a:ext>
            <a:ext uri="{147F2762-F138-4A5C-976F-8EAC2B608ADB}">
              <a16:predDERef xmlns:a16="http://schemas.microsoft.com/office/drawing/2014/main" pred="{E04ADEEC-29EE-4712-8136-274BA7952D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257175</xdr:colOff>
      <xdr:row>17</xdr:row>
      <xdr:rowOff>109537</xdr:rowOff>
    </xdr:from>
    <xdr:to>
      <xdr:col>19</xdr:col>
      <xdr:colOff>561975</xdr:colOff>
      <xdr:row>31</xdr:row>
      <xdr:rowOff>185737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8A0CEDE-46A9-4E7A-B971-5EB1C1AA5206}"/>
            </a:ext>
            <a:ext uri="{147F2762-F138-4A5C-976F-8EAC2B608ADB}">
              <a16:predDERef xmlns:a16="http://schemas.microsoft.com/office/drawing/2014/main" pred="{B7027864-AD23-415C-B9DE-41603DB497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285750</xdr:colOff>
      <xdr:row>34</xdr:row>
      <xdr:rowOff>23812</xdr:rowOff>
    </xdr:from>
    <xdr:to>
      <xdr:col>19</xdr:col>
      <xdr:colOff>590550</xdr:colOff>
      <xdr:row>48</xdr:row>
      <xdr:rowOff>100012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4B8BD59-5F96-4922-B269-D86A4DBDDCB0}"/>
            </a:ext>
            <a:ext uri="{147F2762-F138-4A5C-976F-8EAC2B608ADB}">
              <a16:predDERef xmlns:a16="http://schemas.microsoft.com/office/drawing/2014/main" pred="{68A0CEDE-46A9-4E7A-B971-5EB1C1AA52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266700</xdr:colOff>
      <xdr:row>52</xdr:row>
      <xdr:rowOff>138112</xdr:rowOff>
    </xdr:from>
    <xdr:to>
      <xdr:col>19</xdr:col>
      <xdr:colOff>571500</xdr:colOff>
      <xdr:row>67</xdr:row>
      <xdr:rowOff>23812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B57E87D-7044-4CA9-947E-C6A6AD301AAF}"/>
            </a:ext>
            <a:ext uri="{147F2762-F138-4A5C-976F-8EAC2B608ADB}">
              <a16:predDERef xmlns:a16="http://schemas.microsoft.com/office/drawing/2014/main" pred="{24B8BD59-5F96-4922-B269-D86A4DBDDC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1</xdr:row>
      <xdr:rowOff>52387</xdr:rowOff>
    </xdr:from>
    <xdr:to>
      <xdr:col>9</xdr:col>
      <xdr:colOff>76200</xdr:colOff>
      <xdr:row>13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CC9F8F-B74C-4EE9-9796-029BFF0743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171450</xdr:colOff>
      <xdr:row>16</xdr:row>
      <xdr:rowOff>52387</xdr:rowOff>
    </xdr:from>
    <xdr:to>
      <xdr:col>9</xdr:col>
      <xdr:colOff>476250</xdr:colOff>
      <xdr:row>30</xdr:row>
      <xdr:rowOff>128587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1BB86A4-7175-4A15-9EDD-D20135AF9607}"/>
            </a:ext>
            <a:ext uri="{147F2762-F138-4A5C-976F-8EAC2B608ADB}">
              <a16:predDERef xmlns:a16="http://schemas.microsoft.com/office/drawing/2014/main" pred="{40CC9F8F-B74C-4EE9-9796-029BFF0743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190500</xdr:colOff>
      <xdr:row>32</xdr:row>
      <xdr:rowOff>33337</xdr:rowOff>
    </xdr:from>
    <xdr:to>
      <xdr:col>9</xdr:col>
      <xdr:colOff>295275</xdr:colOff>
      <xdr:row>45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4DFB2C2-72BE-4155-8D34-37837E8CA2BB}"/>
            </a:ext>
            <a:ext uri="{147F2762-F138-4A5C-976F-8EAC2B608ADB}">
              <a16:predDERef xmlns:a16="http://schemas.microsoft.com/office/drawing/2014/main" pred="{61BB86A4-7175-4A15-9EDD-D20135AF9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295275</xdr:colOff>
      <xdr:row>47</xdr:row>
      <xdr:rowOff>42862</xdr:rowOff>
    </xdr:from>
    <xdr:to>
      <xdr:col>9</xdr:col>
      <xdr:colOff>200025</xdr:colOff>
      <xdr:row>59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BADFF63-57D6-4CE4-ABEE-59DCE758F7B3}"/>
            </a:ext>
            <a:ext uri="{147F2762-F138-4A5C-976F-8EAC2B608ADB}">
              <a16:predDERef xmlns:a16="http://schemas.microsoft.com/office/drawing/2014/main" pred="{54DFB2C2-72BE-4155-8D34-37837E8CA2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133350</xdr:colOff>
      <xdr:row>1</xdr:row>
      <xdr:rowOff>42862</xdr:rowOff>
    </xdr:from>
    <xdr:to>
      <xdr:col>19</xdr:col>
      <xdr:colOff>104775</xdr:colOff>
      <xdr:row>12</xdr:row>
      <xdr:rowOff>19050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FAF11DB-6943-49B6-977C-35B651943634}"/>
            </a:ext>
            <a:ext uri="{147F2762-F138-4A5C-976F-8EAC2B608ADB}">
              <a16:predDERef xmlns:a16="http://schemas.microsoft.com/office/drawing/2014/main" pred="{7BADFF63-57D6-4CE4-ABEE-59DCE758F7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171450</xdr:colOff>
      <xdr:row>12</xdr:row>
      <xdr:rowOff>176212</xdr:rowOff>
    </xdr:from>
    <xdr:to>
      <xdr:col>19</xdr:col>
      <xdr:colOff>104775</xdr:colOff>
      <xdr:row>24</xdr:row>
      <xdr:rowOff>142875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C56D518-3130-42ED-B8EB-233440440656}"/>
            </a:ext>
            <a:ext uri="{147F2762-F138-4A5C-976F-8EAC2B608ADB}">
              <a16:predDERef xmlns:a16="http://schemas.microsoft.com/office/drawing/2014/main" pred="{BFAF11DB-6943-49B6-977C-35B6519436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266700</xdr:colOff>
      <xdr:row>25</xdr:row>
      <xdr:rowOff>42862</xdr:rowOff>
    </xdr:from>
    <xdr:to>
      <xdr:col>19</xdr:col>
      <xdr:colOff>66675</xdr:colOff>
      <xdr:row>36</xdr:row>
      <xdr:rowOff>171450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7EF71C4-CC5C-4E65-80BB-73C7B2D09CD9}"/>
            </a:ext>
            <a:ext uri="{147F2762-F138-4A5C-976F-8EAC2B608ADB}">
              <a16:predDERef xmlns:a16="http://schemas.microsoft.com/office/drawing/2014/main" pred="{EC56D518-3130-42ED-B8EB-233440440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161925</xdr:colOff>
      <xdr:row>38</xdr:row>
      <xdr:rowOff>90487</xdr:rowOff>
    </xdr:from>
    <xdr:to>
      <xdr:col>19</xdr:col>
      <xdr:colOff>466725</xdr:colOff>
      <xdr:row>52</xdr:row>
      <xdr:rowOff>166687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ECEDD36-878C-450E-82C6-9AE52C19564B}"/>
            </a:ext>
            <a:ext uri="{147F2762-F138-4A5C-976F-8EAC2B608ADB}">
              <a16:predDERef xmlns:a16="http://schemas.microsoft.com/office/drawing/2014/main" pred="{97EF71C4-CC5C-4E65-80BB-73C7B2D09C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390525</xdr:colOff>
      <xdr:row>4</xdr:row>
      <xdr:rowOff>33337</xdr:rowOff>
    </xdr:from>
    <xdr:to>
      <xdr:col>10</xdr:col>
      <xdr:colOff>85725</xdr:colOff>
      <xdr:row>18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03775F-9D10-47F3-9203-8E939E7381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361950</xdr:colOff>
      <xdr:row>26</xdr:row>
      <xdr:rowOff>52387</xdr:rowOff>
    </xdr:from>
    <xdr:to>
      <xdr:col>10</xdr:col>
      <xdr:colOff>57150</xdr:colOff>
      <xdr:row>40</xdr:row>
      <xdr:rowOff>128587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7B133D2-3708-4F61-8B90-DA8DF5EBACAB}"/>
            </a:ext>
            <a:ext uri="{147F2762-F138-4A5C-976F-8EAC2B608ADB}">
              <a16:predDERef xmlns:a16="http://schemas.microsoft.com/office/drawing/2014/main" pred="{A503775F-9D10-47F3-9203-8E939E7381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533400</xdr:colOff>
      <xdr:row>48</xdr:row>
      <xdr:rowOff>176212</xdr:rowOff>
    </xdr:from>
    <xdr:to>
      <xdr:col>10</xdr:col>
      <xdr:colOff>228600</xdr:colOff>
      <xdr:row>63</xdr:row>
      <xdr:rowOff>61912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D7E5C91-47D7-4D46-B094-C94F71077EBA}"/>
            </a:ext>
            <a:ext uri="{147F2762-F138-4A5C-976F-8EAC2B608ADB}">
              <a16:predDERef xmlns:a16="http://schemas.microsoft.com/office/drawing/2014/main" pred="{F7B133D2-3708-4F61-8B90-DA8DF5EBAC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419100</xdr:colOff>
      <xdr:row>69</xdr:row>
      <xdr:rowOff>119062</xdr:rowOff>
    </xdr:from>
    <xdr:to>
      <xdr:col>10</xdr:col>
      <xdr:colOff>114300</xdr:colOff>
      <xdr:row>84</xdr:row>
      <xdr:rowOff>4762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0B392D7-1FB2-4BAF-B010-BBA973CE8133}"/>
            </a:ext>
            <a:ext uri="{147F2762-F138-4A5C-976F-8EAC2B608ADB}">
              <a16:predDERef xmlns:a16="http://schemas.microsoft.com/office/drawing/2014/main" pred="{DD7E5C91-47D7-4D46-B094-C94F71077E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466725</xdr:colOff>
      <xdr:row>2</xdr:row>
      <xdr:rowOff>157162</xdr:rowOff>
    </xdr:from>
    <xdr:to>
      <xdr:col>22</xdr:col>
      <xdr:colOff>161925</xdr:colOff>
      <xdr:row>17</xdr:row>
      <xdr:rowOff>42862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F6FAF41-888C-4F7B-8267-89D6AF865317}"/>
            </a:ext>
            <a:ext uri="{147F2762-F138-4A5C-976F-8EAC2B608ADB}">
              <a16:predDERef xmlns:a16="http://schemas.microsoft.com/office/drawing/2014/main" pred="{F0B392D7-1FB2-4BAF-B010-BBA973CE81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438150</xdr:colOff>
      <xdr:row>20</xdr:row>
      <xdr:rowOff>185737</xdr:rowOff>
    </xdr:from>
    <xdr:to>
      <xdr:col>22</xdr:col>
      <xdr:colOff>133350</xdr:colOff>
      <xdr:row>35</xdr:row>
      <xdr:rowOff>71437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180D5E5-AA01-47FB-96E5-39667DA7D66F}"/>
            </a:ext>
            <a:ext uri="{147F2762-F138-4A5C-976F-8EAC2B608ADB}">
              <a16:predDERef xmlns:a16="http://schemas.microsoft.com/office/drawing/2014/main" pred="{9F6FAF41-888C-4F7B-8267-89D6AF8653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342900</xdr:colOff>
      <xdr:row>39</xdr:row>
      <xdr:rowOff>185737</xdr:rowOff>
    </xdr:from>
    <xdr:to>
      <xdr:col>22</xdr:col>
      <xdr:colOff>38100</xdr:colOff>
      <xdr:row>54</xdr:row>
      <xdr:rowOff>71437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72BFEC5-0FCB-4A74-9C1C-362A6262D692}"/>
            </a:ext>
            <a:ext uri="{147F2762-F138-4A5C-976F-8EAC2B608ADB}">
              <a16:predDERef xmlns:a16="http://schemas.microsoft.com/office/drawing/2014/main" pred="{E180D5E5-AA01-47FB-96E5-39667DA7D6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542925</xdr:colOff>
      <xdr:row>60</xdr:row>
      <xdr:rowOff>61912</xdr:rowOff>
    </xdr:from>
    <xdr:to>
      <xdr:col>22</xdr:col>
      <xdr:colOff>238125</xdr:colOff>
      <xdr:row>74</xdr:row>
      <xdr:rowOff>138112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AD2D912-9F09-41FF-85F1-5F7C571E03D3}"/>
            </a:ext>
            <a:ext uri="{147F2762-F138-4A5C-976F-8EAC2B608ADB}">
              <a16:predDERef xmlns:a16="http://schemas.microsoft.com/office/drawing/2014/main" pred="{872BFEC5-0FCB-4A74-9C1C-362A6262D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2</xdr:row>
      <xdr:rowOff>23812</xdr:rowOff>
    </xdr:from>
    <xdr:to>
      <xdr:col>9</xdr:col>
      <xdr:colOff>581025</xdr:colOff>
      <xdr:row>16</xdr:row>
      <xdr:rowOff>100012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91B4A1D-87EC-4085-8702-07DA5BFDEC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238125</xdr:colOff>
      <xdr:row>19</xdr:row>
      <xdr:rowOff>33337</xdr:rowOff>
    </xdr:from>
    <xdr:to>
      <xdr:col>9</xdr:col>
      <xdr:colOff>542925</xdr:colOff>
      <xdr:row>33</xdr:row>
      <xdr:rowOff>109537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A9E8F3C-3F3F-441A-B7FD-BEF1C9574FE6}"/>
            </a:ext>
            <a:ext uri="{147F2762-F138-4A5C-976F-8EAC2B608ADB}">
              <a16:predDERef xmlns:a16="http://schemas.microsoft.com/office/drawing/2014/main" pred="{391B4A1D-87EC-4085-8702-07DA5BFDEC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228600</xdr:colOff>
      <xdr:row>35</xdr:row>
      <xdr:rowOff>176212</xdr:rowOff>
    </xdr:from>
    <xdr:to>
      <xdr:col>9</xdr:col>
      <xdr:colOff>533400</xdr:colOff>
      <xdr:row>50</xdr:row>
      <xdr:rowOff>61912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1E46D5C-3420-4785-8AE9-601B27140DFF}"/>
            </a:ext>
            <a:ext uri="{147F2762-F138-4A5C-976F-8EAC2B608ADB}">
              <a16:predDERef xmlns:a16="http://schemas.microsoft.com/office/drawing/2014/main" pred="{BA9E8F3C-3F3F-441A-B7FD-BEF1C9574F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161925</xdr:colOff>
      <xdr:row>54</xdr:row>
      <xdr:rowOff>61912</xdr:rowOff>
    </xdr:from>
    <xdr:to>
      <xdr:col>9</xdr:col>
      <xdr:colOff>466725</xdr:colOff>
      <xdr:row>68</xdr:row>
      <xdr:rowOff>138112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E99F00C-A55A-4095-9CFF-4FBC6CDE7BF2}"/>
            </a:ext>
            <a:ext uri="{147F2762-F138-4A5C-976F-8EAC2B608ADB}">
              <a16:predDERef xmlns:a16="http://schemas.microsoft.com/office/drawing/2014/main" pred="{41E46D5C-3420-4785-8AE9-601B27140D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171450</xdr:colOff>
      <xdr:row>1</xdr:row>
      <xdr:rowOff>61912</xdr:rowOff>
    </xdr:from>
    <xdr:to>
      <xdr:col>20</xdr:col>
      <xdr:colOff>200025</xdr:colOff>
      <xdr:row>14</xdr:row>
      <xdr:rowOff>85725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CDC21F1-6CBA-41DB-902F-B2261EE3F2E9}"/>
            </a:ext>
            <a:ext uri="{147F2762-F138-4A5C-976F-8EAC2B608ADB}">
              <a16:predDERef xmlns:a16="http://schemas.microsoft.com/office/drawing/2014/main" pred="{3E99F00C-A55A-4095-9CFF-4FBC6CDE7B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123825</xdr:colOff>
      <xdr:row>16</xdr:row>
      <xdr:rowOff>61912</xdr:rowOff>
    </xdr:from>
    <xdr:to>
      <xdr:col>20</xdr:col>
      <xdr:colOff>428625</xdr:colOff>
      <xdr:row>30</xdr:row>
      <xdr:rowOff>138112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8FAFE42-8C8A-4475-9F56-14A663641FC8}"/>
            </a:ext>
            <a:ext uri="{147F2762-F138-4A5C-976F-8EAC2B608ADB}">
              <a16:predDERef xmlns:a16="http://schemas.microsoft.com/office/drawing/2014/main" pred="{ACDC21F1-6CBA-41DB-902F-B2261EE3F2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209550</xdr:colOff>
      <xdr:row>32</xdr:row>
      <xdr:rowOff>23811</xdr:rowOff>
    </xdr:from>
    <xdr:to>
      <xdr:col>20</xdr:col>
      <xdr:colOff>161925</xdr:colOff>
      <xdr:row>44</xdr:row>
      <xdr:rowOff>104774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EA57AAF-FCE2-4F0D-9BB3-6C03CF5EDA42}"/>
            </a:ext>
            <a:ext uri="{147F2762-F138-4A5C-976F-8EAC2B608ADB}">
              <a16:predDERef xmlns:a16="http://schemas.microsoft.com/office/drawing/2014/main" pred="{E8FAFE42-8C8A-4475-9F56-14A663641F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180975</xdr:colOff>
      <xdr:row>47</xdr:row>
      <xdr:rowOff>128587</xdr:rowOff>
    </xdr:from>
    <xdr:to>
      <xdr:col>20</xdr:col>
      <xdr:colOff>485775</xdr:colOff>
      <xdr:row>62</xdr:row>
      <xdr:rowOff>14287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C42A7AC-953F-4232-880B-706B4CAE2EF9}"/>
            </a:ext>
            <a:ext uri="{147F2762-F138-4A5C-976F-8EAC2B608ADB}">
              <a16:predDERef xmlns:a16="http://schemas.microsoft.com/office/drawing/2014/main" pred="{7EA57AAF-FCE2-4F0D-9BB3-6C03CF5EDA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2</xdr:row>
      <xdr:rowOff>90487</xdr:rowOff>
    </xdr:from>
    <xdr:to>
      <xdr:col>10</xdr:col>
      <xdr:colOff>95250</xdr:colOff>
      <xdr:row>16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5E7C6C-376F-481B-8DFA-5DE170DB53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466725</xdr:colOff>
      <xdr:row>20</xdr:row>
      <xdr:rowOff>42862</xdr:rowOff>
    </xdr:from>
    <xdr:to>
      <xdr:col>10</xdr:col>
      <xdr:colOff>161925</xdr:colOff>
      <xdr:row>34</xdr:row>
      <xdr:rowOff>119062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13DB52F-41C4-4BF2-8847-BBA2F914904C}"/>
            </a:ext>
            <a:ext uri="{147F2762-F138-4A5C-976F-8EAC2B608ADB}">
              <a16:predDERef xmlns:a16="http://schemas.microsoft.com/office/drawing/2014/main" pred="{F35E7C6C-376F-481B-8DFA-5DE170DB53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266700</xdr:colOff>
      <xdr:row>36</xdr:row>
      <xdr:rowOff>80962</xdr:rowOff>
    </xdr:from>
    <xdr:to>
      <xdr:col>9</xdr:col>
      <xdr:colOff>571500</xdr:colOff>
      <xdr:row>50</xdr:row>
      <xdr:rowOff>157162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883D46-22F8-4179-86E8-36EF9D35E7E2}"/>
            </a:ext>
            <a:ext uri="{147F2762-F138-4A5C-976F-8EAC2B608ADB}">
              <a16:predDERef xmlns:a16="http://schemas.microsoft.com/office/drawing/2014/main" pred="{F13DB52F-41C4-4BF2-8847-BBA2F91490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266700</xdr:colOff>
      <xdr:row>53</xdr:row>
      <xdr:rowOff>52387</xdr:rowOff>
    </xdr:from>
    <xdr:to>
      <xdr:col>9</xdr:col>
      <xdr:colOff>571500</xdr:colOff>
      <xdr:row>67</xdr:row>
      <xdr:rowOff>128587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ED2C7FF-A76F-4223-A7CA-30D7BA67087B}"/>
            </a:ext>
            <a:ext uri="{147F2762-F138-4A5C-976F-8EAC2B608ADB}">
              <a16:predDERef xmlns:a16="http://schemas.microsoft.com/office/drawing/2014/main" pred="{01883D46-22F8-4179-86E8-36EF9D35E7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314325</xdr:colOff>
      <xdr:row>1</xdr:row>
      <xdr:rowOff>52387</xdr:rowOff>
    </xdr:from>
    <xdr:to>
      <xdr:col>20</xdr:col>
      <xdr:colOff>142875</xdr:colOff>
      <xdr:row>12</xdr:row>
      <xdr:rowOff>28575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A3BDB2E-ABCE-4BB8-8BA0-EADCFD632009}"/>
            </a:ext>
            <a:ext uri="{147F2762-F138-4A5C-976F-8EAC2B608ADB}">
              <a16:predDERef xmlns:a16="http://schemas.microsoft.com/office/drawing/2014/main" pred="{FED2C7FF-A76F-4223-A7CA-30D7BA6708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333375</xdr:colOff>
      <xdr:row>13</xdr:row>
      <xdr:rowOff>33337</xdr:rowOff>
    </xdr:from>
    <xdr:to>
      <xdr:col>20</xdr:col>
      <xdr:colOff>238125</xdr:colOff>
      <xdr:row>24</xdr:row>
      <xdr:rowOff>9525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986BC42-517B-440F-AE68-D1C7A429C2AE}"/>
            </a:ext>
            <a:ext uri="{147F2762-F138-4A5C-976F-8EAC2B608ADB}">
              <a16:predDERef xmlns:a16="http://schemas.microsoft.com/office/drawing/2014/main" pred="{2A3BDB2E-ABCE-4BB8-8BA0-EADCFD6320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342900</xdr:colOff>
      <xdr:row>24</xdr:row>
      <xdr:rowOff>176212</xdr:rowOff>
    </xdr:from>
    <xdr:to>
      <xdr:col>20</xdr:col>
      <xdr:colOff>352425</xdr:colOff>
      <xdr:row>37</xdr:row>
      <xdr:rowOff>9525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581E78D-3E68-491C-84C5-CB86F3C121BA}"/>
            </a:ext>
            <a:ext uri="{147F2762-F138-4A5C-976F-8EAC2B608ADB}">
              <a16:predDERef xmlns:a16="http://schemas.microsoft.com/office/drawing/2014/main" pred="{3986BC42-517B-440F-AE68-D1C7A429C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361950</xdr:colOff>
      <xdr:row>39</xdr:row>
      <xdr:rowOff>128587</xdr:rowOff>
    </xdr:from>
    <xdr:to>
      <xdr:col>20</xdr:col>
      <xdr:colOff>361950</xdr:colOff>
      <xdr:row>52</xdr:row>
      <xdr:rowOff>133350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E02F59E-42A5-4D94-B616-9B9038AD5751}"/>
            </a:ext>
            <a:ext uri="{147F2762-F138-4A5C-976F-8EAC2B608ADB}">
              <a16:predDERef xmlns:a16="http://schemas.microsoft.com/office/drawing/2014/main" pred="{2581E78D-3E68-491C-84C5-CB86F3C121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42836-8353-43D6-BBB9-FE74C6321200}">
  <dimension ref="A1:A26"/>
  <sheetViews>
    <sheetView workbookViewId="0">
      <selection activeCell="A45" sqref="A45"/>
    </sheetView>
  </sheetViews>
  <sheetFormatPr defaultRowHeight="15" x14ac:dyDescent="0.25"/>
  <cols>
    <col min="1" max="1" width="177.85546875" bestFit="1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8</v>
      </c>
    </row>
    <row r="11" spans="1:1" x14ac:dyDescent="0.25">
      <c r="A11" t="s">
        <v>9</v>
      </c>
    </row>
    <row r="12" spans="1:1" x14ac:dyDescent="0.25">
      <c r="A12" t="s">
        <v>10</v>
      </c>
    </row>
    <row r="13" spans="1:1" x14ac:dyDescent="0.25">
      <c r="A13" t="s">
        <v>11</v>
      </c>
    </row>
    <row r="14" spans="1:1" x14ac:dyDescent="0.25">
      <c r="A14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6E745-1FA7-424A-A3E0-A7555F42D761}">
  <dimension ref="A1:U20"/>
  <sheetViews>
    <sheetView workbookViewId="0">
      <selection activeCell="D12" sqref="D12"/>
    </sheetView>
  </sheetViews>
  <sheetFormatPr defaultRowHeight="15" x14ac:dyDescent="0.25"/>
  <sheetData>
    <row r="1" spans="1:21" x14ac:dyDescent="0.25">
      <c r="A1" t="s">
        <v>12</v>
      </c>
    </row>
    <row r="2" spans="1:21" x14ac:dyDescent="0.25">
      <c r="A2" t="s">
        <v>1330</v>
      </c>
      <c r="B2" t="s">
        <v>1331</v>
      </c>
      <c r="C2" t="s">
        <v>992</v>
      </c>
      <c r="D2" t="s">
        <v>993</v>
      </c>
      <c r="E2" t="s">
        <v>994</v>
      </c>
      <c r="F2" t="s">
        <v>995</v>
      </c>
      <c r="G2" t="s">
        <v>996</v>
      </c>
      <c r="H2" t="s">
        <v>997</v>
      </c>
      <c r="I2" t="s">
        <v>998</v>
      </c>
      <c r="J2" t="s">
        <v>999</v>
      </c>
      <c r="K2" t="s">
        <v>1000</v>
      </c>
      <c r="L2" t="s">
        <v>1001</v>
      </c>
      <c r="M2" t="s">
        <v>1002</v>
      </c>
      <c r="N2" t="s">
        <v>1003</v>
      </c>
      <c r="O2" t="s">
        <v>1004</v>
      </c>
      <c r="P2" t="s">
        <v>1005</v>
      </c>
      <c r="Q2" t="s">
        <v>1006</v>
      </c>
      <c r="R2" t="s">
        <v>1007</v>
      </c>
      <c r="S2" t="s">
        <v>1008</v>
      </c>
      <c r="T2" t="s">
        <v>690</v>
      </c>
      <c r="U2" t="s">
        <v>1332</v>
      </c>
    </row>
    <row r="3" spans="1:21" x14ac:dyDescent="0.25">
      <c r="A3">
        <v>12</v>
      </c>
      <c r="B3">
        <v>70773203</v>
      </c>
      <c r="C3" t="s">
        <v>2545</v>
      </c>
      <c r="D3" t="s">
        <v>244</v>
      </c>
      <c r="E3" t="s">
        <v>224</v>
      </c>
      <c r="F3" t="s">
        <v>2546</v>
      </c>
      <c r="G3" t="s">
        <v>2547</v>
      </c>
      <c r="H3" t="s">
        <v>2548</v>
      </c>
      <c r="I3" t="s">
        <v>2549</v>
      </c>
      <c r="J3" t="s">
        <v>2550</v>
      </c>
      <c r="K3" t="s">
        <v>2551</v>
      </c>
      <c r="L3" t="s">
        <v>2552</v>
      </c>
      <c r="M3" t="s">
        <v>2553</v>
      </c>
      <c r="N3" t="s">
        <v>2554</v>
      </c>
      <c r="O3" t="s">
        <v>2555</v>
      </c>
      <c r="P3">
        <v>0</v>
      </c>
      <c r="Q3">
        <v>3</v>
      </c>
      <c r="R3">
        <v>6736</v>
      </c>
      <c r="S3" t="s">
        <v>2556</v>
      </c>
      <c r="T3" t="s">
        <v>140</v>
      </c>
      <c r="U3">
        <v>18</v>
      </c>
    </row>
    <row r="4" spans="1:21" x14ac:dyDescent="0.25">
      <c r="A4">
        <v>12</v>
      </c>
      <c r="B4">
        <v>70774235</v>
      </c>
      <c r="C4" t="s">
        <v>2557</v>
      </c>
      <c r="D4" t="s">
        <v>225</v>
      </c>
      <c r="E4" t="s">
        <v>244</v>
      </c>
      <c r="F4" t="s">
        <v>2558</v>
      </c>
      <c r="G4" t="s">
        <v>2559</v>
      </c>
      <c r="H4" t="s">
        <v>2560</v>
      </c>
      <c r="I4" t="s">
        <v>2561</v>
      </c>
      <c r="J4" t="s">
        <v>2562</v>
      </c>
      <c r="K4" t="s">
        <v>2563</v>
      </c>
      <c r="L4" t="s">
        <v>2564</v>
      </c>
      <c r="M4" t="s">
        <v>2565</v>
      </c>
      <c r="N4" t="s">
        <v>2566</v>
      </c>
      <c r="O4" t="s">
        <v>2567</v>
      </c>
      <c r="P4">
        <v>0</v>
      </c>
      <c r="Q4">
        <v>3</v>
      </c>
      <c r="R4">
        <v>6737</v>
      </c>
      <c r="S4" t="s">
        <v>2556</v>
      </c>
      <c r="T4" t="s">
        <v>140</v>
      </c>
      <c r="U4">
        <v>18</v>
      </c>
    </row>
    <row r="5" spans="1:21" x14ac:dyDescent="0.25">
      <c r="A5">
        <v>8</v>
      </c>
      <c r="B5">
        <v>8919227</v>
      </c>
      <c r="C5" t="s">
        <v>2568</v>
      </c>
      <c r="D5" t="s">
        <v>224</v>
      </c>
      <c r="E5" t="s">
        <v>243</v>
      </c>
      <c r="F5" t="s">
        <v>2569</v>
      </c>
      <c r="G5" t="s">
        <v>2570</v>
      </c>
      <c r="H5" t="s">
        <v>2571</v>
      </c>
      <c r="I5" t="s">
        <v>2572</v>
      </c>
      <c r="J5" t="s">
        <v>2573</v>
      </c>
      <c r="K5" t="s">
        <v>2574</v>
      </c>
      <c r="L5" t="s">
        <v>2575</v>
      </c>
      <c r="M5" t="s">
        <v>2576</v>
      </c>
      <c r="N5" t="s">
        <v>2577</v>
      </c>
      <c r="O5" t="s">
        <v>2578</v>
      </c>
      <c r="P5" t="s">
        <v>2579</v>
      </c>
      <c r="Q5">
        <v>2</v>
      </c>
      <c r="R5">
        <v>6007</v>
      </c>
      <c r="S5" t="s">
        <v>2306</v>
      </c>
      <c r="T5" t="s">
        <v>181</v>
      </c>
      <c r="U5">
        <v>73</v>
      </c>
    </row>
    <row r="6" spans="1:21" x14ac:dyDescent="0.25">
      <c r="A6">
        <v>8</v>
      </c>
      <c r="B6">
        <v>8919440</v>
      </c>
      <c r="C6" t="s">
        <v>2580</v>
      </c>
      <c r="D6" t="s">
        <v>243</v>
      </c>
      <c r="E6" t="s">
        <v>224</v>
      </c>
      <c r="F6" t="s">
        <v>2581</v>
      </c>
      <c r="G6" t="s">
        <v>2582</v>
      </c>
      <c r="H6" t="s">
        <v>2583</v>
      </c>
      <c r="I6" t="s">
        <v>2584</v>
      </c>
      <c r="J6" t="s">
        <v>2585</v>
      </c>
      <c r="K6" t="s">
        <v>2586</v>
      </c>
      <c r="L6" t="s">
        <v>2587</v>
      </c>
      <c r="M6" t="s">
        <v>2588</v>
      </c>
      <c r="N6" t="s">
        <v>2589</v>
      </c>
      <c r="O6" t="s">
        <v>2590</v>
      </c>
      <c r="P6" t="s">
        <v>2591</v>
      </c>
      <c r="Q6">
        <v>2</v>
      </c>
      <c r="R6">
        <v>6009</v>
      </c>
      <c r="S6" t="s">
        <v>2306</v>
      </c>
      <c r="T6" t="s">
        <v>181</v>
      </c>
      <c r="U6">
        <v>73</v>
      </c>
    </row>
    <row r="7" spans="1:21" x14ac:dyDescent="0.25">
      <c r="A7">
        <v>6</v>
      </c>
      <c r="B7">
        <v>37348242</v>
      </c>
      <c r="C7" t="s">
        <v>2592</v>
      </c>
      <c r="D7" t="s">
        <v>243</v>
      </c>
      <c r="E7" t="s">
        <v>224</v>
      </c>
      <c r="F7" t="s">
        <v>2593</v>
      </c>
      <c r="G7" t="s">
        <v>2594</v>
      </c>
      <c r="H7" t="s">
        <v>2595</v>
      </c>
      <c r="I7" t="s">
        <v>2596</v>
      </c>
      <c r="J7" t="s">
        <v>2597</v>
      </c>
      <c r="K7" t="s">
        <v>2598</v>
      </c>
      <c r="L7" t="s">
        <v>2599</v>
      </c>
      <c r="M7" t="s">
        <v>2600</v>
      </c>
      <c r="N7" t="s">
        <v>2601</v>
      </c>
      <c r="O7" t="s">
        <v>2602</v>
      </c>
      <c r="P7">
        <v>0</v>
      </c>
      <c r="Q7">
        <v>4</v>
      </c>
      <c r="R7">
        <v>7267</v>
      </c>
      <c r="S7" t="s">
        <v>2283</v>
      </c>
      <c r="T7" t="s">
        <v>190</v>
      </c>
      <c r="U7">
        <v>67</v>
      </c>
    </row>
    <row r="8" spans="1:21" x14ac:dyDescent="0.25">
      <c r="A8">
        <v>5</v>
      </c>
      <c r="B8">
        <v>54041270</v>
      </c>
      <c r="C8" t="s">
        <v>2603</v>
      </c>
      <c r="D8" t="s">
        <v>244</v>
      </c>
      <c r="E8" t="s">
        <v>225</v>
      </c>
      <c r="F8" t="s">
        <v>2604</v>
      </c>
      <c r="G8" t="s">
        <v>2605</v>
      </c>
      <c r="H8" t="s">
        <v>2606</v>
      </c>
      <c r="I8" t="s">
        <v>2607</v>
      </c>
      <c r="J8" t="s">
        <v>2608</v>
      </c>
      <c r="K8" t="s">
        <v>2609</v>
      </c>
      <c r="L8" s="2">
        <v>3.0000000000000001E-6</v>
      </c>
      <c r="M8" t="s">
        <v>2610</v>
      </c>
      <c r="N8" t="s">
        <v>2611</v>
      </c>
      <c r="O8" t="s">
        <v>2612</v>
      </c>
      <c r="P8" t="s">
        <v>2613</v>
      </c>
      <c r="Q8">
        <v>3</v>
      </c>
      <c r="R8">
        <v>6537</v>
      </c>
      <c r="S8" t="s">
        <v>2614</v>
      </c>
      <c r="T8" t="s">
        <v>2615</v>
      </c>
      <c r="U8">
        <v>63</v>
      </c>
    </row>
    <row r="9" spans="1:21" x14ac:dyDescent="0.25">
      <c r="A9">
        <v>8</v>
      </c>
      <c r="B9">
        <v>8921933</v>
      </c>
      <c r="C9" t="s">
        <v>2616</v>
      </c>
      <c r="D9" t="s">
        <v>243</v>
      </c>
      <c r="E9" t="s">
        <v>225</v>
      </c>
      <c r="F9" t="s">
        <v>2617</v>
      </c>
      <c r="G9" t="s">
        <v>2618</v>
      </c>
      <c r="H9" t="s">
        <v>2619</v>
      </c>
      <c r="I9" t="s">
        <v>2620</v>
      </c>
      <c r="J9" t="s">
        <v>2621</v>
      </c>
      <c r="K9" t="s">
        <v>2622</v>
      </c>
      <c r="L9" t="s">
        <v>2623</v>
      </c>
      <c r="M9" t="s">
        <v>2624</v>
      </c>
      <c r="N9" t="s">
        <v>2625</v>
      </c>
      <c r="O9" t="s">
        <v>2626</v>
      </c>
      <c r="P9" t="s">
        <v>2627</v>
      </c>
      <c r="Q9">
        <v>2</v>
      </c>
      <c r="R9">
        <v>6008</v>
      </c>
      <c r="S9" t="s">
        <v>2306</v>
      </c>
      <c r="T9" t="s">
        <v>181</v>
      </c>
      <c r="U9">
        <v>73</v>
      </c>
    </row>
    <row r="10" spans="1:21" x14ac:dyDescent="0.25">
      <c r="A10">
        <v>8</v>
      </c>
      <c r="B10">
        <v>8919717</v>
      </c>
      <c r="C10" t="s">
        <v>2628</v>
      </c>
      <c r="D10" t="s">
        <v>225</v>
      </c>
      <c r="E10" t="s">
        <v>244</v>
      </c>
      <c r="F10" t="s">
        <v>2629</v>
      </c>
      <c r="G10" t="s">
        <v>2630</v>
      </c>
      <c r="H10" t="s">
        <v>2631</v>
      </c>
      <c r="I10" t="s">
        <v>2632</v>
      </c>
      <c r="J10" t="s">
        <v>2633</v>
      </c>
      <c r="K10" t="s">
        <v>2634</v>
      </c>
      <c r="L10" t="s">
        <v>2635</v>
      </c>
      <c r="M10" t="s">
        <v>2636</v>
      </c>
      <c r="N10" t="s">
        <v>2637</v>
      </c>
      <c r="O10" t="s">
        <v>2638</v>
      </c>
      <c r="P10" t="s">
        <v>2639</v>
      </c>
      <c r="Q10">
        <v>2</v>
      </c>
      <c r="R10">
        <v>6008</v>
      </c>
      <c r="S10" t="s">
        <v>2306</v>
      </c>
      <c r="T10" t="s">
        <v>181</v>
      </c>
      <c r="U10">
        <v>73</v>
      </c>
    </row>
    <row r="11" spans="1:21" x14ac:dyDescent="0.25">
      <c r="A11">
        <v>8</v>
      </c>
      <c r="B11">
        <v>8914443</v>
      </c>
      <c r="C11" t="s">
        <v>2640</v>
      </c>
      <c r="D11" t="s">
        <v>244</v>
      </c>
      <c r="E11" t="s">
        <v>225</v>
      </c>
      <c r="F11" t="s">
        <v>2641</v>
      </c>
      <c r="G11" t="s">
        <v>2642</v>
      </c>
      <c r="H11" t="s">
        <v>2643</v>
      </c>
      <c r="I11" t="s">
        <v>2644</v>
      </c>
      <c r="J11" t="s">
        <v>2645</v>
      </c>
      <c r="K11" t="s">
        <v>2646</v>
      </c>
      <c r="L11" t="s">
        <v>2647</v>
      </c>
      <c r="M11" t="s">
        <v>2648</v>
      </c>
      <c r="N11" t="s">
        <v>2649</v>
      </c>
      <c r="O11" t="s">
        <v>2650</v>
      </c>
      <c r="P11" t="s">
        <v>2651</v>
      </c>
      <c r="Q11">
        <v>2</v>
      </c>
      <c r="R11">
        <v>6008</v>
      </c>
      <c r="S11" t="s">
        <v>2306</v>
      </c>
      <c r="T11" t="s">
        <v>181</v>
      </c>
      <c r="U11">
        <v>73</v>
      </c>
    </row>
    <row r="12" spans="1:21" x14ac:dyDescent="0.25">
      <c r="A12">
        <v>8</v>
      </c>
      <c r="B12">
        <v>8921577</v>
      </c>
      <c r="C12" t="s">
        <v>2652</v>
      </c>
      <c r="D12" t="s">
        <v>224</v>
      </c>
      <c r="E12" t="s">
        <v>243</v>
      </c>
      <c r="F12" t="s">
        <v>2653</v>
      </c>
      <c r="G12" t="s">
        <v>2654</v>
      </c>
      <c r="H12" t="s">
        <v>2655</v>
      </c>
      <c r="I12" t="s">
        <v>2656</v>
      </c>
      <c r="J12" t="s">
        <v>2657</v>
      </c>
      <c r="K12" t="s">
        <v>2658</v>
      </c>
      <c r="L12" t="s">
        <v>2659</v>
      </c>
      <c r="M12" t="s">
        <v>2660</v>
      </c>
      <c r="N12" t="s">
        <v>2661</v>
      </c>
      <c r="O12" t="s">
        <v>2662</v>
      </c>
      <c r="P12" t="s">
        <v>2663</v>
      </c>
      <c r="Q12">
        <v>2</v>
      </c>
      <c r="R12">
        <v>6009</v>
      </c>
      <c r="S12" t="s">
        <v>2306</v>
      </c>
      <c r="T12" t="s">
        <v>181</v>
      </c>
      <c r="U12">
        <v>73</v>
      </c>
    </row>
    <row r="13" spans="1:21" x14ac:dyDescent="0.25">
      <c r="A13">
        <v>20</v>
      </c>
      <c r="B13">
        <v>5714932</v>
      </c>
      <c r="C13" t="s">
        <v>2664</v>
      </c>
      <c r="D13" t="s">
        <v>243</v>
      </c>
      <c r="E13" t="s">
        <v>224</v>
      </c>
      <c r="F13" t="s">
        <v>2665</v>
      </c>
      <c r="G13" t="s">
        <v>2666</v>
      </c>
      <c r="H13" t="s">
        <v>2667</v>
      </c>
      <c r="I13" t="s">
        <v>2668</v>
      </c>
      <c r="J13" t="s">
        <v>2669</v>
      </c>
      <c r="K13" t="s">
        <v>2670</v>
      </c>
      <c r="L13" t="s">
        <v>2671</v>
      </c>
      <c r="M13" t="s">
        <v>2672</v>
      </c>
      <c r="N13" t="s">
        <v>2673</v>
      </c>
      <c r="O13" t="s">
        <v>2674</v>
      </c>
      <c r="P13">
        <v>0</v>
      </c>
      <c r="Q13">
        <v>3</v>
      </c>
      <c r="R13">
        <v>6724</v>
      </c>
      <c r="S13" t="s">
        <v>2556</v>
      </c>
      <c r="T13" t="s">
        <v>162</v>
      </c>
      <c r="U13">
        <v>45</v>
      </c>
    </row>
    <row r="14" spans="1:21" x14ac:dyDescent="0.25">
      <c r="A14">
        <v>1</v>
      </c>
      <c r="B14">
        <v>65556775</v>
      </c>
      <c r="C14" t="s">
        <v>2675</v>
      </c>
      <c r="D14" t="s">
        <v>243</v>
      </c>
      <c r="E14" t="s">
        <v>224</v>
      </c>
      <c r="F14" t="s">
        <v>2676</v>
      </c>
      <c r="G14" t="s">
        <v>2677</v>
      </c>
      <c r="H14" t="s">
        <v>2678</v>
      </c>
      <c r="I14" t="s">
        <v>2679</v>
      </c>
      <c r="J14" t="s">
        <v>2680</v>
      </c>
      <c r="K14" t="s">
        <v>2681</v>
      </c>
      <c r="L14" t="s">
        <v>2682</v>
      </c>
      <c r="M14" t="s">
        <v>2683</v>
      </c>
      <c r="N14" t="s">
        <v>2684</v>
      </c>
      <c r="O14" t="s">
        <v>2685</v>
      </c>
      <c r="P14" t="s">
        <v>2686</v>
      </c>
      <c r="Q14">
        <v>2</v>
      </c>
      <c r="R14">
        <v>6007</v>
      </c>
      <c r="S14" t="s">
        <v>2306</v>
      </c>
      <c r="T14" t="s">
        <v>143</v>
      </c>
      <c r="U14">
        <v>1</v>
      </c>
    </row>
    <row r="15" spans="1:21" x14ac:dyDescent="0.25">
      <c r="A15">
        <v>9</v>
      </c>
      <c r="B15">
        <v>17889636</v>
      </c>
      <c r="C15" t="s">
        <v>2687</v>
      </c>
      <c r="D15" t="s">
        <v>225</v>
      </c>
      <c r="E15" t="s">
        <v>244</v>
      </c>
      <c r="F15" t="s">
        <v>2688</v>
      </c>
      <c r="G15" t="s">
        <v>2689</v>
      </c>
      <c r="H15" t="s">
        <v>2690</v>
      </c>
      <c r="I15" t="s">
        <v>2691</v>
      </c>
      <c r="J15" t="s">
        <v>2692</v>
      </c>
      <c r="K15" t="s">
        <v>2693</v>
      </c>
      <c r="L15" t="s">
        <v>2694</v>
      </c>
      <c r="M15" t="s">
        <v>2695</v>
      </c>
      <c r="N15" t="s">
        <v>2696</v>
      </c>
      <c r="O15" t="s">
        <v>2697</v>
      </c>
      <c r="P15">
        <v>0</v>
      </c>
      <c r="Q15">
        <v>4</v>
      </c>
      <c r="R15">
        <v>7260</v>
      </c>
      <c r="S15" t="s">
        <v>2261</v>
      </c>
      <c r="T15" t="s">
        <v>169</v>
      </c>
      <c r="U15">
        <v>75</v>
      </c>
    </row>
    <row r="16" spans="1:21" x14ac:dyDescent="0.25">
      <c r="A16">
        <v>8</v>
      </c>
      <c r="B16">
        <v>19559002</v>
      </c>
      <c r="C16" t="s">
        <v>2698</v>
      </c>
      <c r="D16" t="s">
        <v>244</v>
      </c>
      <c r="E16" t="s">
        <v>225</v>
      </c>
      <c r="F16" t="s">
        <v>2699</v>
      </c>
      <c r="G16" t="s">
        <v>2700</v>
      </c>
      <c r="H16" t="s">
        <v>2701</v>
      </c>
      <c r="I16" t="s">
        <v>2702</v>
      </c>
      <c r="J16" t="s">
        <v>2703</v>
      </c>
      <c r="K16" t="s">
        <v>2704</v>
      </c>
      <c r="L16" t="s">
        <v>2705</v>
      </c>
      <c r="M16" t="s">
        <v>2706</v>
      </c>
      <c r="N16" t="s">
        <v>2707</v>
      </c>
      <c r="O16" t="s">
        <v>2708</v>
      </c>
      <c r="P16" t="s">
        <v>2709</v>
      </c>
      <c r="Q16">
        <v>4</v>
      </c>
      <c r="R16">
        <v>7244</v>
      </c>
      <c r="S16" t="s">
        <v>2283</v>
      </c>
      <c r="T16" t="s">
        <v>181</v>
      </c>
      <c r="U16">
        <v>73</v>
      </c>
    </row>
    <row r="17" spans="1:21" x14ac:dyDescent="0.25">
      <c r="A17">
        <v>6</v>
      </c>
      <c r="B17">
        <v>37338034</v>
      </c>
      <c r="C17" t="s">
        <v>2710</v>
      </c>
      <c r="D17" t="s">
        <v>225</v>
      </c>
      <c r="E17" t="s">
        <v>244</v>
      </c>
      <c r="F17" t="s">
        <v>2711</v>
      </c>
      <c r="G17" t="s">
        <v>2712</v>
      </c>
      <c r="H17" t="s">
        <v>2713</v>
      </c>
      <c r="I17" t="s">
        <v>2714</v>
      </c>
      <c r="J17" t="s">
        <v>2715</v>
      </c>
      <c r="K17" t="s">
        <v>2716</v>
      </c>
      <c r="L17" t="s">
        <v>2564</v>
      </c>
      <c r="M17" t="s">
        <v>2717</v>
      </c>
      <c r="N17" t="s">
        <v>2718</v>
      </c>
      <c r="O17" t="s">
        <v>2719</v>
      </c>
      <c r="P17">
        <v>0</v>
      </c>
      <c r="Q17">
        <v>4</v>
      </c>
      <c r="R17">
        <v>7265</v>
      </c>
      <c r="S17" t="s">
        <v>2283</v>
      </c>
      <c r="T17" t="s">
        <v>190</v>
      </c>
      <c r="U17">
        <v>67</v>
      </c>
    </row>
    <row r="18" spans="1:21" x14ac:dyDescent="0.25">
      <c r="A18">
        <v>9</v>
      </c>
      <c r="B18">
        <v>17881774</v>
      </c>
      <c r="C18" t="s">
        <v>2720</v>
      </c>
      <c r="D18" t="s">
        <v>244</v>
      </c>
      <c r="E18" t="s">
        <v>225</v>
      </c>
      <c r="F18" t="s">
        <v>2721</v>
      </c>
      <c r="G18" t="s">
        <v>2722</v>
      </c>
      <c r="H18" t="s">
        <v>2723</v>
      </c>
      <c r="I18" t="s">
        <v>2724</v>
      </c>
      <c r="J18" t="s">
        <v>2725</v>
      </c>
      <c r="K18" t="s">
        <v>2726</v>
      </c>
      <c r="L18" t="s">
        <v>2727</v>
      </c>
      <c r="M18" t="s">
        <v>2728</v>
      </c>
      <c r="N18" t="s">
        <v>2729</v>
      </c>
      <c r="O18" t="s">
        <v>2730</v>
      </c>
      <c r="P18">
        <v>0</v>
      </c>
      <c r="Q18">
        <v>4</v>
      </c>
      <c r="R18">
        <v>7258</v>
      </c>
      <c r="S18" t="s">
        <v>2261</v>
      </c>
      <c r="T18" t="s">
        <v>169</v>
      </c>
      <c r="U18">
        <v>75</v>
      </c>
    </row>
    <row r="19" spans="1:21" x14ac:dyDescent="0.25">
      <c r="A19">
        <v>5</v>
      </c>
      <c r="B19">
        <v>54047233</v>
      </c>
      <c r="C19" t="s">
        <v>2731</v>
      </c>
      <c r="D19" t="s">
        <v>225</v>
      </c>
      <c r="E19" t="s">
        <v>244</v>
      </c>
      <c r="F19" t="s">
        <v>2732</v>
      </c>
      <c r="G19" t="s">
        <v>2733</v>
      </c>
      <c r="H19" t="s">
        <v>2734</v>
      </c>
      <c r="I19" t="s">
        <v>2735</v>
      </c>
      <c r="J19" t="s">
        <v>2736</v>
      </c>
      <c r="K19" t="s">
        <v>2737</v>
      </c>
      <c r="L19" t="s">
        <v>2050</v>
      </c>
      <c r="M19" t="s">
        <v>2738</v>
      </c>
      <c r="N19" t="s">
        <v>2739</v>
      </c>
      <c r="O19" t="s">
        <v>2740</v>
      </c>
      <c r="P19" t="s">
        <v>2741</v>
      </c>
      <c r="Q19">
        <v>3</v>
      </c>
      <c r="R19">
        <v>6536</v>
      </c>
      <c r="S19" t="s">
        <v>2614</v>
      </c>
      <c r="T19" t="s">
        <v>2615</v>
      </c>
      <c r="U19">
        <v>63</v>
      </c>
    </row>
    <row r="20" spans="1:21" x14ac:dyDescent="0.25">
      <c r="A20">
        <v>17</v>
      </c>
      <c r="B20">
        <v>4742307</v>
      </c>
      <c r="C20" t="s">
        <v>2742</v>
      </c>
      <c r="D20" t="s">
        <v>224</v>
      </c>
      <c r="E20" t="s">
        <v>243</v>
      </c>
      <c r="F20" t="s">
        <v>2743</v>
      </c>
      <c r="G20" t="s">
        <v>2744</v>
      </c>
      <c r="H20" t="s">
        <v>2745</v>
      </c>
      <c r="I20" t="s">
        <v>2746</v>
      </c>
      <c r="J20" t="s">
        <v>2747</v>
      </c>
      <c r="K20" t="s">
        <v>2748</v>
      </c>
      <c r="L20" t="s">
        <v>2749</v>
      </c>
      <c r="M20" t="s">
        <v>2750</v>
      </c>
      <c r="N20" t="s">
        <v>2751</v>
      </c>
      <c r="O20" t="s">
        <v>2752</v>
      </c>
      <c r="P20">
        <v>0</v>
      </c>
      <c r="Q20">
        <v>3</v>
      </c>
      <c r="R20">
        <v>6728</v>
      </c>
      <c r="S20" t="s">
        <v>2556</v>
      </c>
      <c r="T20" t="s">
        <v>116</v>
      </c>
      <c r="U20">
        <v>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58A2C-B91B-448D-B0FA-406AD7D4CD4D}">
  <dimension ref="A1:K144"/>
  <sheetViews>
    <sheetView workbookViewId="0">
      <selection activeCell="G11" sqref="G11"/>
    </sheetView>
  </sheetViews>
  <sheetFormatPr defaultRowHeight="15" x14ac:dyDescent="0.25"/>
  <cols>
    <col min="1" max="1" width="15.5703125" bestFit="1" customWidth="1"/>
    <col min="3" max="3" width="11.85546875" bestFit="1" customWidth="1"/>
    <col min="4" max="4" width="12.42578125" bestFit="1" customWidth="1"/>
    <col min="5" max="5" width="9.85546875" bestFit="1" customWidth="1"/>
    <col min="6" max="6" width="11.85546875" bestFit="1" customWidth="1"/>
  </cols>
  <sheetData>
    <row r="1" spans="1:11" x14ac:dyDescent="0.25">
      <c r="A1" t="s">
        <v>13</v>
      </c>
    </row>
    <row r="2" spans="1:11" x14ac:dyDescent="0.25">
      <c r="A2" t="s">
        <v>2753</v>
      </c>
      <c r="B2" t="s">
        <v>2754</v>
      </c>
      <c r="C2" t="s">
        <v>2755</v>
      </c>
      <c r="D2" t="s">
        <v>2756</v>
      </c>
      <c r="E2" t="s">
        <v>2757</v>
      </c>
      <c r="F2" t="s">
        <v>2758</v>
      </c>
    </row>
    <row r="3" spans="1:11" x14ac:dyDescent="0.25">
      <c r="A3" t="s">
        <v>2759</v>
      </c>
      <c r="B3">
        <v>4</v>
      </c>
      <c r="C3">
        <v>0.94086099999999995</v>
      </c>
      <c r="D3">
        <v>-2.82256E-3</v>
      </c>
      <c r="E3">
        <v>3.8046400000000001E-2</v>
      </c>
      <c r="F3">
        <v>0.37693300000000002</v>
      </c>
    </row>
    <row r="4" spans="1:11" x14ac:dyDescent="0.25">
      <c r="A4" t="s">
        <v>2760</v>
      </c>
      <c r="B4">
        <v>8</v>
      </c>
      <c r="C4">
        <v>0.80646099999999998</v>
      </c>
      <c r="D4">
        <v>5.9331000000000002E-3</v>
      </c>
      <c r="E4">
        <v>2.4217300000000001E-2</v>
      </c>
      <c r="F4">
        <v>0.80646099999999998</v>
      </c>
      <c r="K4" s="3"/>
    </row>
    <row r="5" spans="1:11" x14ac:dyDescent="0.25">
      <c r="A5" t="s">
        <v>2761</v>
      </c>
      <c r="B5">
        <v>1</v>
      </c>
      <c r="C5" t="s">
        <v>241</v>
      </c>
      <c r="D5" t="s">
        <v>241</v>
      </c>
      <c r="E5" t="s">
        <v>241</v>
      </c>
      <c r="F5" t="s">
        <v>241</v>
      </c>
      <c r="K5" s="3"/>
    </row>
    <row r="6" spans="1:11" x14ac:dyDescent="0.25">
      <c r="A6" t="s">
        <v>2762</v>
      </c>
      <c r="B6">
        <v>2</v>
      </c>
      <c r="C6">
        <v>0.24985099999999999</v>
      </c>
      <c r="D6">
        <v>-0.119089</v>
      </c>
      <c r="E6">
        <v>0.103492</v>
      </c>
      <c r="F6">
        <v>0.24985099999999999</v>
      </c>
      <c r="K6" s="3"/>
    </row>
    <row r="7" spans="1:11" x14ac:dyDescent="0.25">
      <c r="A7" t="s">
        <v>2763</v>
      </c>
      <c r="B7">
        <v>2</v>
      </c>
      <c r="C7">
        <v>0.77504899999999999</v>
      </c>
      <c r="D7">
        <v>2.9353299999999999E-2</v>
      </c>
      <c r="E7">
        <v>0.102714</v>
      </c>
      <c r="F7">
        <v>0.77504899999999999</v>
      </c>
      <c r="K7" s="3"/>
    </row>
    <row r="8" spans="1:11" x14ac:dyDescent="0.25">
      <c r="A8" t="s">
        <v>2764</v>
      </c>
      <c r="B8">
        <v>6</v>
      </c>
      <c r="C8">
        <v>0.14540900000000001</v>
      </c>
      <c r="D8">
        <v>4.5679699999999997E-2</v>
      </c>
      <c r="E8">
        <v>3.1374699999999998E-2</v>
      </c>
      <c r="F8">
        <v>0.25867899999999999</v>
      </c>
      <c r="K8" s="3"/>
    </row>
    <row r="9" spans="1:11" x14ac:dyDescent="0.25">
      <c r="A9" t="s">
        <v>2765</v>
      </c>
      <c r="B9">
        <v>5</v>
      </c>
      <c r="C9">
        <v>0.23388700000000001</v>
      </c>
      <c r="D9">
        <v>4.9366399999999998E-2</v>
      </c>
      <c r="E9">
        <v>4.1470199999999999E-2</v>
      </c>
      <c r="F9">
        <v>0.23388700000000001</v>
      </c>
      <c r="K9" s="3"/>
    </row>
    <row r="10" spans="1:11" x14ac:dyDescent="0.25">
      <c r="A10" t="s">
        <v>2766</v>
      </c>
      <c r="B10">
        <v>4</v>
      </c>
      <c r="C10">
        <v>0.33247399999999999</v>
      </c>
      <c r="D10">
        <v>-5.1731300000000001E-2</v>
      </c>
      <c r="E10">
        <v>5.3378500000000002E-2</v>
      </c>
      <c r="F10">
        <v>0.80474900000000005</v>
      </c>
      <c r="K10" s="3"/>
    </row>
    <row r="11" spans="1:11" x14ac:dyDescent="0.25">
      <c r="A11" t="s">
        <v>2767</v>
      </c>
      <c r="B11">
        <v>6</v>
      </c>
      <c r="C11">
        <v>0.41053800000000001</v>
      </c>
      <c r="D11">
        <v>2.88122E-2</v>
      </c>
      <c r="E11">
        <v>3.5011100000000003E-2</v>
      </c>
      <c r="F11">
        <v>0.41053800000000001</v>
      </c>
      <c r="K11" s="3"/>
    </row>
    <row r="12" spans="1:11" x14ac:dyDescent="0.25">
      <c r="A12" t="s">
        <v>2768</v>
      </c>
      <c r="B12">
        <v>3</v>
      </c>
      <c r="C12">
        <v>0.56919299999999995</v>
      </c>
      <c r="D12">
        <v>-5.2352099999999999E-2</v>
      </c>
      <c r="E12">
        <v>9.1968300000000003E-2</v>
      </c>
      <c r="F12">
        <v>0.48677100000000001</v>
      </c>
      <c r="K12" s="3"/>
    </row>
    <row r="13" spans="1:11" x14ac:dyDescent="0.25">
      <c r="A13" t="s">
        <v>2769</v>
      </c>
      <c r="B13">
        <v>3</v>
      </c>
      <c r="C13">
        <v>0.60702</v>
      </c>
      <c r="D13">
        <v>3.50105E-2</v>
      </c>
      <c r="E13">
        <v>6.8069900000000003E-2</v>
      </c>
      <c r="F13">
        <v>0.71214999999999995</v>
      </c>
      <c r="K13" s="3"/>
    </row>
    <row r="14" spans="1:11" x14ac:dyDescent="0.25">
      <c r="A14" t="s">
        <v>2770</v>
      </c>
      <c r="B14">
        <v>3</v>
      </c>
      <c r="C14">
        <v>0.83763500000000002</v>
      </c>
      <c r="D14">
        <v>-1.44586E-2</v>
      </c>
      <c r="E14">
        <v>7.0557300000000003E-2</v>
      </c>
      <c r="F14">
        <v>0.82615499999999997</v>
      </c>
      <c r="K14" s="3"/>
    </row>
    <row r="15" spans="1:11" x14ac:dyDescent="0.25">
      <c r="A15" t="s">
        <v>2771</v>
      </c>
      <c r="B15">
        <v>1</v>
      </c>
      <c r="C15" t="s">
        <v>241</v>
      </c>
      <c r="D15" t="s">
        <v>241</v>
      </c>
      <c r="E15" t="s">
        <v>241</v>
      </c>
      <c r="F15" t="s">
        <v>241</v>
      </c>
      <c r="K15" s="3"/>
    </row>
    <row r="16" spans="1:11" x14ac:dyDescent="0.25">
      <c r="A16" t="s">
        <v>2772</v>
      </c>
      <c r="B16">
        <v>4</v>
      </c>
      <c r="C16">
        <v>0.90520900000000004</v>
      </c>
      <c r="D16">
        <v>7.7498999999999997E-3</v>
      </c>
      <c r="E16">
        <v>6.5079600000000001E-2</v>
      </c>
      <c r="F16">
        <v>0.90520900000000004</v>
      </c>
      <c r="K16" s="3"/>
    </row>
    <row r="17" spans="1:11" x14ac:dyDescent="0.25">
      <c r="A17" t="s">
        <v>2773</v>
      </c>
      <c r="B17">
        <v>1</v>
      </c>
      <c r="C17" t="s">
        <v>241</v>
      </c>
      <c r="D17" t="s">
        <v>241</v>
      </c>
      <c r="E17" t="s">
        <v>241</v>
      </c>
      <c r="F17" t="s">
        <v>241</v>
      </c>
      <c r="K17" s="3"/>
    </row>
    <row r="18" spans="1:11" x14ac:dyDescent="0.25">
      <c r="A18" t="s">
        <v>2774</v>
      </c>
      <c r="B18">
        <v>3</v>
      </c>
      <c r="C18">
        <v>0.58813599999999999</v>
      </c>
      <c r="D18">
        <v>3.6243699999999997E-2</v>
      </c>
      <c r="E18">
        <v>6.6927100000000003E-2</v>
      </c>
      <c r="F18">
        <v>0.58813599999999999</v>
      </c>
      <c r="K18" s="3"/>
    </row>
    <row r="19" spans="1:11" x14ac:dyDescent="0.25">
      <c r="A19" t="s">
        <v>2775</v>
      </c>
      <c r="B19">
        <v>1</v>
      </c>
      <c r="C19" t="s">
        <v>241</v>
      </c>
      <c r="D19" t="s">
        <v>241</v>
      </c>
      <c r="E19" t="s">
        <v>241</v>
      </c>
      <c r="F19" t="s">
        <v>241</v>
      </c>
      <c r="K19" s="3"/>
    </row>
    <row r="20" spans="1:11" x14ac:dyDescent="0.25">
      <c r="A20" t="s">
        <v>2776</v>
      </c>
      <c r="B20">
        <v>6</v>
      </c>
      <c r="C20">
        <v>0.98552200000000001</v>
      </c>
      <c r="D20">
        <v>-5.99673E-4</v>
      </c>
      <c r="E20">
        <v>3.3046800000000001E-2</v>
      </c>
      <c r="F20">
        <v>0.98552200000000001</v>
      </c>
      <c r="K20" s="3"/>
    </row>
    <row r="21" spans="1:11" x14ac:dyDescent="0.25">
      <c r="A21" t="s">
        <v>2777</v>
      </c>
      <c r="B21">
        <v>2</v>
      </c>
      <c r="C21">
        <v>8.66368E-2</v>
      </c>
      <c r="D21">
        <v>8.8989499999999999E-2</v>
      </c>
      <c r="E21">
        <v>5.1936999999999997E-2</v>
      </c>
      <c r="F21">
        <v>8.66368E-2</v>
      </c>
      <c r="K21" s="3"/>
    </row>
    <row r="22" spans="1:11" x14ac:dyDescent="0.25">
      <c r="A22" t="s">
        <v>2778</v>
      </c>
      <c r="B22">
        <v>2</v>
      </c>
      <c r="C22">
        <v>1.41963E-2</v>
      </c>
      <c r="D22">
        <v>-0.13983200000000001</v>
      </c>
      <c r="E22">
        <v>5.70219E-2</v>
      </c>
      <c r="F22">
        <v>0.232011</v>
      </c>
      <c r="K22" s="3"/>
    </row>
    <row r="23" spans="1:11" x14ac:dyDescent="0.25">
      <c r="A23" t="s">
        <v>2779</v>
      </c>
      <c r="B23">
        <v>5</v>
      </c>
      <c r="C23">
        <v>0.17274100000000001</v>
      </c>
      <c r="D23">
        <v>6.4490900000000004E-2</v>
      </c>
      <c r="E23">
        <v>4.7299800000000003E-2</v>
      </c>
      <c r="F23">
        <v>0.39509100000000003</v>
      </c>
      <c r="K23" s="3"/>
    </row>
    <row r="24" spans="1:11" x14ac:dyDescent="0.25">
      <c r="A24" t="s">
        <v>2780</v>
      </c>
      <c r="B24">
        <v>2</v>
      </c>
      <c r="C24">
        <v>0.89657799999999999</v>
      </c>
      <c r="D24">
        <v>-9.9232000000000001E-3</v>
      </c>
      <c r="E24">
        <v>7.6341199999999998E-2</v>
      </c>
      <c r="F24">
        <v>0.87619800000000003</v>
      </c>
      <c r="K24" s="3"/>
    </row>
    <row r="25" spans="1:11" x14ac:dyDescent="0.25">
      <c r="A25" t="s">
        <v>2781</v>
      </c>
      <c r="B25">
        <v>2</v>
      </c>
      <c r="C25">
        <v>0.28824</v>
      </c>
      <c r="D25">
        <v>7.2580199999999997E-2</v>
      </c>
      <c r="E25">
        <v>6.8343600000000004E-2</v>
      </c>
      <c r="F25">
        <v>0.28824</v>
      </c>
      <c r="K25" s="3"/>
    </row>
    <row r="26" spans="1:11" x14ac:dyDescent="0.25">
      <c r="A26" t="s">
        <v>2782</v>
      </c>
      <c r="B26">
        <v>3</v>
      </c>
      <c r="C26">
        <v>1.48077E-2</v>
      </c>
      <c r="D26">
        <v>-0.115856</v>
      </c>
      <c r="E26">
        <v>4.7539499999999998E-2</v>
      </c>
      <c r="F26">
        <v>0.72953599999999996</v>
      </c>
      <c r="K26" s="3"/>
    </row>
    <row r="27" spans="1:11" x14ac:dyDescent="0.25">
      <c r="A27" t="s">
        <v>2783</v>
      </c>
      <c r="B27">
        <v>5</v>
      </c>
      <c r="C27">
        <v>0.36099300000000001</v>
      </c>
      <c r="D27">
        <v>3.3688500000000003E-2</v>
      </c>
      <c r="E27">
        <v>3.6879599999999998E-2</v>
      </c>
      <c r="F27">
        <v>0.36099300000000001</v>
      </c>
      <c r="K27" s="3"/>
    </row>
    <row r="28" spans="1:11" x14ac:dyDescent="0.25">
      <c r="A28" t="s">
        <v>2784</v>
      </c>
      <c r="B28">
        <v>2</v>
      </c>
      <c r="C28">
        <v>0.210422</v>
      </c>
      <c r="D28">
        <v>-0.13258800000000001</v>
      </c>
      <c r="E28">
        <v>0.105867</v>
      </c>
      <c r="F28">
        <v>0.210422</v>
      </c>
      <c r="K28" s="3"/>
    </row>
    <row r="29" spans="1:11" x14ac:dyDescent="0.25">
      <c r="A29" t="s">
        <v>2785</v>
      </c>
      <c r="B29">
        <v>1</v>
      </c>
      <c r="C29" t="s">
        <v>241</v>
      </c>
      <c r="D29" t="s">
        <v>241</v>
      </c>
      <c r="E29" t="s">
        <v>241</v>
      </c>
      <c r="F29" t="s">
        <v>241</v>
      </c>
      <c r="K29" s="3"/>
    </row>
    <row r="30" spans="1:11" x14ac:dyDescent="0.25">
      <c r="A30" t="s">
        <v>2786</v>
      </c>
      <c r="B30">
        <v>2</v>
      </c>
      <c r="C30">
        <v>0.81147800000000003</v>
      </c>
      <c r="D30">
        <v>1.7610600000000001E-2</v>
      </c>
      <c r="E30">
        <v>7.3833099999999999E-2</v>
      </c>
      <c r="F30">
        <v>0.81147800000000003</v>
      </c>
      <c r="K30" s="3"/>
    </row>
    <row r="31" spans="1:11" x14ac:dyDescent="0.25">
      <c r="A31" t="s">
        <v>2787</v>
      </c>
      <c r="B31">
        <v>2</v>
      </c>
      <c r="C31">
        <v>4.2909599999999999E-3</v>
      </c>
      <c r="D31">
        <v>0.145673</v>
      </c>
      <c r="E31">
        <v>5.10071E-2</v>
      </c>
      <c r="F31">
        <v>4.2909599999999999E-3</v>
      </c>
      <c r="K31" s="3"/>
    </row>
    <row r="32" spans="1:11" x14ac:dyDescent="0.25">
      <c r="A32" t="s">
        <v>2788</v>
      </c>
      <c r="B32">
        <v>3</v>
      </c>
      <c r="C32">
        <v>0.47509899999999999</v>
      </c>
      <c r="D32">
        <v>6.8204500000000001E-2</v>
      </c>
      <c r="E32">
        <v>9.5496700000000004E-2</v>
      </c>
      <c r="F32">
        <v>0.47509899999999999</v>
      </c>
      <c r="K32" s="3"/>
    </row>
    <row r="33" spans="1:11" x14ac:dyDescent="0.25">
      <c r="A33" t="s">
        <v>2789</v>
      </c>
      <c r="B33">
        <v>1</v>
      </c>
      <c r="C33" t="s">
        <v>241</v>
      </c>
      <c r="D33" t="s">
        <v>241</v>
      </c>
      <c r="E33" t="s">
        <v>241</v>
      </c>
      <c r="F33" t="s">
        <v>241</v>
      </c>
      <c r="K33" s="4"/>
    </row>
    <row r="34" spans="1:11" x14ac:dyDescent="0.25">
      <c r="A34" t="s">
        <v>2790</v>
      </c>
      <c r="B34">
        <v>2</v>
      </c>
      <c r="C34">
        <v>0.87922800000000001</v>
      </c>
      <c r="D34">
        <v>1.3846000000000001E-2</v>
      </c>
      <c r="E34">
        <v>9.1122999999999996E-2</v>
      </c>
      <c r="F34">
        <v>0.78908299999999998</v>
      </c>
      <c r="K34" s="3"/>
    </row>
    <row r="35" spans="1:11" x14ac:dyDescent="0.25">
      <c r="A35" t="s">
        <v>2791</v>
      </c>
      <c r="B35">
        <v>1</v>
      </c>
      <c r="C35" t="s">
        <v>241</v>
      </c>
      <c r="D35" t="s">
        <v>241</v>
      </c>
      <c r="E35" t="s">
        <v>241</v>
      </c>
      <c r="F35" t="s">
        <v>241</v>
      </c>
      <c r="K35" s="3"/>
    </row>
    <row r="36" spans="1:11" x14ac:dyDescent="0.25">
      <c r="A36" t="s">
        <v>2792</v>
      </c>
      <c r="B36">
        <v>4</v>
      </c>
      <c r="C36">
        <v>0.56691400000000003</v>
      </c>
      <c r="D36">
        <v>4.9938200000000002E-2</v>
      </c>
      <c r="E36">
        <v>8.7212700000000004E-2</v>
      </c>
      <c r="F36">
        <v>0.54858399999999996</v>
      </c>
      <c r="K36" s="3"/>
    </row>
    <row r="37" spans="1:11" x14ac:dyDescent="0.25">
      <c r="A37" t="s">
        <v>2793</v>
      </c>
      <c r="B37">
        <v>2</v>
      </c>
      <c r="C37">
        <v>0.43234400000000001</v>
      </c>
      <c r="D37">
        <v>5.9684500000000001E-2</v>
      </c>
      <c r="E37">
        <v>7.6012999999999997E-2</v>
      </c>
      <c r="F37">
        <v>0.43234400000000001</v>
      </c>
      <c r="K37" s="3"/>
    </row>
    <row r="38" spans="1:11" x14ac:dyDescent="0.25">
      <c r="A38" t="s">
        <v>2794</v>
      </c>
      <c r="B38">
        <v>2</v>
      </c>
      <c r="C38">
        <v>0.328899</v>
      </c>
      <c r="D38">
        <v>-5.0621600000000003E-2</v>
      </c>
      <c r="E38">
        <v>5.1848699999999998E-2</v>
      </c>
      <c r="F38">
        <v>0.40707900000000002</v>
      </c>
      <c r="K38" s="3"/>
    </row>
    <row r="39" spans="1:11" x14ac:dyDescent="0.25">
      <c r="A39" t="s">
        <v>2795</v>
      </c>
      <c r="B39">
        <v>1</v>
      </c>
      <c r="C39" t="s">
        <v>241</v>
      </c>
      <c r="D39" t="s">
        <v>241</v>
      </c>
      <c r="E39" t="s">
        <v>241</v>
      </c>
      <c r="F39" t="s">
        <v>241</v>
      </c>
      <c r="K39" s="3"/>
    </row>
    <row r="40" spans="1:11" x14ac:dyDescent="0.25">
      <c r="A40" t="s">
        <v>2796</v>
      </c>
      <c r="B40">
        <v>2</v>
      </c>
      <c r="C40">
        <v>0.555867</v>
      </c>
      <c r="D40">
        <v>0.119645</v>
      </c>
      <c r="E40">
        <v>0.20313500000000001</v>
      </c>
      <c r="F40">
        <v>0.555867</v>
      </c>
      <c r="K40" s="3"/>
    </row>
    <row r="41" spans="1:11" x14ac:dyDescent="0.25">
      <c r="A41" t="s">
        <v>2797</v>
      </c>
      <c r="B41">
        <v>2</v>
      </c>
      <c r="C41">
        <v>0.83548900000000004</v>
      </c>
      <c r="D41">
        <v>1.5292200000000001E-2</v>
      </c>
      <c r="E41">
        <v>7.3637999999999995E-2</v>
      </c>
      <c r="F41">
        <v>0.83548900000000004</v>
      </c>
      <c r="K41" s="3"/>
    </row>
    <row r="42" spans="1:11" x14ac:dyDescent="0.25">
      <c r="A42" t="s">
        <v>2798</v>
      </c>
      <c r="B42">
        <v>5</v>
      </c>
      <c r="C42">
        <v>0.76883699999999999</v>
      </c>
      <c r="D42">
        <v>-1.2029E-2</v>
      </c>
      <c r="E42">
        <v>4.0929399999999998E-2</v>
      </c>
      <c r="F42">
        <v>0.844252</v>
      </c>
      <c r="K42" s="3"/>
    </row>
    <row r="43" spans="1:11" x14ac:dyDescent="0.25">
      <c r="A43" t="s">
        <v>2799</v>
      </c>
      <c r="B43">
        <v>3</v>
      </c>
      <c r="C43">
        <v>0.11155900000000001</v>
      </c>
      <c r="D43">
        <v>-0.144126</v>
      </c>
      <c r="E43">
        <v>9.0575799999999998E-2</v>
      </c>
      <c r="F43">
        <v>0.12559100000000001</v>
      </c>
      <c r="K43" s="3"/>
    </row>
    <row r="44" spans="1:11" x14ac:dyDescent="0.25">
      <c r="A44" t="s">
        <v>2800</v>
      </c>
      <c r="B44">
        <v>4</v>
      </c>
      <c r="C44">
        <v>0.26640000000000003</v>
      </c>
      <c r="D44">
        <v>5.2776499999999997E-2</v>
      </c>
      <c r="E44">
        <v>4.7486899999999999E-2</v>
      </c>
      <c r="F44">
        <v>0.523366</v>
      </c>
      <c r="K44" s="3"/>
    </row>
    <row r="45" spans="1:11" x14ac:dyDescent="0.25">
      <c r="A45" t="s">
        <v>2801</v>
      </c>
      <c r="B45">
        <v>8</v>
      </c>
      <c r="C45">
        <v>0.22728599999999999</v>
      </c>
      <c r="D45">
        <v>3.2312599999999997E-2</v>
      </c>
      <c r="E45">
        <v>2.6762600000000001E-2</v>
      </c>
      <c r="F45">
        <v>0.29404799999999998</v>
      </c>
      <c r="K45" s="3"/>
    </row>
    <row r="46" spans="1:11" x14ac:dyDescent="0.25">
      <c r="A46" t="s">
        <v>2802</v>
      </c>
      <c r="B46">
        <v>1</v>
      </c>
      <c r="C46" t="s">
        <v>241</v>
      </c>
      <c r="D46" t="s">
        <v>241</v>
      </c>
      <c r="E46" t="s">
        <v>241</v>
      </c>
      <c r="F46" t="s">
        <v>241</v>
      </c>
      <c r="K46" s="3"/>
    </row>
    <row r="47" spans="1:11" x14ac:dyDescent="0.25">
      <c r="A47" t="s">
        <v>2803</v>
      </c>
      <c r="B47">
        <v>7</v>
      </c>
      <c r="C47">
        <v>5.8751900000000003E-2</v>
      </c>
      <c r="D47">
        <v>-6.5249600000000005E-2</v>
      </c>
      <c r="E47">
        <v>3.4522799999999999E-2</v>
      </c>
      <c r="F47">
        <v>0.26641900000000002</v>
      </c>
      <c r="K47" s="3"/>
    </row>
    <row r="48" spans="1:11" x14ac:dyDescent="0.25">
      <c r="A48" t="s">
        <v>2804</v>
      </c>
      <c r="B48">
        <v>6</v>
      </c>
      <c r="C48">
        <v>0.34440399999999999</v>
      </c>
      <c r="D48">
        <v>3.0663300000000001E-2</v>
      </c>
      <c r="E48">
        <v>3.2430800000000003E-2</v>
      </c>
      <c r="F48">
        <v>0.34440399999999999</v>
      </c>
      <c r="K48" s="3"/>
    </row>
    <row r="49" spans="1:11" x14ac:dyDescent="0.25">
      <c r="A49" t="s">
        <v>2805</v>
      </c>
      <c r="B49">
        <v>7</v>
      </c>
      <c r="C49">
        <v>0.87765400000000005</v>
      </c>
      <c r="D49">
        <v>-4.7735399999999997E-3</v>
      </c>
      <c r="E49">
        <v>3.1008299999999999E-2</v>
      </c>
      <c r="F49">
        <v>0.87765400000000005</v>
      </c>
      <c r="K49" s="3"/>
    </row>
    <row r="50" spans="1:11" x14ac:dyDescent="0.25">
      <c r="A50" t="s">
        <v>2806</v>
      </c>
      <c r="B50">
        <v>2</v>
      </c>
      <c r="C50">
        <v>0.20258399999999999</v>
      </c>
      <c r="D50">
        <v>0.119532</v>
      </c>
      <c r="E50">
        <v>9.3807399999999999E-2</v>
      </c>
      <c r="F50">
        <v>0.21612500000000001</v>
      </c>
      <c r="K50" s="3"/>
    </row>
    <row r="51" spans="1:11" x14ac:dyDescent="0.25">
      <c r="A51" t="s">
        <v>2807</v>
      </c>
      <c r="B51">
        <v>2</v>
      </c>
      <c r="C51">
        <v>5.7512500000000001E-2</v>
      </c>
      <c r="D51">
        <v>-8.1864400000000004E-2</v>
      </c>
      <c r="E51">
        <v>4.3100300000000001E-2</v>
      </c>
      <c r="F51">
        <v>5.7512500000000001E-2</v>
      </c>
      <c r="K51" s="3"/>
    </row>
    <row r="52" spans="1:11" x14ac:dyDescent="0.25">
      <c r="A52" t="s">
        <v>2808</v>
      </c>
      <c r="B52">
        <v>2</v>
      </c>
      <c r="C52">
        <v>0.88647399999999998</v>
      </c>
      <c r="D52">
        <v>-1.20515E-2</v>
      </c>
      <c r="E52">
        <v>8.4413199999999994E-2</v>
      </c>
      <c r="F52">
        <v>0.88647399999999998</v>
      </c>
      <c r="K52" s="3"/>
    </row>
    <row r="53" spans="1:11" x14ac:dyDescent="0.25">
      <c r="A53" t="s">
        <v>2809</v>
      </c>
      <c r="B53">
        <v>2</v>
      </c>
      <c r="C53">
        <v>0.29361599999999999</v>
      </c>
      <c r="D53">
        <v>-5.5122699999999997E-2</v>
      </c>
      <c r="E53">
        <v>5.2486699999999997E-2</v>
      </c>
      <c r="F53">
        <v>0.29361599999999999</v>
      </c>
      <c r="K53" s="3"/>
    </row>
    <row r="54" spans="1:11" x14ac:dyDescent="0.25">
      <c r="A54" t="s">
        <v>2810</v>
      </c>
      <c r="B54">
        <v>4</v>
      </c>
      <c r="C54">
        <v>0.68274699999999999</v>
      </c>
      <c r="D54">
        <v>-2.7915100000000002E-2</v>
      </c>
      <c r="E54">
        <v>6.8299200000000004E-2</v>
      </c>
      <c r="F54">
        <v>0.57965100000000003</v>
      </c>
      <c r="K54" s="3"/>
    </row>
    <row r="55" spans="1:11" x14ac:dyDescent="0.25">
      <c r="A55" t="s">
        <v>2811</v>
      </c>
      <c r="B55">
        <v>4</v>
      </c>
      <c r="C55">
        <v>0.21792800000000001</v>
      </c>
      <c r="D55">
        <v>-4.7206400000000003E-2</v>
      </c>
      <c r="E55">
        <v>3.8315099999999998E-2</v>
      </c>
      <c r="F55">
        <v>0.21792800000000001</v>
      </c>
      <c r="K55" s="3"/>
    </row>
    <row r="56" spans="1:11" x14ac:dyDescent="0.25">
      <c r="A56" t="s">
        <v>2812</v>
      </c>
      <c r="B56">
        <v>8</v>
      </c>
      <c r="C56">
        <v>0.13076299999999999</v>
      </c>
      <c r="D56">
        <v>4.0831899999999997E-2</v>
      </c>
      <c r="E56">
        <v>2.7021300000000002E-2</v>
      </c>
      <c r="F56">
        <v>0.30589300000000003</v>
      </c>
      <c r="K56" s="3"/>
    </row>
    <row r="57" spans="1:11" x14ac:dyDescent="0.25">
      <c r="A57" t="s">
        <v>2813</v>
      </c>
      <c r="B57">
        <v>2</v>
      </c>
      <c r="C57">
        <v>0.34359800000000001</v>
      </c>
      <c r="D57">
        <v>0.116408</v>
      </c>
      <c r="E57">
        <v>0.12291199999999999</v>
      </c>
      <c r="F57">
        <v>0.73856200000000005</v>
      </c>
      <c r="K57" s="3"/>
    </row>
    <row r="58" spans="1:11" x14ac:dyDescent="0.25">
      <c r="A58" t="s">
        <v>2814</v>
      </c>
      <c r="B58">
        <v>2</v>
      </c>
      <c r="C58">
        <v>0.91987200000000002</v>
      </c>
      <c r="D58">
        <v>-4.3873000000000002E-3</v>
      </c>
      <c r="E58">
        <v>4.3613499999999999E-2</v>
      </c>
      <c r="F58">
        <v>0.91987200000000002</v>
      </c>
      <c r="K58" s="3"/>
    </row>
    <row r="59" spans="1:11" x14ac:dyDescent="0.25">
      <c r="A59" t="s">
        <v>2815</v>
      </c>
      <c r="B59">
        <v>6</v>
      </c>
      <c r="C59">
        <v>0.27392899999999998</v>
      </c>
      <c r="D59">
        <v>2.6037000000000001E-2</v>
      </c>
      <c r="E59">
        <v>2.37985E-2</v>
      </c>
      <c r="F59">
        <v>0.27392899999999998</v>
      </c>
      <c r="K59" s="3"/>
    </row>
    <row r="60" spans="1:11" x14ac:dyDescent="0.25">
      <c r="A60" t="s">
        <v>2816</v>
      </c>
      <c r="B60">
        <v>3</v>
      </c>
      <c r="C60">
        <v>0.11386</v>
      </c>
      <c r="D60">
        <v>-5.3836500000000002E-2</v>
      </c>
      <c r="E60">
        <v>3.4050499999999997E-2</v>
      </c>
      <c r="F60">
        <v>0.11386</v>
      </c>
      <c r="K60" s="3"/>
    </row>
    <row r="61" spans="1:11" x14ac:dyDescent="0.25">
      <c r="A61" t="s">
        <v>2817</v>
      </c>
      <c r="B61">
        <v>2</v>
      </c>
      <c r="C61">
        <v>0.19506799999999999</v>
      </c>
      <c r="D61">
        <v>7.3073600000000002E-2</v>
      </c>
      <c r="E61">
        <v>5.63957E-2</v>
      </c>
      <c r="F61">
        <v>0.35191899999999998</v>
      </c>
      <c r="K61" s="3"/>
    </row>
    <row r="62" spans="1:11" x14ac:dyDescent="0.25">
      <c r="A62" t="s">
        <v>2818</v>
      </c>
      <c r="B62">
        <v>4</v>
      </c>
      <c r="C62">
        <v>0.79104099999999999</v>
      </c>
      <c r="D62">
        <v>1.52237E-2</v>
      </c>
      <c r="E62">
        <v>5.7456800000000002E-2</v>
      </c>
      <c r="F62">
        <v>0.63549</v>
      </c>
      <c r="K62" s="4"/>
    </row>
    <row r="63" spans="1:11" x14ac:dyDescent="0.25">
      <c r="A63" t="s">
        <v>2819</v>
      </c>
      <c r="B63">
        <v>3</v>
      </c>
      <c r="C63">
        <v>0.53019300000000003</v>
      </c>
      <c r="D63">
        <v>6.5418199999999996E-2</v>
      </c>
      <c r="E63">
        <v>0.104217</v>
      </c>
      <c r="F63">
        <v>0.53019300000000003</v>
      </c>
      <c r="K63" s="3"/>
    </row>
    <row r="64" spans="1:11" x14ac:dyDescent="0.25">
      <c r="A64" t="s">
        <v>2820</v>
      </c>
      <c r="B64">
        <v>2</v>
      </c>
      <c r="C64">
        <v>0.75764600000000004</v>
      </c>
      <c r="D64">
        <v>-1.93067E-2</v>
      </c>
      <c r="E64">
        <v>6.2567499999999998E-2</v>
      </c>
      <c r="F64">
        <v>0.87529199999999996</v>
      </c>
      <c r="K64" s="3"/>
    </row>
    <row r="65" spans="1:11" x14ac:dyDescent="0.25">
      <c r="A65" t="s">
        <v>2821</v>
      </c>
      <c r="B65">
        <v>6</v>
      </c>
      <c r="C65">
        <v>7.75338E-2</v>
      </c>
      <c r="D65">
        <v>-5.8316E-2</v>
      </c>
      <c r="E65">
        <v>3.3036900000000001E-2</v>
      </c>
      <c r="F65">
        <v>0.70491899999999996</v>
      </c>
      <c r="K65" s="3"/>
    </row>
    <row r="66" spans="1:11" x14ac:dyDescent="0.25">
      <c r="A66" t="s">
        <v>2822</v>
      </c>
      <c r="B66">
        <v>8</v>
      </c>
      <c r="C66">
        <v>1.3579600000000001E-2</v>
      </c>
      <c r="D66">
        <v>5.7917999999999997E-2</v>
      </c>
      <c r="E66">
        <v>2.3465699999999999E-2</v>
      </c>
      <c r="F66">
        <v>1.3579600000000001E-2</v>
      </c>
      <c r="K66" s="3"/>
    </row>
    <row r="67" spans="1:11" x14ac:dyDescent="0.25">
      <c r="A67" t="s">
        <v>2823</v>
      </c>
      <c r="B67">
        <v>7</v>
      </c>
      <c r="C67">
        <v>8.0407199999999998E-2</v>
      </c>
      <c r="D67">
        <v>6.4012600000000003E-2</v>
      </c>
      <c r="E67">
        <v>3.6613600000000003E-2</v>
      </c>
      <c r="F67">
        <v>0.14063999999999999</v>
      </c>
      <c r="K67" s="3"/>
    </row>
    <row r="68" spans="1:11" x14ac:dyDescent="0.25">
      <c r="A68" t="s">
        <v>2824</v>
      </c>
      <c r="B68">
        <v>1</v>
      </c>
      <c r="C68" t="s">
        <v>241</v>
      </c>
      <c r="D68" t="s">
        <v>241</v>
      </c>
      <c r="E68" t="s">
        <v>241</v>
      </c>
      <c r="F68" t="s">
        <v>241</v>
      </c>
      <c r="K68" s="3"/>
    </row>
    <row r="69" spans="1:11" x14ac:dyDescent="0.25">
      <c r="A69" t="s">
        <v>2825</v>
      </c>
      <c r="B69">
        <v>8</v>
      </c>
      <c r="C69" s="2">
        <v>3.2087500000000001E-5</v>
      </c>
      <c r="D69">
        <v>-0.12781400000000001</v>
      </c>
      <c r="E69">
        <v>3.0738499999999998E-2</v>
      </c>
      <c r="F69">
        <v>2.8734599999999999E-2</v>
      </c>
      <c r="K69" s="3"/>
    </row>
    <row r="70" spans="1:11" x14ac:dyDescent="0.25">
      <c r="A70" t="s">
        <v>2826</v>
      </c>
      <c r="B70">
        <v>6</v>
      </c>
      <c r="C70">
        <v>1.27075E-2</v>
      </c>
      <c r="D70">
        <v>0.104406</v>
      </c>
      <c r="E70">
        <v>4.18988E-2</v>
      </c>
      <c r="F70">
        <v>1.27075E-2</v>
      </c>
      <c r="K70" s="3"/>
    </row>
    <row r="71" spans="1:11" x14ac:dyDescent="0.25">
      <c r="A71" t="s">
        <v>2827</v>
      </c>
      <c r="B71">
        <v>2</v>
      </c>
      <c r="C71">
        <v>1.9871199999999999E-2</v>
      </c>
      <c r="D71">
        <v>-0.18240100000000001</v>
      </c>
      <c r="E71">
        <v>7.8324900000000003E-2</v>
      </c>
      <c r="F71">
        <v>1.9871199999999999E-2</v>
      </c>
      <c r="K71" s="4"/>
    </row>
    <row r="72" spans="1:11" x14ac:dyDescent="0.25">
      <c r="A72" t="s">
        <v>2828</v>
      </c>
      <c r="B72">
        <v>4</v>
      </c>
      <c r="C72">
        <v>0.87847699999999995</v>
      </c>
      <c r="D72">
        <v>1.0702400000000001E-2</v>
      </c>
      <c r="E72">
        <v>6.9996199999999995E-2</v>
      </c>
      <c r="F72">
        <v>0.66663099999999997</v>
      </c>
      <c r="K72" s="3"/>
    </row>
    <row r="73" spans="1:11" x14ac:dyDescent="0.25">
      <c r="A73" t="s">
        <v>2829</v>
      </c>
      <c r="B73">
        <v>3</v>
      </c>
      <c r="C73">
        <v>8.3479799999999996E-3</v>
      </c>
      <c r="D73">
        <v>-0.14981700000000001</v>
      </c>
      <c r="E73">
        <v>5.6799000000000002E-2</v>
      </c>
      <c r="F73">
        <v>8.3479799999999996E-3</v>
      </c>
      <c r="K73" s="3"/>
    </row>
    <row r="74" spans="1:11" x14ac:dyDescent="0.25">
      <c r="A74" t="s">
        <v>2830</v>
      </c>
      <c r="B74">
        <v>6</v>
      </c>
      <c r="C74">
        <v>0.44290200000000002</v>
      </c>
      <c r="D74">
        <v>2.5073100000000001E-2</v>
      </c>
      <c r="E74">
        <v>3.2676999999999998E-2</v>
      </c>
      <c r="F74">
        <v>0.44290200000000002</v>
      </c>
      <c r="K74" s="3"/>
    </row>
    <row r="75" spans="1:11" x14ac:dyDescent="0.25">
      <c r="A75" t="s">
        <v>2831</v>
      </c>
      <c r="B75">
        <v>7</v>
      </c>
      <c r="C75">
        <v>0.103482</v>
      </c>
      <c r="D75">
        <v>-4.7678699999999997E-2</v>
      </c>
      <c r="E75">
        <v>2.9283E-2</v>
      </c>
      <c r="F75">
        <v>0.39061600000000002</v>
      </c>
      <c r="K75" s="3"/>
    </row>
    <row r="76" spans="1:11" x14ac:dyDescent="0.25">
      <c r="A76" t="s">
        <v>2832</v>
      </c>
      <c r="B76">
        <v>2</v>
      </c>
      <c r="C76">
        <v>0.86377999999999999</v>
      </c>
      <c r="D76">
        <v>-1.68693E-2</v>
      </c>
      <c r="E76">
        <v>9.8326399999999994E-2</v>
      </c>
      <c r="F76">
        <v>0.86377999999999999</v>
      </c>
      <c r="K76" s="3"/>
    </row>
    <row r="77" spans="1:11" x14ac:dyDescent="0.25">
      <c r="A77" t="s">
        <v>2833</v>
      </c>
      <c r="B77">
        <v>5</v>
      </c>
      <c r="C77">
        <v>0.315104</v>
      </c>
      <c r="D77">
        <v>4.0830100000000001E-2</v>
      </c>
      <c r="E77">
        <v>4.0644399999999997E-2</v>
      </c>
      <c r="F77">
        <v>0.315104</v>
      </c>
      <c r="K77" s="4"/>
    </row>
    <row r="78" spans="1:11" x14ac:dyDescent="0.25">
      <c r="A78" t="s">
        <v>2834</v>
      </c>
      <c r="B78">
        <v>8</v>
      </c>
      <c r="C78">
        <v>8.6747599999999995E-4</v>
      </c>
      <c r="D78">
        <v>-0.11265600000000001</v>
      </c>
      <c r="E78">
        <v>3.3827500000000003E-2</v>
      </c>
      <c r="F78">
        <v>0.13464200000000001</v>
      </c>
      <c r="K78" s="3"/>
    </row>
    <row r="79" spans="1:11" x14ac:dyDescent="0.25">
      <c r="A79" t="s">
        <v>2835</v>
      </c>
      <c r="B79">
        <v>8</v>
      </c>
      <c r="C79">
        <v>0.402169</v>
      </c>
      <c r="D79">
        <v>-1.9511000000000001E-2</v>
      </c>
      <c r="E79">
        <v>2.32897E-2</v>
      </c>
      <c r="F79">
        <v>0.84039699999999995</v>
      </c>
      <c r="K79" s="3"/>
    </row>
    <row r="80" spans="1:11" x14ac:dyDescent="0.25">
      <c r="A80" t="s">
        <v>2836</v>
      </c>
      <c r="B80">
        <v>6</v>
      </c>
      <c r="C80">
        <v>3.4240400000000002E-3</v>
      </c>
      <c r="D80">
        <v>0.11977400000000001</v>
      </c>
      <c r="E80">
        <v>4.0922199999999999E-2</v>
      </c>
      <c r="F80">
        <v>3.4240400000000002E-3</v>
      </c>
      <c r="K80" s="3"/>
    </row>
    <row r="81" spans="1:11" x14ac:dyDescent="0.25">
      <c r="A81" t="s">
        <v>2837</v>
      </c>
      <c r="B81">
        <v>3</v>
      </c>
      <c r="C81">
        <v>2.7181299999999999E-2</v>
      </c>
      <c r="D81">
        <v>-0.10244499999999999</v>
      </c>
      <c r="E81">
        <v>4.6378299999999997E-2</v>
      </c>
      <c r="F81">
        <v>2.7181299999999999E-2</v>
      </c>
      <c r="K81" s="4"/>
    </row>
    <row r="82" spans="1:11" x14ac:dyDescent="0.25">
      <c r="A82" t="s">
        <v>2838</v>
      </c>
      <c r="B82">
        <v>2</v>
      </c>
      <c r="C82">
        <v>2.1175600000000001E-4</v>
      </c>
      <c r="D82">
        <v>-0.30578899999999998</v>
      </c>
      <c r="E82">
        <v>8.2544000000000006E-2</v>
      </c>
      <c r="F82">
        <v>2.1175600000000001E-4</v>
      </c>
      <c r="K82" s="3"/>
    </row>
    <row r="83" spans="1:11" x14ac:dyDescent="0.25">
      <c r="A83" t="s">
        <v>2839</v>
      </c>
      <c r="B83">
        <v>7</v>
      </c>
      <c r="C83">
        <v>0.134465</v>
      </c>
      <c r="D83">
        <v>-4.2805700000000002E-2</v>
      </c>
      <c r="E83">
        <v>2.8599599999999999E-2</v>
      </c>
      <c r="F83">
        <v>0.42879899999999999</v>
      </c>
      <c r="K83" s="3"/>
    </row>
    <row r="84" spans="1:11" x14ac:dyDescent="0.25">
      <c r="A84" t="s">
        <v>2840</v>
      </c>
      <c r="B84">
        <v>3</v>
      </c>
      <c r="C84">
        <v>1.48548E-2</v>
      </c>
      <c r="D84">
        <v>0.12889900000000001</v>
      </c>
      <c r="E84">
        <v>5.2916299999999999E-2</v>
      </c>
      <c r="F84">
        <v>0.199431</v>
      </c>
      <c r="K84" s="3"/>
    </row>
    <row r="85" spans="1:11" x14ac:dyDescent="0.25">
      <c r="A85" t="s">
        <v>2841</v>
      </c>
      <c r="B85">
        <v>1</v>
      </c>
      <c r="C85" t="s">
        <v>241</v>
      </c>
      <c r="D85" t="s">
        <v>241</v>
      </c>
      <c r="E85" t="s">
        <v>241</v>
      </c>
      <c r="F85" t="s">
        <v>241</v>
      </c>
      <c r="K85" s="3"/>
    </row>
    <row r="86" spans="1:11" x14ac:dyDescent="0.25">
      <c r="A86" t="s">
        <v>2842</v>
      </c>
      <c r="B86">
        <v>2</v>
      </c>
      <c r="C86">
        <v>1.0466100000000001E-2</v>
      </c>
      <c r="D86">
        <v>0.23175899999999999</v>
      </c>
      <c r="E86">
        <v>9.0529600000000002E-2</v>
      </c>
      <c r="F86">
        <v>0.63559100000000002</v>
      </c>
      <c r="K86" s="3"/>
    </row>
    <row r="87" spans="1:11" x14ac:dyDescent="0.25">
      <c r="A87" t="s">
        <v>2843</v>
      </c>
      <c r="B87">
        <v>8</v>
      </c>
      <c r="C87">
        <v>0.37231599999999998</v>
      </c>
      <c r="D87">
        <v>2.5654900000000001E-2</v>
      </c>
      <c r="E87">
        <v>2.8756400000000001E-2</v>
      </c>
      <c r="F87">
        <v>0.99115399999999998</v>
      </c>
      <c r="K87" s="3"/>
    </row>
    <row r="88" spans="1:11" x14ac:dyDescent="0.25">
      <c r="A88" t="s">
        <v>2844</v>
      </c>
      <c r="B88">
        <v>4</v>
      </c>
      <c r="C88">
        <v>0.27560299999999999</v>
      </c>
      <c r="D88">
        <v>5.2924300000000001E-2</v>
      </c>
      <c r="E88">
        <v>4.8543200000000002E-2</v>
      </c>
      <c r="F88">
        <v>0.30659500000000001</v>
      </c>
      <c r="K88" s="3"/>
    </row>
    <row r="89" spans="1:11" x14ac:dyDescent="0.25">
      <c r="A89" t="s">
        <v>2845</v>
      </c>
      <c r="B89">
        <v>2</v>
      </c>
      <c r="C89">
        <v>1.06677E-2</v>
      </c>
      <c r="D89">
        <v>-0.103203</v>
      </c>
      <c r="E89">
        <v>4.0417799999999997E-2</v>
      </c>
      <c r="F89">
        <v>1.06677E-2</v>
      </c>
      <c r="K89" s="3"/>
    </row>
    <row r="90" spans="1:11" x14ac:dyDescent="0.25">
      <c r="A90" t="s">
        <v>2846</v>
      </c>
      <c r="B90">
        <v>1</v>
      </c>
      <c r="C90" t="s">
        <v>241</v>
      </c>
      <c r="D90" t="s">
        <v>241</v>
      </c>
      <c r="E90" t="s">
        <v>241</v>
      </c>
      <c r="F90" t="s">
        <v>241</v>
      </c>
      <c r="K90" s="3"/>
    </row>
    <row r="91" spans="1:11" x14ac:dyDescent="0.25">
      <c r="A91" t="s">
        <v>2847</v>
      </c>
      <c r="B91">
        <v>4</v>
      </c>
      <c r="C91">
        <v>0.54842500000000005</v>
      </c>
      <c r="D91">
        <v>2.7294800000000001E-2</v>
      </c>
      <c r="E91">
        <v>4.54822E-2</v>
      </c>
      <c r="F91">
        <v>0.54842500000000005</v>
      </c>
      <c r="K91" s="3"/>
    </row>
    <row r="92" spans="1:11" x14ac:dyDescent="0.25">
      <c r="A92" t="s">
        <v>2848</v>
      </c>
      <c r="B92">
        <v>1</v>
      </c>
      <c r="C92" t="s">
        <v>241</v>
      </c>
      <c r="D92" t="s">
        <v>241</v>
      </c>
      <c r="E92" t="s">
        <v>241</v>
      </c>
      <c r="F92" t="s">
        <v>241</v>
      </c>
      <c r="K92" s="3"/>
    </row>
    <row r="93" spans="1:11" x14ac:dyDescent="0.25">
      <c r="A93" t="s">
        <v>2849</v>
      </c>
      <c r="B93">
        <v>4</v>
      </c>
      <c r="C93">
        <v>4.4008600000000001E-4</v>
      </c>
      <c r="D93">
        <v>0.191797</v>
      </c>
      <c r="E93">
        <v>5.4568499999999999E-2</v>
      </c>
      <c r="F93">
        <v>0.759467</v>
      </c>
      <c r="K93" s="3"/>
    </row>
    <row r="94" spans="1:11" x14ac:dyDescent="0.25">
      <c r="A94" t="s">
        <v>2850</v>
      </c>
      <c r="B94">
        <v>8</v>
      </c>
      <c r="C94" s="2">
        <v>5.47706E-5</v>
      </c>
      <c r="D94">
        <v>-0.123268</v>
      </c>
      <c r="E94">
        <v>3.0555200000000001E-2</v>
      </c>
      <c r="F94">
        <v>3.3277000000000001E-2</v>
      </c>
      <c r="K94" s="3"/>
    </row>
    <row r="95" spans="1:11" x14ac:dyDescent="0.25">
      <c r="A95" t="s">
        <v>2851</v>
      </c>
      <c r="B95">
        <v>2</v>
      </c>
      <c r="C95">
        <v>0.15387700000000001</v>
      </c>
      <c r="D95">
        <v>0.15336900000000001</v>
      </c>
      <c r="E95">
        <v>0.107554</v>
      </c>
      <c r="F95">
        <v>0.15387700000000001</v>
      </c>
      <c r="K95" s="3"/>
    </row>
    <row r="96" spans="1:11" x14ac:dyDescent="0.25">
      <c r="A96" t="s">
        <v>2852</v>
      </c>
      <c r="B96">
        <v>1</v>
      </c>
      <c r="C96" t="s">
        <v>241</v>
      </c>
      <c r="D96" t="s">
        <v>241</v>
      </c>
      <c r="E96" t="s">
        <v>241</v>
      </c>
      <c r="F96" t="s">
        <v>241</v>
      </c>
      <c r="K96" s="3"/>
    </row>
    <row r="97" spans="1:11" x14ac:dyDescent="0.25">
      <c r="A97" t="s">
        <v>2853</v>
      </c>
      <c r="B97">
        <v>3</v>
      </c>
      <c r="C97">
        <v>2.64893E-2</v>
      </c>
      <c r="D97">
        <v>-0.139297</v>
      </c>
      <c r="E97">
        <v>6.2775700000000004E-2</v>
      </c>
      <c r="F97">
        <v>2.64893E-2</v>
      </c>
      <c r="K97" s="3"/>
    </row>
    <row r="98" spans="1:11" x14ac:dyDescent="0.25">
      <c r="A98" t="s">
        <v>2854</v>
      </c>
      <c r="B98">
        <v>1</v>
      </c>
      <c r="C98" t="s">
        <v>241</v>
      </c>
      <c r="D98" t="s">
        <v>241</v>
      </c>
      <c r="E98" t="s">
        <v>241</v>
      </c>
      <c r="F98" t="s">
        <v>241</v>
      </c>
      <c r="K98" s="3"/>
    </row>
    <row r="99" spans="1:11" x14ac:dyDescent="0.25">
      <c r="A99" t="s">
        <v>2855</v>
      </c>
      <c r="B99">
        <v>7</v>
      </c>
      <c r="C99">
        <v>0.66237599999999996</v>
      </c>
      <c r="D99">
        <v>-1.6315099999999999E-2</v>
      </c>
      <c r="E99">
        <v>3.7365500000000003E-2</v>
      </c>
      <c r="F99">
        <v>0.66237599999999996</v>
      </c>
      <c r="K99" s="3"/>
    </row>
    <row r="100" spans="1:11" x14ac:dyDescent="0.25">
      <c r="A100" t="s">
        <v>2856</v>
      </c>
      <c r="B100">
        <v>1</v>
      </c>
      <c r="C100" t="s">
        <v>241</v>
      </c>
      <c r="D100" t="s">
        <v>241</v>
      </c>
      <c r="E100" t="s">
        <v>241</v>
      </c>
      <c r="F100" t="s">
        <v>241</v>
      </c>
      <c r="K100" s="3"/>
    </row>
    <row r="101" spans="1:11" x14ac:dyDescent="0.25">
      <c r="A101" t="s">
        <v>2857</v>
      </c>
      <c r="B101">
        <v>2</v>
      </c>
      <c r="C101">
        <v>0.32030599999999998</v>
      </c>
      <c r="D101">
        <v>-0.10074</v>
      </c>
      <c r="E101">
        <v>0.101366</v>
      </c>
      <c r="F101">
        <v>0.32030599999999998</v>
      </c>
      <c r="K101" s="3"/>
    </row>
    <row r="102" spans="1:11" x14ac:dyDescent="0.25">
      <c r="A102" t="s">
        <v>2858</v>
      </c>
      <c r="B102">
        <v>6</v>
      </c>
      <c r="C102">
        <v>0.112274</v>
      </c>
      <c r="D102">
        <v>6.2834100000000004E-2</v>
      </c>
      <c r="E102">
        <v>3.9566700000000003E-2</v>
      </c>
      <c r="F102">
        <v>0.112274</v>
      </c>
      <c r="K102" s="3"/>
    </row>
    <row r="103" spans="1:11" x14ac:dyDescent="0.25">
      <c r="A103" t="s">
        <v>2859</v>
      </c>
      <c r="B103">
        <v>4</v>
      </c>
      <c r="C103">
        <v>0.94413999999999998</v>
      </c>
      <c r="D103">
        <v>-4.6748900000000001E-3</v>
      </c>
      <c r="E103">
        <v>6.6719899999999999E-2</v>
      </c>
      <c r="F103">
        <v>0.94413999999999998</v>
      </c>
      <c r="K103" s="3"/>
    </row>
    <row r="104" spans="1:11" x14ac:dyDescent="0.25">
      <c r="A104" t="s">
        <v>2860</v>
      </c>
      <c r="B104">
        <v>6</v>
      </c>
      <c r="C104">
        <v>0.66715199999999997</v>
      </c>
      <c r="D104">
        <v>1.47911E-2</v>
      </c>
      <c r="E104">
        <v>3.4393E-2</v>
      </c>
      <c r="F104">
        <v>0.66715199999999997</v>
      </c>
      <c r="K104" s="3"/>
    </row>
    <row r="105" spans="1:11" x14ac:dyDescent="0.25">
      <c r="A105" t="s">
        <v>2861</v>
      </c>
      <c r="B105">
        <v>3</v>
      </c>
      <c r="C105">
        <v>0.27323700000000001</v>
      </c>
      <c r="D105">
        <v>7.4616199999999994E-2</v>
      </c>
      <c r="E105">
        <v>6.8102899999999994E-2</v>
      </c>
      <c r="F105">
        <v>0.27323700000000001</v>
      </c>
      <c r="K105" s="3"/>
    </row>
    <row r="106" spans="1:11" x14ac:dyDescent="0.25">
      <c r="A106" s="4"/>
    </row>
    <row r="107" spans="1:11" x14ac:dyDescent="0.25">
      <c r="A107" s="3"/>
    </row>
    <row r="108" spans="1:11" x14ac:dyDescent="0.25">
      <c r="A108" s="3"/>
    </row>
    <row r="109" spans="1:11" x14ac:dyDescent="0.25">
      <c r="A109" s="4"/>
    </row>
    <row r="110" spans="1:11" x14ac:dyDescent="0.25">
      <c r="A110" s="4"/>
    </row>
    <row r="111" spans="1:11" x14ac:dyDescent="0.25">
      <c r="A111" s="4"/>
    </row>
    <row r="112" spans="1:11" x14ac:dyDescent="0.25">
      <c r="A112" s="4"/>
    </row>
    <row r="113" spans="1:1" x14ac:dyDescent="0.25">
      <c r="A113" s="4"/>
    </row>
    <row r="114" spans="1:1" x14ac:dyDescent="0.25">
      <c r="A114" s="4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24B26-5E1C-4254-A443-2D5971835183}">
  <dimension ref="A1:K141"/>
  <sheetViews>
    <sheetView workbookViewId="0">
      <selection activeCell="D9" sqref="D9"/>
    </sheetView>
  </sheetViews>
  <sheetFormatPr defaultRowHeight="15" x14ac:dyDescent="0.25"/>
  <cols>
    <col min="1" max="1" width="15.5703125" bestFit="1" customWidth="1"/>
    <col min="2" max="2" width="6.28515625" bestFit="1" customWidth="1"/>
    <col min="3" max="3" width="11.85546875" bestFit="1" customWidth="1"/>
    <col min="4" max="4" width="11.42578125" bestFit="1" customWidth="1"/>
    <col min="5" max="5" width="9.85546875" bestFit="1" customWidth="1"/>
    <col min="6" max="6" width="11.85546875" bestFit="1" customWidth="1"/>
  </cols>
  <sheetData>
    <row r="1" spans="1:11" x14ac:dyDescent="0.25">
      <c r="A1" t="s">
        <v>14</v>
      </c>
    </row>
    <row r="2" spans="1:11" x14ac:dyDescent="0.25">
      <c r="A2" t="s">
        <v>2753</v>
      </c>
      <c r="B2" t="s">
        <v>2754</v>
      </c>
      <c r="C2" t="s">
        <v>2755</v>
      </c>
      <c r="D2" t="s">
        <v>2756</v>
      </c>
      <c r="E2" t="s">
        <v>2757</v>
      </c>
      <c r="F2" t="s">
        <v>2758</v>
      </c>
    </row>
    <row r="3" spans="1:11" x14ac:dyDescent="0.25">
      <c r="A3" t="s">
        <v>2759</v>
      </c>
      <c r="B3">
        <v>3</v>
      </c>
      <c r="C3">
        <v>0.94838299999999998</v>
      </c>
      <c r="D3">
        <v>3.1124899999999999E-3</v>
      </c>
      <c r="E3">
        <v>4.80784E-2</v>
      </c>
      <c r="F3">
        <v>0.381135</v>
      </c>
    </row>
    <row r="4" spans="1:11" x14ac:dyDescent="0.25">
      <c r="A4" t="s">
        <v>2760</v>
      </c>
      <c r="B4">
        <v>6</v>
      </c>
      <c r="C4">
        <v>0.31264999999999998</v>
      </c>
      <c r="D4">
        <v>2.8732400000000002E-2</v>
      </c>
      <c r="E4">
        <v>2.8457E-2</v>
      </c>
      <c r="F4">
        <v>0.31264999999999998</v>
      </c>
      <c r="K4" s="3"/>
    </row>
    <row r="5" spans="1:11" x14ac:dyDescent="0.25">
      <c r="A5" t="s">
        <v>2761</v>
      </c>
      <c r="B5">
        <v>1</v>
      </c>
      <c r="C5" t="s">
        <v>241</v>
      </c>
      <c r="D5" t="s">
        <v>241</v>
      </c>
      <c r="E5" t="s">
        <v>241</v>
      </c>
      <c r="F5" t="s">
        <v>241</v>
      </c>
      <c r="K5" s="3"/>
    </row>
    <row r="6" spans="1:11" x14ac:dyDescent="0.25">
      <c r="A6" t="s">
        <v>2762</v>
      </c>
      <c r="B6">
        <v>1</v>
      </c>
      <c r="C6" t="s">
        <v>241</v>
      </c>
      <c r="D6" t="s">
        <v>241</v>
      </c>
      <c r="E6" t="s">
        <v>241</v>
      </c>
      <c r="F6" t="s">
        <v>241</v>
      </c>
      <c r="K6" s="3"/>
    </row>
    <row r="7" spans="1:11" x14ac:dyDescent="0.25">
      <c r="A7" t="s">
        <v>2763</v>
      </c>
      <c r="B7">
        <v>1</v>
      </c>
      <c r="C7" t="s">
        <v>241</v>
      </c>
      <c r="D7" t="s">
        <v>241</v>
      </c>
      <c r="E7" t="s">
        <v>241</v>
      </c>
      <c r="F7" t="s">
        <v>241</v>
      </c>
      <c r="K7" s="3"/>
    </row>
    <row r="8" spans="1:11" x14ac:dyDescent="0.25">
      <c r="A8" t="s">
        <v>2764</v>
      </c>
      <c r="B8">
        <v>4</v>
      </c>
      <c r="C8">
        <v>0.44148900000000002</v>
      </c>
      <c r="D8">
        <v>2.7674500000000001E-2</v>
      </c>
      <c r="E8">
        <v>3.5955899999999999E-2</v>
      </c>
      <c r="F8">
        <v>0.44148900000000002</v>
      </c>
      <c r="K8" s="3"/>
    </row>
    <row r="9" spans="1:11" x14ac:dyDescent="0.25">
      <c r="A9" t="s">
        <v>2765</v>
      </c>
      <c r="B9">
        <v>4</v>
      </c>
      <c r="C9">
        <v>0.39791100000000001</v>
      </c>
      <c r="D9">
        <v>4.83209E-2</v>
      </c>
      <c r="E9">
        <v>5.7160200000000001E-2</v>
      </c>
      <c r="F9">
        <v>0.52944100000000005</v>
      </c>
      <c r="K9" s="3"/>
    </row>
    <row r="10" spans="1:11" x14ac:dyDescent="0.25">
      <c r="A10" t="s">
        <v>2766</v>
      </c>
      <c r="B10">
        <v>3</v>
      </c>
      <c r="C10">
        <v>0.28900100000000001</v>
      </c>
      <c r="D10">
        <v>-5.8963500000000002E-2</v>
      </c>
      <c r="E10">
        <v>5.5609400000000003E-2</v>
      </c>
      <c r="F10">
        <v>0.28900100000000001</v>
      </c>
      <c r="K10" s="3"/>
    </row>
    <row r="11" spans="1:11" x14ac:dyDescent="0.25">
      <c r="A11" t="s">
        <v>2767</v>
      </c>
      <c r="B11">
        <v>4</v>
      </c>
      <c r="C11">
        <v>0.997448</v>
      </c>
      <c r="D11">
        <v>-1.4087999999999999E-4</v>
      </c>
      <c r="E11">
        <v>4.4054599999999999E-2</v>
      </c>
      <c r="F11">
        <v>0.997448</v>
      </c>
      <c r="K11" s="3"/>
    </row>
    <row r="12" spans="1:11" x14ac:dyDescent="0.25">
      <c r="A12" t="s">
        <v>2768</v>
      </c>
      <c r="B12">
        <v>2</v>
      </c>
      <c r="C12">
        <v>0.43046099999999998</v>
      </c>
      <c r="D12">
        <v>-7.6141399999999998E-2</v>
      </c>
      <c r="E12">
        <v>9.6576700000000001E-2</v>
      </c>
      <c r="F12">
        <v>0.44912400000000002</v>
      </c>
      <c r="K12" s="3"/>
    </row>
    <row r="13" spans="1:11" x14ac:dyDescent="0.25">
      <c r="A13" t="s">
        <v>2769</v>
      </c>
      <c r="B13">
        <v>2</v>
      </c>
      <c r="C13">
        <v>0.17713200000000001</v>
      </c>
      <c r="D13">
        <v>0.100526</v>
      </c>
      <c r="E13">
        <v>7.4483800000000003E-2</v>
      </c>
      <c r="F13">
        <v>0.17713200000000001</v>
      </c>
      <c r="K13" s="3"/>
    </row>
    <row r="14" spans="1:11" x14ac:dyDescent="0.25">
      <c r="A14" t="s">
        <v>2770</v>
      </c>
      <c r="B14">
        <v>2</v>
      </c>
      <c r="C14">
        <v>0.96047300000000002</v>
      </c>
      <c r="D14">
        <v>-3.6493300000000001E-3</v>
      </c>
      <c r="E14">
        <v>7.3634699999999997E-2</v>
      </c>
      <c r="F14">
        <v>0.94416800000000001</v>
      </c>
      <c r="K14" s="4"/>
    </row>
    <row r="15" spans="1:11" x14ac:dyDescent="0.25">
      <c r="A15" t="s">
        <v>2771</v>
      </c>
      <c r="B15">
        <v>1</v>
      </c>
      <c r="C15" t="s">
        <v>241</v>
      </c>
      <c r="D15" t="s">
        <v>241</v>
      </c>
      <c r="E15" t="s">
        <v>241</v>
      </c>
      <c r="F15" t="s">
        <v>241</v>
      </c>
      <c r="K15" s="3"/>
    </row>
    <row r="16" spans="1:11" x14ac:dyDescent="0.25">
      <c r="A16" t="s">
        <v>2772</v>
      </c>
      <c r="B16">
        <v>3</v>
      </c>
      <c r="C16">
        <v>0.81163300000000005</v>
      </c>
      <c r="D16">
        <v>1.63243E-2</v>
      </c>
      <c r="E16">
        <v>6.8497199999999994E-2</v>
      </c>
      <c r="F16">
        <v>0.81163300000000005</v>
      </c>
      <c r="K16" s="3"/>
    </row>
    <row r="17" spans="1:11" x14ac:dyDescent="0.25">
      <c r="A17" t="s">
        <v>2774</v>
      </c>
      <c r="B17">
        <v>2</v>
      </c>
      <c r="C17">
        <v>0.91254400000000002</v>
      </c>
      <c r="D17">
        <v>-7.9742000000000007E-3</v>
      </c>
      <c r="E17">
        <v>7.2605000000000003E-2</v>
      </c>
      <c r="F17">
        <v>0.91254400000000002</v>
      </c>
      <c r="K17" s="3"/>
    </row>
    <row r="18" spans="1:11" x14ac:dyDescent="0.25">
      <c r="A18" t="s">
        <v>2775</v>
      </c>
      <c r="B18">
        <v>1</v>
      </c>
      <c r="C18" t="s">
        <v>241</v>
      </c>
      <c r="D18" t="s">
        <v>241</v>
      </c>
      <c r="E18" t="s">
        <v>241</v>
      </c>
      <c r="F18" t="s">
        <v>241</v>
      </c>
      <c r="K18" s="3"/>
    </row>
    <row r="19" spans="1:11" x14ac:dyDescent="0.25">
      <c r="A19" t="s">
        <v>2776</v>
      </c>
      <c r="B19">
        <v>5</v>
      </c>
      <c r="C19">
        <v>0.56969400000000003</v>
      </c>
      <c r="D19">
        <v>-2.0423500000000001E-2</v>
      </c>
      <c r="E19">
        <v>3.5925100000000001E-2</v>
      </c>
      <c r="F19">
        <v>0.56969400000000003</v>
      </c>
      <c r="K19" s="3"/>
    </row>
    <row r="20" spans="1:11" x14ac:dyDescent="0.25">
      <c r="A20" t="s">
        <v>2777</v>
      </c>
      <c r="B20">
        <v>2</v>
      </c>
      <c r="C20">
        <v>0.79156599999999999</v>
      </c>
      <c r="D20">
        <v>1.6557499999999999E-2</v>
      </c>
      <c r="E20">
        <v>6.2651899999999996E-2</v>
      </c>
      <c r="F20">
        <v>0.79156599999999999</v>
      </c>
      <c r="K20" s="3"/>
    </row>
    <row r="21" spans="1:11" x14ac:dyDescent="0.25">
      <c r="A21" t="s">
        <v>2862</v>
      </c>
      <c r="B21">
        <v>1</v>
      </c>
      <c r="C21" t="s">
        <v>241</v>
      </c>
      <c r="D21" t="s">
        <v>241</v>
      </c>
      <c r="E21" t="s">
        <v>241</v>
      </c>
      <c r="F21" t="s">
        <v>241</v>
      </c>
      <c r="K21" s="3"/>
    </row>
    <row r="22" spans="1:11" x14ac:dyDescent="0.25">
      <c r="A22" t="s">
        <v>2779</v>
      </c>
      <c r="B22">
        <v>4</v>
      </c>
      <c r="C22">
        <v>0.41886000000000001</v>
      </c>
      <c r="D22">
        <v>4.6516700000000001E-2</v>
      </c>
      <c r="E22">
        <v>5.7541599999999998E-2</v>
      </c>
      <c r="F22">
        <v>0.41886000000000001</v>
      </c>
      <c r="K22" s="3"/>
    </row>
    <row r="23" spans="1:11" x14ac:dyDescent="0.25">
      <c r="A23" t="s">
        <v>2780</v>
      </c>
      <c r="B23">
        <v>2</v>
      </c>
      <c r="C23">
        <v>0.61262799999999995</v>
      </c>
      <c r="D23">
        <v>-4.0234600000000002E-2</v>
      </c>
      <c r="E23">
        <v>7.9463900000000004E-2</v>
      </c>
      <c r="F23">
        <v>0.73468800000000001</v>
      </c>
      <c r="K23" s="3"/>
    </row>
    <row r="24" spans="1:11" x14ac:dyDescent="0.25">
      <c r="A24" t="s">
        <v>2781</v>
      </c>
      <c r="B24">
        <v>2</v>
      </c>
      <c r="C24">
        <v>0.31577100000000002</v>
      </c>
      <c r="D24">
        <v>7.0989899999999995E-2</v>
      </c>
      <c r="E24">
        <v>7.0764400000000005E-2</v>
      </c>
      <c r="F24">
        <v>0.40436</v>
      </c>
      <c r="K24" s="3"/>
    </row>
    <row r="25" spans="1:11" x14ac:dyDescent="0.25">
      <c r="A25" t="s">
        <v>2782</v>
      </c>
      <c r="B25">
        <v>3</v>
      </c>
      <c r="C25">
        <v>7.5935600000000006E-2</v>
      </c>
      <c r="D25">
        <v>-9.8115999999999995E-2</v>
      </c>
      <c r="E25">
        <v>5.5283699999999998E-2</v>
      </c>
      <c r="F25">
        <v>0.12606999999999999</v>
      </c>
      <c r="K25" s="3"/>
    </row>
    <row r="26" spans="1:11" x14ac:dyDescent="0.25">
      <c r="A26" t="s">
        <v>2783</v>
      </c>
      <c r="B26">
        <v>4</v>
      </c>
      <c r="C26">
        <v>0.38589800000000002</v>
      </c>
      <c r="D26">
        <v>3.4800400000000002E-2</v>
      </c>
      <c r="E26">
        <v>4.01351E-2</v>
      </c>
      <c r="F26">
        <v>0.38589800000000002</v>
      </c>
      <c r="K26" s="3"/>
    </row>
    <row r="27" spans="1:11" x14ac:dyDescent="0.25">
      <c r="A27" t="s">
        <v>2784</v>
      </c>
      <c r="B27">
        <v>1</v>
      </c>
      <c r="C27" t="s">
        <v>241</v>
      </c>
      <c r="D27" t="s">
        <v>241</v>
      </c>
      <c r="E27" t="s">
        <v>241</v>
      </c>
      <c r="F27" t="s">
        <v>241</v>
      </c>
      <c r="K27" s="3"/>
    </row>
    <row r="28" spans="1:11" x14ac:dyDescent="0.25">
      <c r="A28" t="s">
        <v>2785</v>
      </c>
      <c r="B28">
        <v>1</v>
      </c>
      <c r="C28" t="s">
        <v>241</v>
      </c>
      <c r="D28" t="s">
        <v>241</v>
      </c>
      <c r="E28" t="s">
        <v>241</v>
      </c>
      <c r="F28" t="s">
        <v>241</v>
      </c>
      <c r="K28" s="3"/>
    </row>
    <row r="29" spans="1:11" x14ac:dyDescent="0.25">
      <c r="A29" t="s">
        <v>2786</v>
      </c>
      <c r="B29">
        <v>2</v>
      </c>
      <c r="C29">
        <v>0.86569799999999997</v>
      </c>
      <c r="D29">
        <v>-1.31816E-2</v>
      </c>
      <c r="E29">
        <v>7.7939700000000001E-2</v>
      </c>
      <c r="F29">
        <v>0.86569799999999997</v>
      </c>
      <c r="K29" s="3"/>
    </row>
    <row r="30" spans="1:11" x14ac:dyDescent="0.25">
      <c r="A30" t="s">
        <v>2787</v>
      </c>
      <c r="B30">
        <v>2</v>
      </c>
      <c r="C30">
        <v>3.3427499999999998E-4</v>
      </c>
      <c r="D30">
        <v>0.19952600000000001</v>
      </c>
      <c r="E30">
        <v>5.5621799999999999E-2</v>
      </c>
      <c r="F30">
        <v>3.3427499999999998E-4</v>
      </c>
      <c r="K30" s="3"/>
    </row>
    <row r="31" spans="1:11" x14ac:dyDescent="0.25">
      <c r="A31" t="s">
        <v>2788</v>
      </c>
      <c r="B31">
        <v>2</v>
      </c>
      <c r="C31">
        <v>0.132433</v>
      </c>
      <c r="D31">
        <v>0.152005</v>
      </c>
      <c r="E31">
        <v>0.10102800000000001</v>
      </c>
      <c r="F31">
        <v>0.132433</v>
      </c>
      <c r="K31" s="3"/>
    </row>
    <row r="32" spans="1:11" x14ac:dyDescent="0.25">
      <c r="A32" t="s">
        <v>2789</v>
      </c>
      <c r="B32">
        <v>1</v>
      </c>
      <c r="C32" t="s">
        <v>241</v>
      </c>
      <c r="D32" t="s">
        <v>241</v>
      </c>
      <c r="E32" t="s">
        <v>241</v>
      </c>
      <c r="F32" t="s">
        <v>241</v>
      </c>
      <c r="K32" s="3"/>
    </row>
    <row r="33" spans="1:11" x14ac:dyDescent="0.25">
      <c r="A33" t="s">
        <v>2790</v>
      </c>
      <c r="B33">
        <v>1</v>
      </c>
      <c r="C33" t="s">
        <v>241</v>
      </c>
      <c r="D33" t="s">
        <v>241</v>
      </c>
      <c r="E33" t="s">
        <v>241</v>
      </c>
      <c r="F33" t="s">
        <v>241</v>
      </c>
      <c r="K33" s="3"/>
    </row>
    <row r="34" spans="1:11" x14ac:dyDescent="0.25">
      <c r="A34" t="s">
        <v>2791</v>
      </c>
      <c r="B34">
        <v>1</v>
      </c>
      <c r="C34" t="s">
        <v>241</v>
      </c>
      <c r="D34" t="s">
        <v>241</v>
      </c>
      <c r="E34" t="s">
        <v>241</v>
      </c>
      <c r="F34" t="s">
        <v>241</v>
      </c>
      <c r="K34" s="3"/>
    </row>
    <row r="35" spans="1:11" x14ac:dyDescent="0.25">
      <c r="A35" t="s">
        <v>2792</v>
      </c>
      <c r="B35">
        <v>3</v>
      </c>
      <c r="C35">
        <v>0.69406299999999999</v>
      </c>
      <c r="D35">
        <v>-2.4222899999999999E-2</v>
      </c>
      <c r="E35">
        <v>6.1581499999999997E-2</v>
      </c>
      <c r="F35">
        <v>0.53287300000000004</v>
      </c>
      <c r="K35" s="3"/>
    </row>
    <row r="36" spans="1:11" x14ac:dyDescent="0.25">
      <c r="A36" t="s">
        <v>2793</v>
      </c>
      <c r="B36">
        <v>2</v>
      </c>
      <c r="C36">
        <v>0.41953699999999999</v>
      </c>
      <c r="D36">
        <v>6.4238000000000003E-2</v>
      </c>
      <c r="E36">
        <v>7.9578800000000005E-2</v>
      </c>
      <c r="F36">
        <v>0.41953699999999999</v>
      </c>
      <c r="K36" s="3"/>
    </row>
    <row r="37" spans="1:11" x14ac:dyDescent="0.25">
      <c r="A37" t="s">
        <v>2794</v>
      </c>
      <c r="B37">
        <v>2</v>
      </c>
      <c r="C37">
        <v>0.423288</v>
      </c>
      <c r="D37">
        <v>-4.3344199999999999E-2</v>
      </c>
      <c r="E37">
        <v>5.4130900000000003E-2</v>
      </c>
      <c r="F37">
        <v>0.49683100000000002</v>
      </c>
      <c r="K37" s="3"/>
    </row>
    <row r="38" spans="1:11" x14ac:dyDescent="0.25">
      <c r="A38" t="s">
        <v>2795</v>
      </c>
      <c r="B38">
        <v>1</v>
      </c>
      <c r="C38" t="s">
        <v>241</v>
      </c>
      <c r="D38" t="s">
        <v>241</v>
      </c>
      <c r="E38" t="s">
        <v>241</v>
      </c>
      <c r="F38" t="s">
        <v>241</v>
      </c>
      <c r="K38" s="3"/>
    </row>
    <row r="39" spans="1:11" x14ac:dyDescent="0.25">
      <c r="A39" t="s">
        <v>2796</v>
      </c>
      <c r="B39">
        <v>1</v>
      </c>
      <c r="C39" t="s">
        <v>241</v>
      </c>
      <c r="D39" t="s">
        <v>241</v>
      </c>
      <c r="E39" t="s">
        <v>241</v>
      </c>
      <c r="F39" t="s">
        <v>241</v>
      </c>
      <c r="K39" s="3"/>
    </row>
    <row r="40" spans="1:11" x14ac:dyDescent="0.25">
      <c r="A40" t="s">
        <v>2797</v>
      </c>
      <c r="B40">
        <v>1</v>
      </c>
      <c r="C40" t="s">
        <v>241</v>
      </c>
      <c r="D40" t="s">
        <v>241</v>
      </c>
      <c r="E40" t="s">
        <v>241</v>
      </c>
      <c r="F40" t="s">
        <v>241</v>
      </c>
      <c r="K40" s="3"/>
    </row>
    <row r="41" spans="1:11" x14ac:dyDescent="0.25">
      <c r="A41" t="s">
        <v>2798</v>
      </c>
      <c r="B41">
        <v>5</v>
      </c>
      <c r="C41">
        <v>0.880494</v>
      </c>
      <c r="D41">
        <v>-6.6265500000000001E-3</v>
      </c>
      <c r="E41">
        <v>4.4076299999999999E-2</v>
      </c>
      <c r="F41">
        <v>0.89715800000000001</v>
      </c>
      <c r="K41" s="3"/>
    </row>
    <row r="42" spans="1:11" x14ac:dyDescent="0.25">
      <c r="A42" t="s">
        <v>2799</v>
      </c>
      <c r="B42">
        <v>3</v>
      </c>
      <c r="C42">
        <v>0.61591799999999997</v>
      </c>
      <c r="D42">
        <v>3.2060699999999998E-2</v>
      </c>
      <c r="E42">
        <v>6.3911399999999993E-2</v>
      </c>
      <c r="F42">
        <v>0.85421999999999998</v>
      </c>
      <c r="K42" s="3"/>
    </row>
    <row r="43" spans="1:11" x14ac:dyDescent="0.25">
      <c r="A43" t="s">
        <v>2800</v>
      </c>
      <c r="B43">
        <v>3</v>
      </c>
      <c r="C43">
        <v>7.6547599999999993E-2</v>
      </c>
      <c r="D43">
        <v>0.10248599999999999</v>
      </c>
      <c r="E43">
        <v>5.78667E-2</v>
      </c>
      <c r="F43">
        <v>7.6547599999999993E-2</v>
      </c>
      <c r="K43" s="3"/>
    </row>
    <row r="44" spans="1:11" x14ac:dyDescent="0.25">
      <c r="A44" t="s">
        <v>2801</v>
      </c>
      <c r="B44">
        <v>6</v>
      </c>
      <c r="C44">
        <v>0.106138</v>
      </c>
      <c r="D44">
        <v>4.9694000000000002E-2</v>
      </c>
      <c r="E44">
        <v>3.07551E-2</v>
      </c>
      <c r="F44">
        <v>0.24810099999999999</v>
      </c>
      <c r="K44" s="3"/>
    </row>
    <row r="45" spans="1:11" x14ac:dyDescent="0.25">
      <c r="A45" t="s">
        <v>2802</v>
      </c>
      <c r="B45">
        <v>1</v>
      </c>
      <c r="C45" t="s">
        <v>241</v>
      </c>
      <c r="D45" t="s">
        <v>241</v>
      </c>
      <c r="E45" t="s">
        <v>241</v>
      </c>
      <c r="F45" t="s">
        <v>241</v>
      </c>
      <c r="K45" s="3"/>
    </row>
    <row r="46" spans="1:11" x14ac:dyDescent="0.25">
      <c r="A46" t="s">
        <v>2803</v>
      </c>
      <c r="B46">
        <v>5</v>
      </c>
      <c r="C46">
        <v>0.715283</v>
      </c>
      <c r="D46">
        <v>-1.71656E-2</v>
      </c>
      <c r="E46">
        <v>4.7058599999999999E-2</v>
      </c>
      <c r="F46">
        <v>0.84779599999999999</v>
      </c>
      <c r="K46" s="4"/>
    </row>
    <row r="47" spans="1:11" x14ac:dyDescent="0.25">
      <c r="A47" t="s">
        <v>2804</v>
      </c>
      <c r="B47">
        <v>5</v>
      </c>
      <c r="C47">
        <v>0.34841299999999997</v>
      </c>
      <c r="D47">
        <v>3.4762399999999999E-2</v>
      </c>
      <c r="E47">
        <v>3.7073099999999998E-2</v>
      </c>
      <c r="F47">
        <v>0.32297999999999999</v>
      </c>
      <c r="K47" s="3"/>
    </row>
    <row r="48" spans="1:11" x14ac:dyDescent="0.25">
      <c r="A48" t="s">
        <v>2805</v>
      </c>
      <c r="B48">
        <v>5</v>
      </c>
      <c r="C48">
        <v>0.27516499999999999</v>
      </c>
      <c r="D48">
        <v>-3.9767999999999998E-2</v>
      </c>
      <c r="E48">
        <v>3.6442799999999997E-2</v>
      </c>
      <c r="F48">
        <v>0.27516499999999999</v>
      </c>
      <c r="K48" s="3"/>
    </row>
    <row r="49" spans="1:11" x14ac:dyDescent="0.25">
      <c r="A49" t="s">
        <v>2806</v>
      </c>
      <c r="B49">
        <v>1</v>
      </c>
      <c r="C49" t="s">
        <v>241</v>
      </c>
      <c r="D49" t="s">
        <v>241</v>
      </c>
      <c r="E49" t="s">
        <v>241</v>
      </c>
      <c r="F49" t="s">
        <v>241</v>
      </c>
      <c r="K49" s="3"/>
    </row>
    <row r="50" spans="1:11" x14ac:dyDescent="0.25">
      <c r="A50" t="s">
        <v>2807</v>
      </c>
      <c r="B50">
        <v>2</v>
      </c>
      <c r="C50">
        <v>0.15184</v>
      </c>
      <c r="D50">
        <v>-6.8508200000000005E-2</v>
      </c>
      <c r="E50">
        <v>4.7805399999999998E-2</v>
      </c>
      <c r="F50">
        <v>0.15184</v>
      </c>
      <c r="K50" s="3"/>
    </row>
    <row r="51" spans="1:11" x14ac:dyDescent="0.25">
      <c r="A51" t="s">
        <v>2808</v>
      </c>
      <c r="B51">
        <v>2</v>
      </c>
      <c r="C51">
        <v>0.13519600000000001</v>
      </c>
      <c r="D51">
        <v>-0.15788099999999999</v>
      </c>
      <c r="E51">
        <v>0.105682</v>
      </c>
      <c r="F51">
        <v>0.27160800000000002</v>
      </c>
      <c r="K51" s="3"/>
    </row>
    <row r="52" spans="1:11" x14ac:dyDescent="0.25">
      <c r="A52" t="s">
        <v>2809</v>
      </c>
      <c r="B52">
        <v>2</v>
      </c>
      <c r="C52">
        <v>0.40899600000000003</v>
      </c>
      <c r="D52">
        <v>-4.51651E-2</v>
      </c>
      <c r="E52">
        <v>5.4701699999999999E-2</v>
      </c>
      <c r="F52">
        <v>0.40899600000000003</v>
      </c>
      <c r="K52" s="3"/>
    </row>
    <row r="53" spans="1:11" x14ac:dyDescent="0.25">
      <c r="A53" t="s">
        <v>2810</v>
      </c>
      <c r="B53">
        <v>3</v>
      </c>
      <c r="C53">
        <v>0.45735399999999998</v>
      </c>
      <c r="D53">
        <v>-5.3392099999999998E-2</v>
      </c>
      <c r="E53">
        <v>7.1839700000000006E-2</v>
      </c>
      <c r="F53">
        <v>0.44819900000000001</v>
      </c>
      <c r="K53" s="3"/>
    </row>
    <row r="54" spans="1:11" x14ac:dyDescent="0.25">
      <c r="A54" t="s">
        <v>2811</v>
      </c>
      <c r="B54">
        <v>4</v>
      </c>
      <c r="C54">
        <v>0.61293699999999995</v>
      </c>
      <c r="D54">
        <v>-1.9945399999999999E-2</v>
      </c>
      <c r="E54">
        <v>3.9426700000000002E-2</v>
      </c>
      <c r="F54">
        <v>0.61293699999999995</v>
      </c>
      <c r="K54" s="3"/>
    </row>
    <row r="55" spans="1:11" x14ac:dyDescent="0.25">
      <c r="A55" t="s">
        <v>2812</v>
      </c>
      <c r="B55">
        <v>6</v>
      </c>
      <c r="C55">
        <v>5.7134999999999998E-2</v>
      </c>
      <c r="D55">
        <v>6.1218599999999998E-2</v>
      </c>
      <c r="E55">
        <v>3.2181700000000001E-2</v>
      </c>
      <c r="F55">
        <v>0.25800000000000001</v>
      </c>
      <c r="K55" s="3"/>
    </row>
    <row r="56" spans="1:11" x14ac:dyDescent="0.25">
      <c r="A56" t="s">
        <v>2814</v>
      </c>
      <c r="B56">
        <v>2</v>
      </c>
      <c r="C56">
        <v>0.76683800000000002</v>
      </c>
      <c r="D56">
        <v>1.4634100000000001E-2</v>
      </c>
      <c r="E56">
        <v>4.9354099999999998E-2</v>
      </c>
      <c r="F56">
        <v>0.76683800000000002</v>
      </c>
      <c r="K56" s="3"/>
    </row>
    <row r="57" spans="1:11" x14ac:dyDescent="0.25">
      <c r="A57" t="s">
        <v>2815</v>
      </c>
      <c r="B57">
        <v>4</v>
      </c>
      <c r="C57">
        <v>0.52264600000000005</v>
      </c>
      <c r="D57">
        <v>-1.81394E-2</v>
      </c>
      <c r="E57">
        <v>2.83751E-2</v>
      </c>
      <c r="F57">
        <v>0.88985199999999998</v>
      </c>
      <c r="K57" s="3"/>
    </row>
    <row r="58" spans="1:11" x14ac:dyDescent="0.25">
      <c r="A58" t="s">
        <v>2816</v>
      </c>
      <c r="B58">
        <v>2</v>
      </c>
      <c r="C58">
        <v>0.45904499999999998</v>
      </c>
      <c r="D58">
        <v>-3.1142199999999998E-2</v>
      </c>
      <c r="E58">
        <v>4.2060100000000003E-2</v>
      </c>
      <c r="F58">
        <v>0.45904499999999998</v>
      </c>
      <c r="K58" s="3"/>
    </row>
    <row r="59" spans="1:11" x14ac:dyDescent="0.25">
      <c r="A59" t="s">
        <v>2817</v>
      </c>
      <c r="B59">
        <v>1</v>
      </c>
      <c r="C59" t="s">
        <v>241</v>
      </c>
      <c r="D59" t="s">
        <v>241</v>
      </c>
      <c r="E59" t="s">
        <v>241</v>
      </c>
      <c r="F59" t="s">
        <v>241</v>
      </c>
      <c r="K59" s="3"/>
    </row>
    <row r="60" spans="1:11" x14ac:dyDescent="0.25">
      <c r="A60" t="s">
        <v>2818</v>
      </c>
      <c r="B60">
        <v>3</v>
      </c>
      <c r="C60">
        <v>0.37905299999999997</v>
      </c>
      <c r="D60">
        <v>-5.2891300000000002E-2</v>
      </c>
      <c r="E60">
        <v>6.0128099999999997E-2</v>
      </c>
      <c r="F60">
        <v>0.37905299999999997</v>
      </c>
      <c r="K60" s="3"/>
    </row>
    <row r="61" spans="1:11" x14ac:dyDescent="0.25">
      <c r="A61" t="s">
        <v>2819</v>
      </c>
      <c r="B61">
        <v>1</v>
      </c>
      <c r="C61" t="s">
        <v>241</v>
      </c>
      <c r="D61" t="s">
        <v>241</v>
      </c>
      <c r="E61" t="s">
        <v>241</v>
      </c>
      <c r="F61" t="s">
        <v>241</v>
      </c>
      <c r="K61" s="3"/>
    </row>
    <row r="62" spans="1:11" x14ac:dyDescent="0.25">
      <c r="A62" t="s">
        <v>2820</v>
      </c>
      <c r="B62">
        <v>2</v>
      </c>
      <c r="C62">
        <v>0.96343900000000005</v>
      </c>
      <c r="D62">
        <v>2.9869699999999998E-3</v>
      </c>
      <c r="E62">
        <v>6.5162899999999996E-2</v>
      </c>
      <c r="F62">
        <v>0.96343900000000005</v>
      </c>
      <c r="K62" s="3"/>
    </row>
    <row r="63" spans="1:11" x14ac:dyDescent="0.25">
      <c r="A63" t="s">
        <v>2821</v>
      </c>
      <c r="B63">
        <v>5</v>
      </c>
      <c r="C63">
        <v>0.16381599999999999</v>
      </c>
      <c r="D63">
        <v>-5.0730600000000001E-2</v>
      </c>
      <c r="E63">
        <v>3.6435200000000001E-2</v>
      </c>
      <c r="F63">
        <v>0.70415899999999998</v>
      </c>
      <c r="K63" s="3"/>
    </row>
    <row r="64" spans="1:11" x14ac:dyDescent="0.25">
      <c r="A64" t="s">
        <v>2822</v>
      </c>
      <c r="B64">
        <v>6</v>
      </c>
      <c r="C64">
        <v>4.3806299999999999E-2</v>
      </c>
      <c r="D64">
        <v>5.26106E-2</v>
      </c>
      <c r="E64">
        <v>2.60973E-2</v>
      </c>
      <c r="F64">
        <v>0.221556</v>
      </c>
      <c r="K64" s="4"/>
    </row>
    <row r="65" spans="1:11" x14ac:dyDescent="0.25">
      <c r="A65" t="s">
        <v>2823</v>
      </c>
      <c r="B65">
        <v>5</v>
      </c>
      <c r="C65">
        <v>0.95475299999999996</v>
      </c>
      <c r="D65">
        <v>2.45071E-3</v>
      </c>
      <c r="E65">
        <v>4.3192500000000002E-2</v>
      </c>
      <c r="F65">
        <v>0.95475299999999996</v>
      </c>
      <c r="K65" s="3"/>
    </row>
    <row r="66" spans="1:11" x14ac:dyDescent="0.25">
      <c r="A66" t="s">
        <v>2825</v>
      </c>
      <c r="B66">
        <v>5</v>
      </c>
      <c r="C66">
        <v>0.16381599999999999</v>
      </c>
      <c r="D66">
        <v>-6.5437700000000001E-2</v>
      </c>
      <c r="E66">
        <v>4.6997999999999998E-2</v>
      </c>
      <c r="F66">
        <v>0.84879099999999996</v>
      </c>
      <c r="K66" s="3"/>
    </row>
    <row r="67" spans="1:11" x14ac:dyDescent="0.25">
      <c r="A67" t="s">
        <v>2826</v>
      </c>
      <c r="B67">
        <v>4</v>
      </c>
      <c r="C67">
        <v>4.5263600000000001E-2</v>
      </c>
      <c r="D67">
        <v>9.7685999999999995E-2</v>
      </c>
      <c r="E67">
        <v>4.8789399999999997E-2</v>
      </c>
      <c r="F67">
        <v>4.5263600000000001E-2</v>
      </c>
      <c r="K67" s="3"/>
    </row>
    <row r="68" spans="1:11" x14ac:dyDescent="0.25">
      <c r="A68" t="s">
        <v>2827</v>
      </c>
      <c r="B68">
        <v>1</v>
      </c>
      <c r="C68" t="s">
        <v>241</v>
      </c>
      <c r="D68" t="s">
        <v>241</v>
      </c>
      <c r="E68" t="s">
        <v>241</v>
      </c>
      <c r="F68" t="s">
        <v>241</v>
      </c>
      <c r="K68" s="3"/>
    </row>
    <row r="69" spans="1:11" x14ac:dyDescent="0.25">
      <c r="A69" t="s">
        <v>2828</v>
      </c>
      <c r="B69">
        <v>3</v>
      </c>
      <c r="C69">
        <v>9.7297300000000003E-2</v>
      </c>
      <c r="D69">
        <v>-0.15323300000000001</v>
      </c>
      <c r="E69">
        <v>9.2414800000000005E-2</v>
      </c>
      <c r="F69">
        <v>9.7297300000000003E-2</v>
      </c>
      <c r="K69" s="3"/>
    </row>
    <row r="70" spans="1:11" x14ac:dyDescent="0.25">
      <c r="A70" t="s">
        <v>2829</v>
      </c>
      <c r="B70">
        <v>3</v>
      </c>
      <c r="C70">
        <v>9.0919999999999994E-3</v>
      </c>
      <c r="D70">
        <v>-0.155334</v>
      </c>
      <c r="E70">
        <v>5.9547599999999999E-2</v>
      </c>
      <c r="F70">
        <v>4.7016200000000001E-2</v>
      </c>
      <c r="K70" s="3"/>
    </row>
    <row r="71" spans="1:11" x14ac:dyDescent="0.25">
      <c r="A71" t="s">
        <v>2830</v>
      </c>
      <c r="B71">
        <v>5</v>
      </c>
      <c r="C71">
        <v>0.83104900000000004</v>
      </c>
      <c r="D71">
        <v>7.7725399999999997E-3</v>
      </c>
      <c r="E71">
        <v>3.6429799999999998E-2</v>
      </c>
      <c r="F71">
        <v>0.83104900000000004</v>
      </c>
      <c r="K71" s="3"/>
    </row>
    <row r="72" spans="1:11" x14ac:dyDescent="0.25">
      <c r="A72" t="s">
        <v>2831</v>
      </c>
      <c r="B72">
        <v>5</v>
      </c>
      <c r="C72">
        <v>0.362317</v>
      </c>
      <c r="D72">
        <v>-3.1435600000000001E-2</v>
      </c>
      <c r="E72">
        <v>3.4508299999999999E-2</v>
      </c>
      <c r="F72">
        <v>0.39235999999999999</v>
      </c>
      <c r="K72" s="3"/>
    </row>
    <row r="73" spans="1:11" x14ac:dyDescent="0.25">
      <c r="A73" t="s">
        <v>2832</v>
      </c>
      <c r="B73">
        <v>1</v>
      </c>
      <c r="C73" t="s">
        <v>241</v>
      </c>
      <c r="D73" t="s">
        <v>241</v>
      </c>
      <c r="E73" t="s">
        <v>241</v>
      </c>
      <c r="F73" t="s">
        <v>241</v>
      </c>
      <c r="K73" s="3"/>
    </row>
    <row r="74" spans="1:11" x14ac:dyDescent="0.25">
      <c r="A74" t="s">
        <v>2833</v>
      </c>
      <c r="B74">
        <v>4</v>
      </c>
      <c r="C74">
        <v>0.92896299999999998</v>
      </c>
      <c r="D74">
        <v>4.2169099999999999E-3</v>
      </c>
      <c r="E74">
        <v>4.7301299999999998E-2</v>
      </c>
      <c r="F74">
        <v>0.92896299999999998</v>
      </c>
      <c r="K74" s="3"/>
    </row>
    <row r="75" spans="1:11" x14ac:dyDescent="0.25">
      <c r="A75" t="s">
        <v>2834</v>
      </c>
      <c r="B75">
        <v>3</v>
      </c>
      <c r="C75">
        <v>0.68536699999999995</v>
      </c>
      <c r="D75">
        <v>-2.8064700000000001E-2</v>
      </c>
      <c r="E75">
        <v>6.9269600000000001E-2</v>
      </c>
      <c r="F75">
        <v>0.74922200000000005</v>
      </c>
      <c r="K75" s="3"/>
    </row>
    <row r="76" spans="1:11" x14ac:dyDescent="0.25">
      <c r="A76" t="s">
        <v>2835</v>
      </c>
      <c r="B76">
        <v>6</v>
      </c>
      <c r="C76">
        <v>0.37251099999999998</v>
      </c>
      <c r="D76">
        <v>-2.4124300000000001E-2</v>
      </c>
      <c r="E76">
        <v>2.7051800000000001E-2</v>
      </c>
      <c r="F76">
        <v>0.97642700000000004</v>
      </c>
      <c r="K76" s="3"/>
    </row>
    <row r="77" spans="1:11" x14ac:dyDescent="0.25">
      <c r="A77" t="s">
        <v>2836</v>
      </c>
      <c r="B77">
        <v>4</v>
      </c>
      <c r="C77">
        <v>2.66167E-2</v>
      </c>
      <c r="D77">
        <v>0.104614</v>
      </c>
      <c r="E77">
        <v>4.7185100000000001E-2</v>
      </c>
      <c r="F77">
        <v>2.66167E-2</v>
      </c>
      <c r="K77" s="3"/>
    </row>
    <row r="78" spans="1:11" x14ac:dyDescent="0.25">
      <c r="A78" t="s">
        <v>2837</v>
      </c>
      <c r="B78">
        <v>1</v>
      </c>
      <c r="C78" t="s">
        <v>241</v>
      </c>
      <c r="D78" t="s">
        <v>241</v>
      </c>
      <c r="E78" t="s">
        <v>241</v>
      </c>
      <c r="F78" t="s">
        <v>241</v>
      </c>
      <c r="K78" s="3"/>
    </row>
    <row r="79" spans="1:11" x14ac:dyDescent="0.25">
      <c r="A79" t="s">
        <v>2863</v>
      </c>
      <c r="B79">
        <v>1</v>
      </c>
      <c r="C79" t="s">
        <v>241</v>
      </c>
      <c r="D79" t="s">
        <v>241</v>
      </c>
      <c r="E79" t="s">
        <v>241</v>
      </c>
      <c r="F79" t="s">
        <v>241</v>
      </c>
      <c r="K79" s="3"/>
    </row>
    <row r="80" spans="1:11" x14ac:dyDescent="0.25">
      <c r="A80" t="s">
        <v>2838</v>
      </c>
      <c r="B80">
        <v>2</v>
      </c>
      <c r="C80" s="2">
        <v>5.0243400000000001E-5</v>
      </c>
      <c r="D80">
        <v>-0.35010999999999998</v>
      </c>
      <c r="E80">
        <v>8.63511E-2</v>
      </c>
      <c r="F80" s="2">
        <v>5.0243400000000001E-5</v>
      </c>
      <c r="K80" s="3"/>
    </row>
    <row r="81" spans="1:11" x14ac:dyDescent="0.25">
      <c r="A81" t="s">
        <v>2839</v>
      </c>
      <c r="B81">
        <v>5</v>
      </c>
      <c r="C81">
        <v>0.28986899999999999</v>
      </c>
      <c r="D81">
        <v>-3.4140799999999999E-2</v>
      </c>
      <c r="E81">
        <v>3.2256699999999999E-2</v>
      </c>
      <c r="F81">
        <v>0.64903900000000003</v>
      </c>
      <c r="K81" s="3"/>
    </row>
    <row r="82" spans="1:11" x14ac:dyDescent="0.25">
      <c r="A82" t="s">
        <v>2840</v>
      </c>
      <c r="B82">
        <v>2</v>
      </c>
      <c r="C82">
        <v>1.16986E-2</v>
      </c>
      <c r="D82">
        <v>0.157224</v>
      </c>
      <c r="E82">
        <v>6.2362899999999999E-2</v>
      </c>
      <c r="F82">
        <v>0.72991700000000004</v>
      </c>
      <c r="K82" s="4"/>
    </row>
    <row r="83" spans="1:11" x14ac:dyDescent="0.25">
      <c r="A83" t="s">
        <v>2842</v>
      </c>
      <c r="B83">
        <v>1</v>
      </c>
      <c r="C83" t="s">
        <v>241</v>
      </c>
      <c r="D83" t="s">
        <v>241</v>
      </c>
      <c r="E83" t="s">
        <v>241</v>
      </c>
      <c r="F83" t="s">
        <v>241</v>
      </c>
      <c r="K83" s="3"/>
    </row>
    <row r="84" spans="1:11" x14ac:dyDescent="0.25">
      <c r="A84" t="s">
        <v>2843</v>
      </c>
      <c r="B84">
        <v>6</v>
      </c>
      <c r="C84">
        <v>0.342505</v>
      </c>
      <c r="D84">
        <v>2.97795E-2</v>
      </c>
      <c r="E84">
        <v>3.1372299999999999E-2</v>
      </c>
      <c r="F84">
        <v>0.55503999999999998</v>
      </c>
      <c r="K84" s="3"/>
    </row>
    <row r="85" spans="1:11" x14ac:dyDescent="0.25">
      <c r="A85" t="s">
        <v>2844</v>
      </c>
      <c r="B85">
        <v>3</v>
      </c>
      <c r="C85">
        <v>0.54816699999999996</v>
      </c>
      <c r="D85">
        <v>3.1498699999999998E-2</v>
      </c>
      <c r="E85">
        <v>5.2453300000000001E-2</v>
      </c>
      <c r="F85">
        <v>0.92724099999999998</v>
      </c>
      <c r="K85" s="3"/>
    </row>
    <row r="86" spans="1:11" x14ac:dyDescent="0.25">
      <c r="A86" t="s">
        <v>2845</v>
      </c>
      <c r="B86">
        <v>2</v>
      </c>
      <c r="C86">
        <v>3.2892200000000003E-2</v>
      </c>
      <c r="D86">
        <v>-9.7509700000000005E-2</v>
      </c>
      <c r="E86">
        <v>4.5706299999999998E-2</v>
      </c>
      <c r="F86">
        <v>3.2892200000000003E-2</v>
      </c>
      <c r="K86" s="3"/>
    </row>
    <row r="87" spans="1:11" x14ac:dyDescent="0.25">
      <c r="A87" t="s">
        <v>2846</v>
      </c>
      <c r="B87">
        <v>1</v>
      </c>
      <c r="C87" t="s">
        <v>241</v>
      </c>
      <c r="D87" t="s">
        <v>241</v>
      </c>
      <c r="E87" t="s">
        <v>241</v>
      </c>
      <c r="F87" t="s">
        <v>241</v>
      </c>
      <c r="K87" s="3"/>
    </row>
    <row r="88" spans="1:11" x14ac:dyDescent="0.25">
      <c r="A88" t="s">
        <v>2847</v>
      </c>
      <c r="B88">
        <v>3</v>
      </c>
      <c r="C88">
        <v>0.58356300000000005</v>
      </c>
      <c r="D88">
        <v>-2.9980300000000001E-2</v>
      </c>
      <c r="E88">
        <v>5.46899E-2</v>
      </c>
      <c r="F88">
        <v>0.58356300000000005</v>
      </c>
      <c r="K88" s="3"/>
    </row>
    <row r="89" spans="1:11" x14ac:dyDescent="0.25">
      <c r="A89" t="s">
        <v>2848</v>
      </c>
      <c r="B89">
        <v>1</v>
      </c>
      <c r="C89" t="s">
        <v>241</v>
      </c>
      <c r="D89" t="s">
        <v>241</v>
      </c>
      <c r="E89" t="s">
        <v>241</v>
      </c>
      <c r="F89" t="s">
        <v>241</v>
      </c>
      <c r="K89" s="3"/>
    </row>
    <row r="90" spans="1:11" x14ac:dyDescent="0.25">
      <c r="A90" t="s">
        <v>2849</v>
      </c>
      <c r="B90">
        <v>3</v>
      </c>
      <c r="C90">
        <v>2.1005300000000002E-3</v>
      </c>
      <c r="D90">
        <v>0.18093400000000001</v>
      </c>
      <c r="E90">
        <v>5.88283E-2</v>
      </c>
      <c r="F90">
        <v>0.16522700000000001</v>
      </c>
      <c r="K90" s="3"/>
    </row>
    <row r="91" spans="1:11" x14ac:dyDescent="0.25">
      <c r="A91" t="s">
        <v>2864</v>
      </c>
      <c r="B91">
        <v>1</v>
      </c>
      <c r="C91" t="s">
        <v>241</v>
      </c>
      <c r="D91" t="s">
        <v>241</v>
      </c>
      <c r="E91" t="s">
        <v>241</v>
      </c>
      <c r="F91" t="s">
        <v>241</v>
      </c>
      <c r="K91" s="4"/>
    </row>
    <row r="92" spans="1:11" x14ac:dyDescent="0.25">
      <c r="A92" t="s">
        <v>2850</v>
      </c>
      <c r="B92">
        <v>5</v>
      </c>
      <c r="C92">
        <v>0.12823599999999999</v>
      </c>
      <c r="D92">
        <v>-7.0837899999999995E-2</v>
      </c>
      <c r="E92">
        <v>4.6570399999999998E-2</v>
      </c>
      <c r="F92">
        <v>0.94018000000000002</v>
      </c>
      <c r="K92" s="3"/>
    </row>
    <row r="93" spans="1:11" x14ac:dyDescent="0.25">
      <c r="A93" t="s">
        <v>2852</v>
      </c>
      <c r="B93">
        <v>1</v>
      </c>
      <c r="C93" t="s">
        <v>241</v>
      </c>
      <c r="D93" t="s">
        <v>241</v>
      </c>
      <c r="E93" t="s">
        <v>241</v>
      </c>
      <c r="F93" t="s">
        <v>241</v>
      </c>
      <c r="K93" s="3"/>
    </row>
    <row r="94" spans="1:11" x14ac:dyDescent="0.25">
      <c r="A94" t="s">
        <v>2853</v>
      </c>
      <c r="B94">
        <v>2</v>
      </c>
      <c r="C94">
        <v>0.19636200000000001</v>
      </c>
      <c r="D94">
        <v>-0.125247</v>
      </c>
      <c r="E94">
        <v>9.6941299999999994E-2</v>
      </c>
      <c r="F94">
        <v>0.19636200000000001</v>
      </c>
      <c r="K94" s="3"/>
    </row>
    <row r="95" spans="1:11" x14ac:dyDescent="0.25">
      <c r="A95" t="s">
        <v>2854</v>
      </c>
      <c r="B95">
        <v>1</v>
      </c>
      <c r="C95" t="s">
        <v>241</v>
      </c>
      <c r="D95" t="s">
        <v>241</v>
      </c>
      <c r="E95" t="s">
        <v>241</v>
      </c>
      <c r="F95" t="s">
        <v>241</v>
      </c>
      <c r="K95" s="3"/>
    </row>
    <row r="96" spans="1:11" x14ac:dyDescent="0.25">
      <c r="A96" t="s">
        <v>2855</v>
      </c>
      <c r="B96">
        <v>5</v>
      </c>
      <c r="C96">
        <v>0.64316399999999996</v>
      </c>
      <c r="D96">
        <v>1.9893999999999998E-2</v>
      </c>
      <c r="E96">
        <v>4.2941800000000002E-2</v>
      </c>
      <c r="F96">
        <v>0.16709299999999999</v>
      </c>
      <c r="K96" s="3"/>
    </row>
    <row r="97" spans="1:11" x14ac:dyDescent="0.25">
      <c r="A97" t="s">
        <v>2856</v>
      </c>
      <c r="B97">
        <v>1</v>
      </c>
      <c r="C97" t="s">
        <v>241</v>
      </c>
      <c r="D97" t="s">
        <v>241</v>
      </c>
      <c r="E97" t="s">
        <v>241</v>
      </c>
      <c r="F97" t="s">
        <v>241</v>
      </c>
      <c r="K97" s="3"/>
    </row>
    <row r="98" spans="1:11" x14ac:dyDescent="0.25">
      <c r="A98" t="s">
        <v>2857</v>
      </c>
      <c r="B98">
        <v>1</v>
      </c>
      <c r="C98" t="s">
        <v>241</v>
      </c>
      <c r="D98" t="s">
        <v>241</v>
      </c>
      <c r="E98" t="s">
        <v>241</v>
      </c>
      <c r="F98" t="s">
        <v>241</v>
      </c>
      <c r="K98" s="3"/>
    </row>
    <row r="99" spans="1:11" x14ac:dyDescent="0.25">
      <c r="A99" t="s">
        <v>2858</v>
      </c>
      <c r="B99">
        <v>5</v>
      </c>
      <c r="C99">
        <v>0.37287599999999999</v>
      </c>
      <c r="D99">
        <v>3.7692499999999997E-2</v>
      </c>
      <c r="E99">
        <v>4.22989E-2</v>
      </c>
      <c r="F99">
        <v>0.54903000000000002</v>
      </c>
      <c r="K99" s="3"/>
    </row>
    <row r="100" spans="1:11" x14ac:dyDescent="0.25">
      <c r="A100" t="s">
        <v>2859</v>
      </c>
      <c r="B100">
        <v>3</v>
      </c>
      <c r="C100">
        <v>0.32345200000000002</v>
      </c>
      <c r="D100">
        <v>-6.9541500000000006E-2</v>
      </c>
      <c r="E100">
        <v>7.0429699999999998E-2</v>
      </c>
      <c r="F100">
        <v>0.32345200000000002</v>
      </c>
      <c r="K100" s="3"/>
    </row>
    <row r="101" spans="1:11" x14ac:dyDescent="0.25">
      <c r="A101" t="s">
        <v>2860</v>
      </c>
      <c r="B101">
        <v>4</v>
      </c>
      <c r="C101">
        <v>0.48803800000000003</v>
      </c>
      <c r="D101">
        <v>2.70262E-2</v>
      </c>
      <c r="E101">
        <v>3.8974500000000002E-2</v>
      </c>
      <c r="F101">
        <v>0.48803800000000003</v>
      </c>
      <c r="K101" s="3"/>
    </row>
    <row r="102" spans="1:11" x14ac:dyDescent="0.25">
      <c r="A102" t="s">
        <v>2861</v>
      </c>
      <c r="B102">
        <v>2</v>
      </c>
      <c r="C102">
        <v>0.16673399999999999</v>
      </c>
      <c r="D102">
        <v>9.8306400000000002E-2</v>
      </c>
      <c r="E102">
        <v>7.1093500000000004E-2</v>
      </c>
      <c r="F102">
        <v>0.16673399999999999</v>
      </c>
      <c r="K102" s="3"/>
    </row>
    <row r="103" spans="1:11" x14ac:dyDescent="0.25">
      <c r="A103" t="s">
        <v>2865</v>
      </c>
      <c r="B103">
        <v>1</v>
      </c>
      <c r="C103" t="s">
        <v>241</v>
      </c>
      <c r="D103" t="s">
        <v>241</v>
      </c>
      <c r="E103" t="s">
        <v>241</v>
      </c>
      <c r="F103" t="s">
        <v>241</v>
      </c>
      <c r="K103" s="3"/>
    </row>
    <row r="104" spans="1:11" x14ac:dyDescent="0.25">
      <c r="A104" s="3"/>
      <c r="K104" s="3"/>
    </row>
    <row r="105" spans="1:11" x14ac:dyDescent="0.25">
      <c r="A105" s="3"/>
      <c r="K105" s="3"/>
    </row>
    <row r="106" spans="1:11" x14ac:dyDescent="0.25">
      <c r="A106" s="4"/>
    </row>
    <row r="107" spans="1:11" x14ac:dyDescent="0.25">
      <c r="A107" s="4"/>
    </row>
    <row r="108" spans="1:11" x14ac:dyDescent="0.25">
      <c r="A108" s="4"/>
    </row>
    <row r="109" spans="1:11" x14ac:dyDescent="0.25">
      <c r="A109" s="4"/>
    </row>
    <row r="110" spans="1:11" x14ac:dyDescent="0.25">
      <c r="A110" s="4"/>
    </row>
    <row r="111" spans="1:11" x14ac:dyDescent="0.25">
      <c r="A111" s="4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1B38-4832-4D74-9DEA-C07542F41680}">
  <dimension ref="A1:Q105"/>
  <sheetViews>
    <sheetView topLeftCell="L1" workbookViewId="0">
      <selection activeCell="N9" sqref="N9"/>
    </sheetView>
  </sheetViews>
  <sheetFormatPr defaultRowHeight="15" x14ac:dyDescent="0.25"/>
  <sheetData>
    <row r="1" spans="1:17" x14ac:dyDescent="0.25">
      <c r="L1" t="s">
        <v>15</v>
      </c>
    </row>
    <row r="2" spans="1:17" x14ac:dyDescent="0.25">
      <c r="A2" s="6" t="s">
        <v>2866</v>
      </c>
      <c r="B2" s="6"/>
      <c r="C2" s="6"/>
      <c r="D2" s="6"/>
      <c r="E2" s="6"/>
      <c r="F2" s="6"/>
      <c r="G2" s="6"/>
      <c r="H2" s="6"/>
      <c r="L2" t="s">
        <v>2753</v>
      </c>
      <c r="M2" t="s">
        <v>2754</v>
      </c>
      <c r="N2" t="s">
        <v>2755</v>
      </c>
      <c r="O2" t="s">
        <v>2756</v>
      </c>
      <c r="P2" t="s">
        <v>2757</v>
      </c>
      <c r="Q2" t="s">
        <v>2758</v>
      </c>
    </row>
    <row r="3" spans="1:17" x14ac:dyDescent="0.25">
      <c r="A3" t="s">
        <v>2867</v>
      </c>
      <c r="B3" t="s">
        <v>2868</v>
      </c>
      <c r="C3" t="s">
        <v>2869</v>
      </c>
      <c r="D3" t="s">
        <v>2870</v>
      </c>
      <c r="E3" t="s">
        <v>2871</v>
      </c>
      <c r="F3" t="s">
        <v>1001</v>
      </c>
      <c r="G3" t="s">
        <v>2872</v>
      </c>
      <c r="H3" t="s">
        <v>2873</v>
      </c>
      <c r="I3" t="s">
        <v>690</v>
      </c>
      <c r="L3" t="s">
        <v>2759</v>
      </c>
      <c r="M3">
        <v>1</v>
      </c>
      <c r="N3" t="s">
        <v>241</v>
      </c>
      <c r="O3" t="s">
        <v>241</v>
      </c>
      <c r="P3" t="s">
        <v>241</v>
      </c>
      <c r="Q3" t="s">
        <v>241</v>
      </c>
    </row>
    <row r="4" spans="1:17" x14ac:dyDescent="0.25">
      <c r="A4" s="3">
        <v>4.2361111111111106E-2</v>
      </c>
      <c r="B4" t="s">
        <v>2874</v>
      </c>
      <c r="C4" t="s">
        <v>2875</v>
      </c>
      <c r="D4" t="s">
        <v>2876</v>
      </c>
      <c r="E4" t="s">
        <v>2877</v>
      </c>
      <c r="F4" t="s">
        <v>2878</v>
      </c>
      <c r="G4" t="s">
        <v>2879</v>
      </c>
      <c r="H4">
        <v>2</v>
      </c>
      <c r="I4" t="s">
        <v>2880</v>
      </c>
      <c r="L4" t="s">
        <v>2760</v>
      </c>
      <c r="M4">
        <v>2</v>
      </c>
      <c r="N4">
        <v>0.13229299999999999</v>
      </c>
      <c r="O4">
        <v>-0.10738200000000001</v>
      </c>
      <c r="P4">
        <v>7.1344699999999997E-2</v>
      </c>
      <c r="Q4">
        <v>0.13229299999999999</v>
      </c>
    </row>
    <row r="5" spans="1:17" x14ac:dyDescent="0.25">
      <c r="A5" s="3">
        <v>8.819444444444445E-2</v>
      </c>
      <c r="B5" t="s">
        <v>2881</v>
      </c>
      <c r="C5" t="s">
        <v>2882</v>
      </c>
      <c r="D5" t="s">
        <v>2883</v>
      </c>
      <c r="E5" t="s">
        <v>2884</v>
      </c>
      <c r="F5" t="s">
        <v>2885</v>
      </c>
      <c r="G5" t="s">
        <v>2886</v>
      </c>
      <c r="H5">
        <v>2</v>
      </c>
      <c r="I5" t="s">
        <v>2880</v>
      </c>
      <c r="L5" t="s">
        <v>2762</v>
      </c>
      <c r="M5">
        <v>2</v>
      </c>
      <c r="N5">
        <v>0.24985099999999999</v>
      </c>
      <c r="O5">
        <v>-0.119089</v>
      </c>
      <c r="P5">
        <v>0.103492</v>
      </c>
      <c r="Q5">
        <v>0.24985099999999999</v>
      </c>
    </row>
    <row r="6" spans="1:17" x14ac:dyDescent="0.25">
      <c r="A6" s="3">
        <v>0.12569444444444444</v>
      </c>
      <c r="B6" t="s">
        <v>2887</v>
      </c>
      <c r="C6" t="s">
        <v>2888</v>
      </c>
      <c r="D6" t="s">
        <v>2889</v>
      </c>
      <c r="E6" t="s">
        <v>2890</v>
      </c>
      <c r="F6" t="s">
        <v>2891</v>
      </c>
      <c r="G6" t="s">
        <v>2892</v>
      </c>
      <c r="H6">
        <v>2</v>
      </c>
      <c r="I6" t="s">
        <v>2880</v>
      </c>
      <c r="L6" t="s">
        <v>2763</v>
      </c>
      <c r="M6">
        <v>2</v>
      </c>
      <c r="N6">
        <v>0.77504899999999999</v>
      </c>
      <c r="O6">
        <v>2.9353299999999999E-2</v>
      </c>
      <c r="P6">
        <v>0.102714</v>
      </c>
      <c r="Q6">
        <v>0.77504899999999999</v>
      </c>
    </row>
    <row r="7" spans="1:17" x14ac:dyDescent="0.25">
      <c r="A7" s="3">
        <v>0.45902777777777781</v>
      </c>
      <c r="B7" t="s">
        <v>2893</v>
      </c>
      <c r="C7" t="s">
        <v>2894</v>
      </c>
      <c r="D7" t="s">
        <v>2895</v>
      </c>
      <c r="E7" t="s">
        <v>2896</v>
      </c>
      <c r="F7" t="s">
        <v>2897</v>
      </c>
      <c r="G7" t="s">
        <v>2898</v>
      </c>
      <c r="H7">
        <v>2</v>
      </c>
      <c r="I7" t="s">
        <v>2880</v>
      </c>
      <c r="L7" t="s">
        <v>2764</v>
      </c>
      <c r="M7">
        <v>1</v>
      </c>
      <c r="N7" t="s">
        <v>241</v>
      </c>
      <c r="O7" t="s">
        <v>241</v>
      </c>
      <c r="P7" t="s">
        <v>241</v>
      </c>
      <c r="Q7" t="s">
        <v>241</v>
      </c>
    </row>
    <row r="8" spans="1:17" x14ac:dyDescent="0.25">
      <c r="A8" s="3">
        <v>0.4597222222222222</v>
      </c>
      <c r="B8" t="s">
        <v>2899</v>
      </c>
      <c r="C8" t="s">
        <v>2900</v>
      </c>
      <c r="D8" t="s">
        <v>2901</v>
      </c>
      <c r="E8" t="s">
        <v>2902</v>
      </c>
      <c r="F8" t="s">
        <v>2903</v>
      </c>
      <c r="G8" t="s">
        <v>2904</v>
      </c>
      <c r="H8">
        <v>2</v>
      </c>
      <c r="I8" t="s">
        <v>2880</v>
      </c>
      <c r="L8" t="s">
        <v>2765</v>
      </c>
      <c r="M8">
        <v>2</v>
      </c>
      <c r="N8">
        <v>0.24981100000000001</v>
      </c>
      <c r="O8">
        <v>7.9039799999999993E-2</v>
      </c>
      <c r="P8">
        <v>6.8681900000000004E-2</v>
      </c>
      <c r="Q8">
        <v>0.24981100000000001</v>
      </c>
    </row>
    <row r="9" spans="1:17" x14ac:dyDescent="0.25">
      <c r="A9" s="4">
        <v>1.2506944444444443</v>
      </c>
      <c r="B9" t="s">
        <v>2905</v>
      </c>
      <c r="C9" t="s">
        <v>2906</v>
      </c>
      <c r="D9" t="s">
        <v>2907</v>
      </c>
      <c r="E9" t="s">
        <v>2908</v>
      </c>
      <c r="F9" t="s">
        <v>2909</v>
      </c>
      <c r="G9" t="s">
        <v>2910</v>
      </c>
      <c r="H9">
        <v>2</v>
      </c>
      <c r="I9" t="s">
        <v>2880</v>
      </c>
      <c r="L9" t="s">
        <v>2767</v>
      </c>
      <c r="M9">
        <v>2</v>
      </c>
      <c r="N9">
        <v>0.22492300000000001</v>
      </c>
      <c r="O9">
        <v>8.8397100000000006E-2</v>
      </c>
      <c r="P9">
        <v>7.2842299999999999E-2</v>
      </c>
      <c r="Q9">
        <v>0.27944099999999999</v>
      </c>
    </row>
    <row r="10" spans="1:17" x14ac:dyDescent="0.25">
      <c r="A10" s="4">
        <v>1.3756944444444443</v>
      </c>
      <c r="B10" t="s">
        <v>2911</v>
      </c>
      <c r="C10" t="s">
        <v>2912</v>
      </c>
      <c r="D10" t="s">
        <v>2913</v>
      </c>
      <c r="E10" t="s">
        <v>2914</v>
      </c>
      <c r="F10" t="s">
        <v>2915</v>
      </c>
      <c r="G10" t="s">
        <v>2916</v>
      </c>
      <c r="H10">
        <v>2</v>
      </c>
      <c r="I10" t="s">
        <v>2880</v>
      </c>
      <c r="L10" t="s">
        <v>2769</v>
      </c>
      <c r="M10">
        <v>1</v>
      </c>
      <c r="N10" t="s">
        <v>241</v>
      </c>
      <c r="O10" t="s">
        <v>241</v>
      </c>
      <c r="P10" t="s">
        <v>241</v>
      </c>
      <c r="Q10" t="s">
        <v>241</v>
      </c>
    </row>
    <row r="11" spans="1:17" x14ac:dyDescent="0.25">
      <c r="A11" s="3">
        <v>8.4027777777777771E-2</v>
      </c>
      <c r="B11" t="s">
        <v>2917</v>
      </c>
      <c r="C11" t="s">
        <v>2918</v>
      </c>
      <c r="D11" t="s">
        <v>2919</v>
      </c>
      <c r="E11" t="s">
        <v>2920</v>
      </c>
      <c r="F11" t="s">
        <v>2921</v>
      </c>
      <c r="G11" t="s">
        <v>2922</v>
      </c>
      <c r="H11">
        <v>2</v>
      </c>
      <c r="I11" t="s">
        <v>2880</v>
      </c>
      <c r="L11" t="s">
        <v>2772</v>
      </c>
      <c r="M11">
        <v>1</v>
      </c>
      <c r="N11" t="s">
        <v>241</v>
      </c>
      <c r="O11" t="s">
        <v>241</v>
      </c>
      <c r="P11" t="s">
        <v>241</v>
      </c>
      <c r="Q11" t="s">
        <v>241</v>
      </c>
    </row>
    <row r="12" spans="1:17" x14ac:dyDescent="0.25">
      <c r="A12" s="3">
        <v>8.5416666666666655E-2</v>
      </c>
      <c r="B12" t="s">
        <v>2923</v>
      </c>
      <c r="C12" t="s">
        <v>2924</v>
      </c>
      <c r="D12" t="s">
        <v>2925</v>
      </c>
      <c r="E12" t="s">
        <v>2926</v>
      </c>
      <c r="F12" t="s">
        <v>2927</v>
      </c>
      <c r="G12" t="s">
        <v>2928</v>
      </c>
      <c r="H12">
        <v>2</v>
      </c>
      <c r="I12" t="s">
        <v>2880</v>
      </c>
      <c r="L12" t="s">
        <v>2778</v>
      </c>
      <c r="M12">
        <v>1</v>
      </c>
      <c r="N12" t="s">
        <v>241</v>
      </c>
      <c r="O12" t="s">
        <v>241</v>
      </c>
      <c r="P12" t="s">
        <v>241</v>
      </c>
      <c r="Q12" t="s">
        <v>241</v>
      </c>
    </row>
    <row r="13" spans="1:17" x14ac:dyDescent="0.25">
      <c r="A13" s="3">
        <v>8.6805555555555566E-2</v>
      </c>
      <c r="B13" t="s">
        <v>2929</v>
      </c>
      <c r="C13" t="s">
        <v>2930</v>
      </c>
      <c r="D13" t="s">
        <v>2931</v>
      </c>
      <c r="E13" t="s">
        <v>2932</v>
      </c>
      <c r="F13" t="s">
        <v>2933</v>
      </c>
      <c r="G13" t="s">
        <v>2934</v>
      </c>
      <c r="H13">
        <v>2</v>
      </c>
      <c r="I13" t="s">
        <v>2880</v>
      </c>
      <c r="L13" t="s">
        <v>2779</v>
      </c>
      <c r="M13">
        <v>2</v>
      </c>
      <c r="N13">
        <v>0.15750600000000001</v>
      </c>
      <c r="O13">
        <v>0.14974699999999999</v>
      </c>
      <c r="P13">
        <v>0.10594000000000001</v>
      </c>
      <c r="Q13">
        <v>0.15750600000000001</v>
      </c>
    </row>
    <row r="14" spans="1:17" x14ac:dyDescent="0.25">
      <c r="A14" s="3">
        <v>8.7500000000000008E-2</v>
      </c>
      <c r="B14" t="s">
        <v>2935</v>
      </c>
      <c r="C14" t="s">
        <v>2936</v>
      </c>
      <c r="D14" t="s">
        <v>2937</v>
      </c>
      <c r="E14" t="s">
        <v>2938</v>
      </c>
      <c r="F14" t="s">
        <v>2939</v>
      </c>
      <c r="G14" t="s">
        <v>2940</v>
      </c>
      <c r="H14">
        <v>2</v>
      </c>
      <c r="I14" t="s">
        <v>2880</v>
      </c>
      <c r="L14" t="s">
        <v>2784</v>
      </c>
      <c r="M14">
        <v>2</v>
      </c>
      <c r="N14">
        <v>0.210422</v>
      </c>
      <c r="O14">
        <v>-0.13258800000000001</v>
      </c>
      <c r="P14">
        <v>0.105867</v>
      </c>
      <c r="Q14">
        <v>0.210422</v>
      </c>
    </row>
    <row r="15" spans="1:17" x14ac:dyDescent="0.25">
      <c r="A15" s="3">
        <v>9.0972222222222218E-2</v>
      </c>
      <c r="B15" t="s">
        <v>2941</v>
      </c>
      <c r="C15" t="s">
        <v>2942</v>
      </c>
      <c r="D15" t="s">
        <v>2943</v>
      </c>
      <c r="E15" t="s">
        <v>2944</v>
      </c>
      <c r="F15" t="s">
        <v>2945</v>
      </c>
      <c r="G15" t="s">
        <v>2946</v>
      </c>
      <c r="H15">
        <v>2</v>
      </c>
      <c r="I15" t="s">
        <v>2880</v>
      </c>
      <c r="L15" t="s">
        <v>2785</v>
      </c>
      <c r="M15">
        <v>1</v>
      </c>
      <c r="N15" t="s">
        <v>241</v>
      </c>
      <c r="O15" t="s">
        <v>241</v>
      </c>
      <c r="P15" t="s">
        <v>241</v>
      </c>
      <c r="Q15" t="s">
        <v>241</v>
      </c>
    </row>
    <row r="16" spans="1:17" x14ac:dyDescent="0.25">
      <c r="A16" s="3">
        <v>0.12638888888888888</v>
      </c>
      <c r="B16" t="s">
        <v>2947</v>
      </c>
      <c r="C16" t="s">
        <v>2948</v>
      </c>
      <c r="D16" t="s">
        <v>2949</v>
      </c>
      <c r="E16" t="s">
        <v>2950</v>
      </c>
      <c r="F16" t="s">
        <v>2951</v>
      </c>
      <c r="G16" t="s">
        <v>2952</v>
      </c>
      <c r="H16">
        <v>2</v>
      </c>
      <c r="I16" t="s">
        <v>2880</v>
      </c>
      <c r="L16" t="s">
        <v>2790</v>
      </c>
      <c r="M16">
        <v>2</v>
      </c>
      <c r="N16">
        <v>0.87922800000000001</v>
      </c>
      <c r="O16">
        <v>1.3846000000000001E-2</v>
      </c>
      <c r="P16">
        <v>9.1122999999999996E-2</v>
      </c>
      <c r="Q16">
        <v>0.78908299999999998</v>
      </c>
    </row>
    <row r="17" spans="1:17" x14ac:dyDescent="0.25">
      <c r="A17" s="3">
        <v>0.9590277777777777</v>
      </c>
      <c r="B17" t="s">
        <v>2953</v>
      </c>
      <c r="C17" t="s">
        <v>2954</v>
      </c>
      <c r="D17" t="s">
        <v>2955</v>
      </c>
      <c r="E17" t="s">
        <v>2956</v>
      </c>
      <c r="F17" t="s">
        <v>2957</v>
      </c>
      <c r="G17" t="s">
        <v>2958</v>
      </c>
      <c r="H17">
        <v>2</v>
      </c>
      <c r="I17" t="s">
        <v>2880</v>
      </c>
      <c r="L17" t="s">
        <v>2792</v>
      </c>
      <c r="M17">
        <v>2</v>
      </c>
      <c r="N17">
        <v>0.32180500000000001</v>
      </c>
      <c r="O17">
        <v>9.7223400000000001E-2</v>
      </c>
      <c r="P17">
        <v>9.8130499999999996E-2</v>
      </c>
      <c r="Q17">
        <v>0.814164</v>
      </c>
    </row>
    <row r="18" spans="1:17" x14ac:dyDescent="0.25">
      <c r="A18" s="4">
        <v>1.0013888888888889</v>
      </c>
      <c r="B18" t="s">
        <v>2959</v>
      </c>
      <c r="C18" t="s">
        <v>2960</v>
      </c>
      <c r="D18" t="s">
        <v>2961</v>
      </c>
      <c r="E18" t="s">
        <v>2962</v>
      </c>
      <c r="F18" t="s">
        <v>2963</v>
      </c>
      <c r="G18" t="s">
        <v>2964</v>
      </c>
      <c r="H18">
        <v>2</v>
      </c>
      <c r="I18" t="s">
        <v>2880</v>
      </c>
      <c r="L18" t="s">
        <v>2797</v>
      </c>
      <c r="M18">
        <v>2</v>
      </c>
      <c r="N18">
        <v>0.83548900000000004</v>
      </c>
      <c r="O18">
        <v>1.5292200000000001E-2</v>
      </c>
      <c r="P18">
        <v>7.3637999999999995E-2</v>
      </c>
      <c r="Q18">
        <v>0.83548900000000004</v>
      </c>
    </row>
    <row r="19" spans="1:17" x14ac:dyDescent="0.25">
      <c r="A19" s="4">
        <v>1.0020833333333334</v>
      </c>
      <c r="B19" t="s">
        <v>2965</v>
      </c>
      <c r="C19" t="s">
        <v>2966</v>
      </c>
      <c r="D19" t="s">
        <v>2967</v>
      </c>
      <c r="E19" t="s">
        <v>2968</v>
      </c>
      <c r="F19" t="s">
        <v>2969</v>
      </c>
      <c r="G19" t="s">
        <v>2970</v>
      </c>
      <c r="H19">
        <v>2</v>
      </c>
      <c r="I19" t="s">
        <v>2880</v>
      </c>
      <c r="L19" t="s">
        <v>2799</v>
      </c>
      <c r="M19">
        <v>2</v>
      </c>
      <c r="N19">
        <v>0.33827000000000002</v>
      </c>
      <c r="O19">
        <v>-9.4710299999999997E-2</v>
      </c>
      <c r="P19">
        <v>9.8905000000000007E-2</v>
      </c>
      <c r="Q19">
        <v>0.33827000000000002</v>
      </c>
    </row>
    <row r="20" spans="1:17" x14ac:dyDescent="0.25">
      <c r="A20" s="4">
        <v>1.0840277777777778</v>
      </c>
      <c r="B20" t="s">
        <v>2971</v>
      </c>
      <c r="C20" t="s">
        <v>2972</v>
      </c>
      <c r="D20" t="s">
        <v>2973</v>
      </c>
      <c r="E20" t="s">
        <v>2974</v>
      </c>
      <c r="F20" t="s">
        <v>2975</v>
      </c>
      <c r="G20" t="s">
        <v>2976</v>
      </c>
      <c r="H20">
        <v>2</v>
      </c>
      <c r="I20" t="s">
        <v>2880</v>
      </c>
      <c r="L20" t="s">
        <v>2800</v>
      </c>
      <c r="M20">
        <v>2</v>
      </c>
      <c r="N20">
        <v>0.51911099999999999</v>
      </c>
      <c r="O20">
        <v>-6.4898899999999995E-2</v>
      </c>
      <c r="P20">
        <v>0.100663</v>
      </c>
      <c r="Q20">
        <v>0.78441899999999998</v>
      </c>
    </row>
    <row r="21" spans="1:17" x14ac:dyDescent="0.25">
      <c r="A21" s="4">
        <v>1.2090277777777778</v>
      </c>
      <c r="B21" t="s">
        <v>2977</v>
      </c>
      <c r="C21" t="s">
        <v>2978</v>
      </c>
      <c r="D21" t="s">
        <v>2979</v>
      </c>
      <c r="E21" t="s">
        <v>2980</v>
      </c>
      <c r="F21" t="s">
        <v>2981</v>
      </c>
      <c r="G21" t="s">
        <v>2982</v>
      </c>
      <c r="H21">
        <v>2</v>
      </c>
      <c r="I21" t="s">
        <v>2880</v>
      </c>
      <c r="L21" t="s">
        <v>2801</v>
      </c>
      <c r="M21">
        <v>2</v>
      </c>
      <c r="N21">
        <v>0.34697299999999998</v>
      </c>
      <c r="O21">
        <v>8.87685E-2</v>
      </c>
      <c r="P21">
        <v>9.4386800000000007E-2</v>
      </c>
      <c r="Q21">
        <v>0.34697299999999998</v>
      </c>
    </row>
    <row r="22" spans="1:17" x14ac:dyDescent="0.25">
      <c r="A22" s="4">
        <v>1.2513888888888889</v>
      </c>
      <c r="B22" t="s">
        <v>2983</v>
      </c>
      <c r="C22" t="s">
        <v>2984</v>
      </c>
      <c r="D22" t="s">
        <v>2985</v>
      </c>
      <c r="E22" t="s">
        <v>2986</v>
      </c>
      <c r="F22" t="s">
        <v>2987</v>
      </c>
      <c r="G22" t="s">
        <v>2988</v>
      </c>
      <c r="H22">
        <v>2</v>
      </c>
      <c r="I22" t="s">
        <v>2880</v>
      </c>
      <c r="L22" t="s">
        <v>2803</v>
      </c>
      <c r="M22">
        <v>2</v>
      </c>
      <c r="N22">
        <v>6.5121800000000002E-3</v>
      </c>
      <c r="O22">
        <v>-0.23287099999999999</v>
      </c>
      <c r="P22">
        <v>8.5588600000000001E-2</v>
      </c>
      <c r="Q22">
        <v>5.3894600000000001E-2</v>
      </c>
    </row>
    <row r="23" spans="1:17" x14ac:dyDescent="0.25">
      <c r="A23" s="4">
        <v>1.2527777777777778</v>
      </c>
      <c r="B23" t="s">
        <v>2989</v>
      </c>
      <c r="C23" t="s">
        <v>2990</v>
      </c>
      <c r="D23" t="s">
        <v>2991</v>
      </c>
      <c r="E23" t="s">
        <v>2992</v>
      </c>
      <c r="F23" t="s">
        <v>2993</v>
      </c>
      <c r="G23" t="s">
        <v>2994</v>
      </c>
      <c r="H23">
        <v>2</v>
      </c>
      <c r="I23" t="s">
        <v>2880</v>
      </c>
      <c r="L23" t="s">
        <v>2805</v>
      </c>
      <c r="M23">
        <v>2</v>
      </c>
      <c r="N23">
        <v>0.99889099999999997</v>
      </c>
      <c r="O23">
        <v>1.0846299999999999E-4</v>
      </c>
      <c r="P23">
        <v>7.8055700000000006E-2</v>
      </c>
      <c r="Q23">
        <v>0.99889099999999997</v>
      </c>
    </row>
    <row r="24" spans="1:17" x14ac:dyDescent="0.25">
      <c r="A24" s="4">
        <v>1.2923611111111111</v>
      </c>
      <c r="B24" t="s">
        <v>2995</v>
      </c>
      <c r="C24" t="s">
        <v>2996</v>
      </c>
      <c r="D24" t="s">
        <v>2997</v>
      </c>
      <c r="E24" t="s">
        <v>2998</v>
      </c>
      <c r="F24" t="s">
        <v>2999</v>
      </c>
      <c r="G24" t="s">
        <v>3000</v>
      </c>
      <c r="H24">
        <v>2</v>
      </c>
      <c r="I24" t="s">
        <v>2880</v>
      </c>
      <c r="L24" t="s">
        <v>2806</v>
      </c>
      <c r="M24">
        <v>2</v>
      </c>
      <c r="N24">
        <v>0.20258399999999999</v>
      </c>
      <c r="O24">
        <v>0.119532</v>
      </c>
      <c r="P24">
        <v>9.3807399999999999E-2</v>
      </c>
      <c r="Q24">
        <v>0.21612500000000001</v>
      </c>
    </row>
    <row r="25" spans="1:17" x14ac:dyDescent="0.25">
      <c r="A25" s="4">
        <v>1.3340277777777778</v>
      </c>
      <c r="B25" t="s">
        <v>3001</v>
      </c>
      <c r="C25" t="s">
        <v>3002</v>
      </c>
      <c r="D25" t="s">
        <v>3003</v>
      </c>
      <c r="E25" t="s">
        <v>3004</v>
      </c>
      <c r="F25" t="s">
        <v>3005</v>
      </c>
      <c r="G25" t="s">
        <v>3006</v>
      </c>
      <c r="H25">
        <v>2</v>
      </c>
      <c r="I25" t="s">
        <v>2880</v>
      </c>
      <c r="L25" t="s">
        <v>2808</v>
      </c>
      <c r="M25">
        <v>1</v>
      </c>
      <c r="N25" t="s">
        <v>241</v>
      </c>
      <c r="O25" t="s">
        <v>241</v>
      </c>
      <c r="P25" t="s">
        <v>241</v>
      </c>
      <c r="Q25" t="s">
        <v>241</v>
      </c>
    </row>
    <row r="26" spans="1:17" x14ac:dyDescent="0.25">
      <c r="A26" s="4">
        <v>1.3770833333333332</v>
      </c>
      <c r="B26" t="s">
        <v>3007</v>
      </c>
      <c r="C26" t="s">
        <v>3008</v>
      </c>
      <c r="D26" t="s">
        <v>3009</v>
      </c>
      <c r="E26" t="s">
        <v>3010</v>
      </c>
      <c r="F26" t="s">
        <v>3011</v>
      </c>
      <c r="G26" t="s">
        <v>3012</v>
      </c>
      <c r="H26">
        <v>2</v>
      </c>
      <c r="I26" t="s">
        <v>2880</v>
      </c>
      <c r="L26" t="s">
        <v>2812</v>
      </c>
      <c r="M26">
        <v>2</v>
      </c>
      <c r="N26">
        <v>0.72989400000000004</v>
      </c>
      <c r="O26">
        <v>-2.22615E-2</v>
      </c>
      <c r="P26">
        <v>6.4476099999999995E-2</v>
      </c>
      <c r="Q26">
        <v>0.55406100000000003</v>
      </c>
    </row>
    <row r="27" spans="1:17" x14ac:dyDescent="0.25">
      <c r="A27" s="4">
        <v>1.4173611111111111</v>
      </c>
      <c r="B27" t="s">
        <v>3013</v>
      </c>
      <c r="C27" t="s">
        <v>3014</v>
      </c>
      <c r="D27" t="s">
        <v>3015</v>
      </c>
      <c r="E27" t="s">
        <v>3016</v>
      </c>
      <c r="F27" t="s">
        <v>3017</v>
      </c>
      <c r="G27" t="s">
        <v>3018</v>
      </c>
      <c r="H27">
        <v>2</v>
      </c>
      <c r="I27" t="s">
        <v>2880</v>
      </c>
      <c r="L27" t="s">
        <v>2813</v>
      </c>
      <c r="M27">
        <v>2</v>
      </c>
      <c r="N27">
        <v>0.34359800000000001</v>
      </c>
      <c r="O27">
        <v>0.116408</v>
      </c>
      <c r="P27">
        <v>0.12291199999999999</v>
      </c>
      <c r="Q27">
        <v>0.73856200000000005</v>
      </c>
    </row>
    <row r="28" spans="1:17" x14ac:dyDescent="0.25">
      <c r="A28" s="4">
        <v>2.8340277777777776</v>
      </c>
      <c r="B28" t="s">
        <v>3019</v>
      </c>
      <c r="C28" t="s">
        <v>3020</v>
      </c>
      <c r="D28" t="s">
        <v>3021</v>
      </c>
      <c r="E28" t="s">
        <v>3022</v>
      </c>
      <c r="F28" t="s">
        <v>3023</v>
      </c>
      <c r="G28" t="s">
        <v>3024</v>
      </c>
      <c r="H28">
        <v>2</v>
      </c>
      <c r="I28" t="s">
        <v>2880</v>
      </c>
      <c r="L28" t="s">
        <v>2815</v>
      </c>
      <c r="M28">
        <v>2</v>
      </c>
      <c r="N28">
        <v>0.16547000000000001</v>
      </c>
      <c r="O28">
        <v>0.104924</v>
      </c>
      <c r="P28">
        <v>7.5653300000000007E-2</v>
      </c>
      <c r="Q28">
        <v>0.16547000000000001</v>
      </c>
    </row>
    <row r="29" spans="1:17" x14ac:dyDescent="0.25">
      <c r="A29" s="4">
        <v>2.8756944444444446</v>
      </c>
      <c r="B29" t="s">
        <v>3025</v>
      </c>
      <c r="C29" t="s">
        <v>3026</v>
      </c>
      <c r="D29" t="s">
        <v>3027</v>
      </c>
      <c r="E29" t="s">
        <v>3028</v>
      </c>
      <c r="F29" t="s">
        <v>3029</v>
      </c>
      <c r="G29" t="s">
        <v>3030</v>
      </c>
      <c r="H29">
        <v>2</v>
      </c>
      <c r="I29" t="s">
        <v>2880</v>
      </c>
      <c r="L29" t="s">
        <v>2816</v>
      </c>
      <c r="M29">
        <v>1</v>
      </c>
      <c r="N29" t="s">
        <v>241</v>
      </c>
      <c r="O29" t="s">
        <v>241</v>
      </c>
      <c r="P29" t="s">
        <v>241</v>
      </c>
      <c r="Q29" t="s">
        <v>241</v>
      </c>
    </row>
    <row r="30" spans="1:17" x14ac:dyDescent="0.25">
      <c r="A30" s="4">
        <v>3.0840277777777776</v>
      </c>
      <c r="B30" t="s">
        <v>3031</v>
      </c>
      <c r="C30" t="s">
        <v>3032</v>
      </c>
      <c r="D30" t="s">
        <v>3033</v>
      </c>
      <c r="E30" t="s">
        <v>3034</v>
      </c>
      <c r="F30" t="s">
        <v>3035</v>
      </c>
      <c r="G30">
        <v>1</v>
      </c>
      <c r="H30">
        <v>2</v>
      </c>
      <c r="I30" t="s">
        <v>2880</v>
      </c>
      <c r="L30" t="s">
        <v>2817</v>
      </c>
      <c r="M30">
        <v>2</v>
      </c>
      <c r="N30">
        <v>0.19506799999999999</v>
      </c>
      <c r="O30">
        <v>7.3073600000000002E-2</v>
      </c>
      <c r="P30">
        <v>5.63957E-2</v>
      </c>
      <c r="Q30">
        <v>0.35191899999999998</v>
      </c>
    </row>
    <row r="31" spans="1:17" x14ac:dyDescent="0.25">
      <c r="A31" s="3">
        <v>0.29305555555555557</v>
      </c>
      <c r="B31" t="s">
        <v>3036</v>
      </c>
      <c r="C31" t="s">
        <v>3037</v>
      </c>
      <c r="D31" t="s">
        <v>3038</v>
      </c>
      <c r="E31" t="s">
        <v>3039</v>
      </c>
      <c r="F31" t="s">
        <v>3040</v>
      </c>
      <c r="G31" t="s">
        <v>3041</v>
      </c>
      <c r="H31">
        <v>2</v>
      </c>
      <c r="I31" t="s">
        <v>3042</v>
      </c>
      <c r="L31" t="s">
        <v>2822</v>
      </c>
      <c r="M31">
        <v>2</v>
      </c>
      <c r="N31">
        <v>0.98994899999999997</v>
      </c>
      <c r="O31">
        <v>9.8404700000000005E-4</v>
      </c>
      <c r="P31">
        <v>7.8117699999999998E-2</v>
      </c>
      <c r="Q31">
        <v>0.98994899999999997</v>
      </c>
    </row>
    <row r="32" spans="1:17" x14ac:dyDescent="0.25">
      <c r="A32" s="3">
        <v>0.33402777777777781</v>
      </c>
      <c r="B32" t="s">
        <v>3043</v>
      </c>
      <c r="C32" t="s">
        <v>3044</v>
      </c>
      <c r="D32" t="s">
        <v>3045</v>
      </c>
      <c r="E32" t="s">
        <v>3046</v>
      </c>
      <c r="F32" t="s">
        <v>3047</v>
      </c>
      <c r="G32" t="s">
        <v>3048</v>
      </c>
      <c r="H32">
        <v>2</v>
      </c>
      <c r="I32" t="s">
        <v>3042</v>
      </c>
      <c r="L32" t="s">
        <v>2823</v>
      </c>
      <c r="M32">
        <v>2</v>
      </c>
      <c r="N32">
        <v>5.8632199999999997E-3</v>
      </c>
      <c r="O32">
        <v>0.23157800000000001</v>
      </c>
      <c r="P32">
        <v>8.4047200000000002E-2</v>
      </c>
      <c r="Q32">
        <v>0.11593299999999999</v>
      </c>
    </row>
    <row r="33" spans="1:17" x14ac:dyDescent="0.25">
      <c r="A33" s="3">
        <v>0.54305555555555551</v>
      </c>
      <c r="B33" t="s">
        <v>3049</v>
      </c>
      <c r="C33" t="s">
        <v>3050</v>
      </c>
      <c r="D33" t="s">
        <v>3051</v>
      </c>
      <c r="E33" t="s">
        <v>3052</v>
      </c>
      <c r="F33" t="s">
        <v>3053</v>
      </c>
      <c r="G33" t="s">
        <v>3054</v>
      </c>
      <c r="H33">
        <v>2</v>
      </c>
      <c r="I33" t="s">
        <v>3042</v>
      </c>
      <c r="L33" t="s">
        <v>2824</v>
      </c>
      <c r="M33">
        <v>1</v>
      </c>
      <c r="N33" t="s">
        <v>241</v>
      </c>
      <c r="O33" t="s">
        <v>241</v>
      </c>
      <c r="P33" t="s">
        <v>241</v>
      </c>
      <c r="Q33" t="s">
        <v>241</v>
      </c>
    </row>
    <row r="34" spans="1:17" x14ac:dyDescent="0.25">
      <c r="A34" s="3">
        <v>0.58472222222222225</v>
      </c>
      <c r="B34" t="s">
        <v>3055</v>
      </c>
      <c r="C34" t="s">
        <v>3056</v>
      </c>
      <c r="D34" t="s">
        <v>3057</v>
      </c>
      <c r="E34" t="s">
        <v>3058</v>
      </c>
      <c r="F34" t="s">
        <v>3059</v>
      </c>
      <c r="G34">
        <v>1</v>
      </c>
      <c r="H34">
        <v>2</v>
      </c>
      <c r="I34" t="s">
        <v>3042</v>
      </c>
      <c r="L34" t="s">
        <v>2825</v>
      </c>
      <c r="M34">
        <v>2</v>
      </c>
      <c r="N34">
        <v>8.7797400000000001E-4</v>
      </c>
      <c r="O34">
        <v>-0.29023900000000002</v>
      </c>
      <c r="P34">
        <v>8.7238499999999997E-2</v>
      </c>
      <c r="Q34">
        <v>2.5017999999999999E-2</v>
      </c>
    </row>
    <row r="35" spans="1:17" x14ac:dyDescent="0.25">
      <c r="A35" s="3">
        <v>0.62638888888888888</v>
      </c>
      <c r="B35" t="s">
        <v>3060</v>
      </c>
      <c r="C35" t="s">
        <v>3061</v>
      </c>
      <c r="D35" t="s">
        <v>3062</v>
      </c>
      <c r="E35" t="s">
        <v>3063</v>
      </c>
      <c r="F35" t="s">
        <v>3064</v>
      </c>
      <c r="G35" t="s">
        <v>3065</v>
      </c>
      <c r="H35">
        <v>2</v>
      </c>
      <c r="I35" t="s">
        <v>3042</v>
      </c>
      <c r="L35" t="s">
        <v>2826</v>
      </c>
      <c r="M35">
        <v>2</v>
      </c>
      <c r="N35">
        <v>0.18379100000000001</v>
      </c>
      <c r="O35">
        <v>0.14061000000000001</v>
      </c>
      <c r="P35">
        <v>0.10578700000000001</v>
      </c>
      <c r="Q35">
        <v>0.241118</v>
      </c>
    </row>
    <row r="36" spans="1:17" x14ac:dyDescent="0.25">
      <c r="A36" s="3">
        <v>0.63750000000000007</v>
      </c>
      <c r="B36" t="s">
        <v>3066</v>
      </c>
      <c r="C36" t="s">
        <v>3067</v>
      </c>
      <c r="D36" t="s">
        <v>3068</v>
      </c>
      <c r="E36" t="s">
        <v>3069</v>
      </c>
      <c r="F36" t="s">
        <v>3070</v>
      </c>
      <c r="G36" t="s">
        <v>3071</v>
      </c>
      <c r="H36">
        <v>2</v>
      </c>
      <c r="I36" t="s">
        <v>3042</v>
      </c>
      <c r="L36" t="s">
        <v>2827</v>
      </c>
      <c r="M36">
        <v>2</v>
      </c>
      <c r="N36">
        <v>1.9871199999999999E-2</v>
      </c>
      <c r="O36">
        <v>-0.18240100000000001</v>
      </c>
      <c r="P36">
        <v>7.8324900000000003E-2</v>
      </c>
      <c r="Q36">
        <v>1.9871199999999999E-2</v>
      </c>
    </row>
    <row r="37" spans="1:17" x14ac:dyDescent="0.25">
      <c r="A37" s="4">
        <v>1.4597222222222221</v>
      </c>
      <c r="B37" t="s">
        <v>3072</v>
      </c>
      <c r="C37" t="s">
        <v>3073</v>
      </c>
      <c r="D37" t="s">
        <v>3074</v>
      </c>
      <c r="E37" t="s">
        <v>3075</v>
      </c>
      <c r="F37" t="s">
        <v>3076</v>
      </c>
      <c r="G37" t="s">
        <v>3077</v>
      </c>
      <c r="H37">
        <v>2</v>
      </c>
      <c r="I37" t="s">
        <v>3042</v>
      </c>
      <c r="L37" t="s">
        <v>2828</v>
      </c>
      <c r="M37">
        <v>2</v>
      </c>
      <c r="N37">
        <v>0.225551</v>
      </c>
      <c r="O37">
        <v>0.12726599999999999</v>
      </c>
      <c r="P37">
        <v>0.105014</v>
      </c>
      <c r="Q37">
        <v>0.225551</v>
      </c>
    </row>
    <row r="38" spans="1:17" x14ac:dyDescent="0.25">
      <c r="A38" s="4">
        <v>1.4604166666666665</v>
      </c>
      <c r="B38" t="s">
        <v>3078</v>
      </c>
      <c r="C38" t="s">
        <v>3079</v>
      </c>
      <c r="D38" t="s">
        <v>3080</v>
      </c>
      <c r="E38" t="s">
        <v>3081</v>
      </c>
      <c r="F38" t="s">
        <v>3082</v>
      </c>
      <c r="G38" t="s">
        <v>3083</v>
      </c>
      <c r="H38">
        <v>2</v>
      </c>
      <c r="I38" t="s">
        <v>3042</v>
      </c>
      <c r="L38" t="s">
        <v>2831</v>
      </c>
      <c r="M38">
        <v>2</v>
      </c>
      <c r="N38">
        <v>0.68222899999999997</v>
      </c>
      <c r="O38">
        <v>-3.3540300000000002E-2</v>
      </c>
      <c r="P38">
        <v>8.1920800000000002E-2</v>
      </c>
      <c r="Q38">
        <v>0.7641</v>
      </c>
    </row>
    <row r="39" spans="1:17" x14ac:dyDescent="0.25">
      <c r="A39" s="4">
        <v>1.5423611111111111</v>
      </c>
      <c r="B39" t="s">
        <v>3084</v>
      </c>
      <c r="C39" t="s">
        <v>3085</v>
      </c>
      <c r="D39" t="s">
        <v>3086</v>
      </c>
      <c r="E39" t="s">
        <v>3087</v>
      </c>
      <c r="F39" t="s">
        <v>3088</v>
      </c>
      <c r="G39" t="s">
        <v>3089</v>
      </c>
      <c r="H39">
        <v>2</v>
      </c>
      <c r="I39" t="s">
        <v>3042</v>
      </c>
      <c r="L39" t="s">
        <v>2832</v>
      </c>
      <c r="M39">
        <v>2</v>
      </c>
      <c r="N39">
        <v>0.86377999999999999</v>
      </c>
      <c r="O39">
        <v>-1.68693E-2</v>
      </c>
      <c r="P39">
        <v>9.8326399999999994E-2</v>
      </c>
      <c r="Q39">
        <v>0.86377999999999999</v>
      </c>
    </row>
    <row r="40" spans="1:17" x14ac:dyDescent="0.25">
      <c r="A40" s="4">
        <v>1.6673611111111111</v>
      </c>
      <c r="B40" t="s">
        <v>3090</v>
      </c>
      <c r="C40" t="s">
        <v>3091</v>
      </c>
      <c r="D40" t="s">
        <v>3092</v>
      </c>
      <c r="E40" t="s">
        <v>3093</v>
      </c>
      <c r="F40" t="s">
        <v>3094</v>
      </c>
      <c r="G40" t="s">
        <v>3095</v>
      </c>
      <c r="H40">
        <v>2</v>
      </c>
      <c r="I40" t="s">
        <v>3042</v>
      </c>
      <c r="L40" t="s">
        <v>2834</v>
      </c>
      <c r="M40">
        <v>2</v>
      </c>
      <c r="N40">
        <v>1.5830200000000001E-3</v>
      </c>
      <c r="O40">
        <v>-0.30346400000000001</v>
      </c>
      <c r="P40">
        <v>9.6062700000000001E-2</v>
      </c>
      <c r="Q40">
        <v>8.8325899999999999E-2</v>
      </c>
    </row>
    <row r="41" spans="1:17" x14ac:dyDescent="0.25">
      <c r="A41" s="4">
        <v>1.9173611111111111</v>
      </c>
      <c r="B41" t="s">
        <v>3096</v>
      </c>
      <c r="C41" t="s">
        <v>3097</v>
      </c>
      <c r="D41" t="s">
        <v>3098</v>
      </c>
      <c r="E41" t="s">
        <v>3099</v>
      </c>
      <c r="F41" t="s">
        <v>3100</v>
      </c>
      <c r="G41" t="s">
        <v>3101</v>
      </c>
      <c r="H41">
        <v>2</v>
      </c>
      <c r="I41" t="s">
        <v>3042</v>
      </c>
      <c r="L41" t="s">
        <v>2835</v>
      </c>
      <c r="M41">
        <v>2</v>
      </c>
      <c r="N41">
        <v>0.35094799999999998</v>
      </c>
      <c r="O41">
        <v>5.8227300000000003E-2</v>
      </c>
      <c r="P41">
        <v>6.2425300000000003E-2</v>
      </c>
      <c r="Q41">
        <v>0.383073</v>
      </c>
    </row>
    <row r="42" spans="1:17" x14ac:dyDescent="0.25">
      <c r="A42" s="4">
        <v>2.0006944444444446</v>
      </c>
      <c r="B42" t="s">
        <v>3102</v>
      </c>
      <c r="C42" t="s">
        <v>3103</v>
      </c>
      <c r="D42" t="s">
        <v>3104</v>
      </c>
      <c r="E42" t="s">
        <v>3105</v>
      </c>
      <c r="F42" t="s">
        <v>3106</v>
      </c>
      <c r="G42" t="s">
        <v>3107</v>
      </c>
      <c r="H42">
        <v>2</v>
      </c>
      <c r="I42" t="s">
        <v>3042</v>
      </c>
      <c r="L42" t="s">
        <v>2836</v>
      </c>
      <c r="M42">
        <v>2</v>
      </c>
      <c r="N42">
        <v>0.21232799999999999</v>
      </c>
      <c r="O42">
        <v>0.134658</v>
      </c>
      <c r="P42">
        <v>0.10797</v>
      </c>
      <c r="Q42">
        <v>0.22797100000000001</v>
      </c>
    </row>
    <row r="43" spans="1:17" x14ac:dyDescent="0.25">
      <c r="A43" s="4">
        <v>2.1673611111111111</v>
      </c>
      <c r="B43" t="s">
        <v>3108</v>
      </c>
      <c r="C43" t="s">
        <v>3109</v>
      </c>
      <c r="D43" t="s">
        <v>3110</v>
      </c>
      <c r="E43" t="s">
        <v>3111</v>
      </c>
      <c r="F43" t="s">
        <v>3112</v>
      </c>
      <c r="G43" t="s">
        <v>3113</v>
      </c>
      <c r="H43">
        <v>2</v>
      </c>
      <c r="I43" t="s">
        <v>3042</v>
      </c>
      <c r="L43" t="s">
        <v>2837</v>
      </c>
      <c r="M43">
        <v>2</v>
      </c>
      <c r="N43">
        <v>2.0789599999999998E-2</v>
      </c>
      <c r="O43">
        <v>-0.16968</v>
      </c>
      <c r="P43">
        <v>7.3397799999999999E-2</v>
      </c>
      <c r="Q43">
        <v>2.0789599999999998E-2</v>
      </c>
    </row>
    <row r="44" spans="1:17" x14ac:dyDescent="0.25">
      <c r="A44" s="4">
        <v>2.2506944444444446</v>
      </c>
      <c r="B44" t="s">
        <v>3114</v>
      </c>
      <c r="C44" t="s">
        <v>3115</v>
      </c>
      <c r="D44" t="s">
        <v>3116</v>
      </c>
      <c r="E44" t="s">
        <v>3117</v>
      </c>
      <c r="F44" t="s">
        <v>3118</v>
      </c>
      <c r="G44" t="s">
        <v>3119</v>
      </c>
      <c r="H44">
        <v>2</v>
      </c>
      <c r="I44" t="s">
        <v>3042</v>
      </c>
      <c r="L44" t="s">
        <v>2839</v>
      </c>
      <c r="M44">
        <v>1</v>
      </c>
      <c r="N44" t="s">
        <v>241</v>
      </c>
      <c r="O44" t="s">
        <v>241</v>
      </c>
      <c r="P44" t="s">
        <v>241</v>
      </c>
      <c r="Q44" t="s">
        <v>241</v>
      </c>
    </row>
    <row r="45" spans="1:17" x14ac:dyDescent="0.25">
      <c r="A45" s="4">
        <v>2.4173611111111111</v>
      </c>
      <c r="B45" t="s">
        <v>3120</v>
      </c>
      <c r="C45" t="s">
        <v>3121</v>
      </c>
      <c r="D45" t="s">
        <v>3122</v>
      </c>
      <c r="E45" t="s">
        <v>3123</v>
      </c>
      <c r="F45" t="s">
        <v>3124</v>
      </c>
      <c r="G45" t="s">
        <v>3125</v>
      </c>
      <c r="H45">
        <v>2</v>
      </c>
      <c r="I45" t="s">
        <v>3042</v>
      </c>
      <c r="L45" t="s">
        <v>2840</v>
      </c>
      <c r="M45">
        <v>1</v>
      </c>
      <c r="N45" t="s">
        <v>241</v>
      </c>
      <c r="O45" t="s">
        <v>241</v>
      </c>
      <c r="P45" t="s">
        <v>241</v>
      </c>
      <c r="Q45" t="s">
        <v>241</v>
      </c>
    </row>
    <row r="46" spans="1:17" x14ac:dyDescent="0.25">
      <c r="A46" s="3">
        <v>0.2951388888888889</v>
      </c>
      <c r="B46" t="s">
        <v>3126</v>
      </c>
      <c r="C46" t="s">
        <v>3127</v>
      </c>
      <c r="D46" t="s">
        <v>3128</v>
      </c>
      <c r="E46" t="s">
        <v>3129</v>
      </c>
      <c r="F46" t="s">
        <v>3130</v>
      </c>
      <c r="G46" t="s">
        <v>3131</v>
      </c>
      <c r="H46">
        <v>2</v>
      </c>
      <c r="I46" t="s">
        <v>3042</v>
      </c>
      <c r="L46" t="s">
        <v>2842</v>
      </c>
      <c r="M46">
        <v>2</v>
      </c>
      <c r="N46">
        <v>1.0466100000000001E-2</v>
      </c>
      <c r="O46">
        <v>0.23175899999999999</v>
      </c>
      <c r="P46">
        <v>9.0529600000000002E-2</v>
      </c>
      <c r="Q46">
        <v>0.63559100000000002</v>
      </c>
    </row>
    <row r="47" spans="1:17" x14ac:dyDescent="0.25">
      <c r="A47" s="3">
        <v>0.54236111111111118</v>
      </c>
      <c r="B47" t="s">
        <v>3132</v>
      </c>
      <c r="C47" t="s">
        <v>3133</v>
      </c>
      <c r="D47" t="s">
        <v>3134</v>
      </c>
      <c r="E47" t="s">
        <v>3135</v>
      </c>
      <c r="F47" t="s">
        <v>3136</v>
      </c>
      <c r="G47" t="s">
        <v>3137</v>
      </c>
      <c r="H47">
        <v>2</v>
      </c>
      <c r="I47" t="s">
        <v>3042</v>
      </c>
      <c r="L47" t="s">
        <v>2843</v>
      </c>
      <c r="M47">
        <v>2</v>
      </c>
      <c r="N47">
        <v>8.7620900000000002E-3</v>
      </c>
      <c r="O47">
        <v>-0.28563</v>
      </c>
      <c r="P47">
        <v>0.108969</v>
      </c>
      <c r="Q47">
        <v>8.7620900000000002E-3</v>
      </c>
    </row>
    <row r="48" spans="1:17" x14ac:dyDescent="0.25">
      <c r="A48" s="3">
        <v>0.62569444444444444</v>
      </c>
      <c r="B48" t="s">
        <v>3138</v>
      </c>
      <c r="C48" t="s">
        <v>3139</v>
      </c>
      <c r="D48" t="s">
        <v>3140</v>
      </c>
      <c r="E48" t="s">
        <v>3141</v>
      </c>
      <c r="F48" t="s">
        <v>3142</v>
      </c>
      <c r="G48" t="s">
        <v>3143</v>
      </c>
      <c r="H48">
        <v>2</v>
      </c>
      <c r="I48" t="s">
        <v>3042</v>
      </c>
      <c r="L48" t="s">
        <v>2850</v>
      </c>
      <c r="M48">
        <v>2</v>
      </c>
      <c r="N48">
        <v>9.9420200000000002E-4</v>
      </c>
      <c r="O48">
        <v>-0.28732200000000002</v>
      </c>
      <c r="P48">
        <v>8.7274500000000005E-2</v>
      </c>
      <c r="Q48">
        <v>2.76496E-2</v>
      </c>
    </row>
    <row r="49" spans="1:17" x14ac:dyDescent="0.25">
      <c r="A49" s="3">
        <v>0.62847222222222221</v>
      </c>
      <c r="B49" t="s">
        <v>3144</v>
      </c>
      <c r="C49" t="s">
        <v>3145</v>
      </c>
      <c r="D49" t="s">
        <v>3146</v>
      </c>
      <c r="E49" t="s">
        <v>3147</v>
      </c>
      <c r="F49" t="s">
        <v>3148</v>
      </c>
      <c r="G49" t="s">
        <v>3149</v>
      </c>
      <c r="H49">
        <v>2</v>
      </c>
      <c r="I49" t="s">
        <v>3042</v>
      </c>
      <c r="L49" t="s">
        <v>2851</v>
      </c>
      <c r="M49">
        <v>2</v>
      </c>
      <c r="N49">
        <v>0.15387700000000001</v>
      </c>
      <c r="O49">
        <v>0.15336900000000001</v>
      </c>
      <c r="P49">
        <v>0.107554</v>
      </c>
      <c r="Q49">
        <v>0.15387700000000001</v>
      </c>
    </row>
    <row r="50" spans="1:17" x14ac:dyDescent="0.25">
      <c r="A50" s="3">
        <v>0.63263888888888886</v>
      </c>
      <c r="B50" t="s">
        <v>3150</v>
      </c>
      <c r="C50" t="s">
        <v>3151</v>
      </c>
      <c r="D50" t="s">
        <v>3152</v>
      </c>
      <c r="E50" t="s">
        <v>3153</v>
      </c>
      <c r="F50" t="s">
        <v>3154</v>
      </c>
      <c r="G50" t="s">
        <v>3155</v>
      </c>
      <c r="H50">
        <v>2</v>
      </c>
      <c r="I50" t="s">
        <v>3042</v>
      </c>
      <c r="L50" t="s">
        <v>2853</v>
      </c>
      <c r="M50">
        <v>2</v>
      </c>
      <c r="N50">
        <v>2.7606800000000001E-2</v>
      </c>
      <c r="O50">
        <v>-0.168877</v>
      </c>
      <c r="P50">
        <v>7.6663599999999998E-2</v>
      </c>
      <c r="Q50">
        <v>2.7606800000000001E-2</v>
      </c>
    </row>
    <row r="51" spans="1:17" x14ac:dyDescent="0.25">
      <c r="A51" s="3">
        <v>0.63402777777777775</v>
      </c>
      <c r="B51" t="s">
        <v>3156</v>
      </c>
      <c r="C51" t="s">
        <v>3157</v>
      </c>
      <c r="D51" t="s">
        <v>3158</v>
      </c>
      <c r="E51" t="s">
        <v>3159</v>
      </c>
      <c r="F51" t="s">
        <v>3160</v>
      </c>
      <c r="G51" t="s">
        <v>3161</v>
      </c>
      <c r="H51">
        <v>2</v>
      </c>
      <c r="I51" t="s">
        <v>3042</v>
      </c>
      <c r="L51" t="s">
        <v>2855</v>
      </c>
      <c r="M51">
        <v>2</v>
      </c>
      <c r="N51">
        <v>0.47315000000000002</v>
      </c>
      <c r="O51">
        <v>7.1663000000000004E-2</v>
      </c>
      <c r="P51">
        <v>9.9897899999999998E-2</v>
      </c>
      <c r="Q51">
        <v>0.45815899999999998</v>
      </c>
    </row>
    <row r="52" spans="1:17" x14ac:dyDescent="0.25">
      <c r="A52" s="3">
        <v>0.63680555555555551</v>
      </c>
      <c r="B52" t="s">
        <v>3162</v>
      </c>
      <c r="C52" t="s">
        <v>3163</v>
      </c>
      <c r="D52" t="s">
        <v>3164</v>
      </c>
      <c r="E52" t="s">
        <v>3165</v>
      </c>
      <c r="F52" t="s">
        <v>3166</v>
      </c>
      <c r="G52" t="s">
        <v>3167</v>
      </c>
      <c r="H52">
        <v>2</v>
      </c>
      <c r="I52" t="s">
        <v>3042</v>
      </c>
      <c r="L52" t="s">
        <v>2857</v>
      </c>
      <c r="M52">
        <v>2</v>
      </c>
      <c r="N52">
        <v>0.32030599999999998</v>
      </c>
      <c r="O52">
        <v>-0.10074</v>
      </c>
      <c r="P52">
        <v>0.101366</v>
      </c>
      <c r="Q52">
        <v>0.32030599999999998</v>
      </c>
    </row>
    <row r="53" spans="1:17" x14ac:dyDescent="0.25">
      <c r="A53" s="3">
        <v>0.63958333333333328</v>
      </c>
      <c r="B53" t="s">
        <v>3168</v>
      </c>
      <c r="C53" t="s">
        <v>3169</v>
      </c>
      <c r="D53" t="s">
        <v>3170</v>
      </c>
      <c r="E53" t="s">
        <v>3171</v>
      </c>
      <c r="F53" t="s">
        <v>3172</v>
      </c>
      <c r="G53" t="s">
        <v>3173</v>
      </c>
      <c r="H53">
        <v>2</v>
      </c>
      <c r="I53" t="s">
        <v>3042</v>
      </c>
      <c r="L53" t="s">
        <v>2860</v>
      </c>
      <c r="M53">
        <v>2</v>
      </c>
      <c r="N53">
        <v>0.226441</v>
      </c>
      <c r="O53">
        <v>-0.11596099999999999</v>
      </c>
      <c r="P53">
        <v>9.5868700000000001E-2</v>
      </c>
      <c r="Q53">
        <v>0.226441</v>
      </c>
    </row>
    <row r="54" spans="1:17" x14ac:dyDescent="0.25">
      <c r="A54" s="3">
        <v>0.64236111111111105</v>
      </c>
      <c r="B54" t="s">
        <v>3174</v>
      </c>
      <c r="C54" t="s">
        <v>3175</v>
      </c>
      <c r="D54" t="s">
        <v>3176</v>
      </c>
      <c r="E54" t="s">
        <v>3177</v>
      </c>
      <c r="F54" t="s">
        <v>3178</v>
      </c>
      <c r="G54" t="s">
        <v>3179</v>
      </c>
      <c r="H54">
        <v>2</v>
      </c>
      <c r="I54" t="s">
        <v>3042</v>
      </c>
      <c r="L54" s="3"/>
    </row>
    <row r="55" spans="1:17" x14ac:dyDescent="0.25">
      <c r="A55" s="3">
        <v>0.64930555555555558</v>
      </c>
      <c r="B55" t="s">
        <v>3180</v>
      </c>
      <c r="C55" t="s">
        <v>3181</v>
      </c>
      <c r="D55" t="s">
        <v>3182</v>
      </c>
      <c r="E55" t="s">
        <v>3183</v>
      </c>
      <c r="F55" t="s">
        <v>3184</v>
      </c>
      <c r="G55" t="s">
        <v>3185</v>
      </c>
      <c r="H55">
        <v>2</v>
      </c>
      <c r="I55" t="s">
        <v>3042</v>
      </c>
      <c r="L55" s="3"/>
    </row>
    <row r="56" spans="1:17" x14ac:dyDescent="0.25">
      <c r="A56" s="3">
        <v>0.75069444444444444</v>
      </c>
      <c r="B56" t="s">
        <v>3186</v>
      </c>
      <c r="C56" t="s">
        <v>3187</v>
      </c>
      <c r="D56" t="s">
        <v>3188</v>
      </c>
      <c r="E56" t="s">
        <v>3189</v>
      </c>
      <c r="F56" t="s">
        <v>3190</v>
      </c>
      <c r="G56" t="s">
        <v>3191</v>
      </c>
      <c r="H56">
        <v>2</v>
      </c>
      <c r="I56" t="s">
        <v>3042</v>
      </c>
      <c r="L56" s="3"/>
    </row>
    <row r="57" spans="1:17" x14ac:dyDescent="0.25">
      <c r="A57" s="4">
        <v>1.1277777777777778</v>
      </c>
      <c r="B57" t="s">
        <v>3192</v>
      </c>
      <c r="C57" t="s">
        <v>3193</v>
      </c>
      <c r="D57" t="s">
        <v>3194</v>
      </c>
      <c r="E57" t="s">
        <v>3195</v>
      </c>
      <c r="F57" t="s">
        <v>3196</v>
      </c>
      <c r="G57" t="s">
        <v>3197</v>
      </c>
      <c r="H57">
        <v>2</v>
      </c>
      <c r="I57" t="s">
        <v>3042</v>
      </c>
      <c r="L57" s="3"/>
    </row>
    <row r="58" spans="1:17" x14ac:dyDescent="0.25">
      <c r="A58" s="4">
        <v>1.1284722222222221</v>
      </c>
      <c r="B58" t="s">
        <v>3198</v>
      </c>
      <c r="C58" t="s">
        <v>3199</v>
      </c>
      <c r="D58" t="s">
        <v>3200</v>
      </c>
      <c r="E58" t="s">
        <v>3201</v>
      </c>
      <c r="F58" t="s">
        <v>3202</v>
      </c>
      <c r="G58" t="s">
        <v>3203</v>
      </c>
      <c r="H58">
        <v>2</v>
      </c>
      <c r="I58" t="s">
        <v>3042</v>
      </c>
      <c r="L58" s="3"/>
    </row>
    <row r="59" spans="1:17" x14ac:dyDescent="0.25">
      <c r="A59" s="4">
        <v>1.4590277777777778</v>
      </c>
      <c r="B59" t="s">
        <v>3204</v>
      </c>
      <c r="C59" t="s">
        <v>3205</v>
      </c>
      <c r="D59" t="s">
        <v>3206</v>
      </c>
      <c r="E59" t="s">
        <v>3207</v>
      </c>
      <c r="F59" t="s">
        <v>3208</v>
      </c>
      <c r="G59" t="s">
        <v>3209</v>
      </c>
      <c r="H59">
        <v>2</v>
      </c>
      <c r="I59" t="s">
        <v>3042</v>
      </c>
      <c r="L59" s="3"/>
    </row>
    <row r="60" spans="1:17" x14ac:dyDescent="0.25">
      <c r="A60" s="4">
        <v>1.4618055555555556</v>
      </c>
      <c r="B60" t="s">
        <v>3210</v>
      </c>
      <c r="C60" t="s">
        <v>3211</v>
      </c>
      <c r="D60" t="s">
        <v>3212</v>
      </c>
      <c r="E60" t="s">
        <v>3213</v>
      </c>
      <c r="F60" t="s">
        <v>3214</v>
      </c>
      <c r="G60" t="s">
        <v>3215</v>
      </c>
      <c r="H60">
        <v>2</v>
      </c>
      <c r="I60" t="s">
        <v>3042</v>
      </c>
      <c r="L60" s="3"/>
    </row>
    <row r="61" spans="1:17" x14ac:dyDescent="0.25">
      <c r="A61" s="4">
        <v>1.4638888888888888</v>
      </c>
      <c r="B61" t="s">
        <v>3216</v>
      </c>
      <c r="C61" t="s">
        <v>3217</v>
      </c>
      <c r="D61" t="s">
        <v>3218</v>
      </c>
      <c r="E61" t="s">
        <v>3219</v>
      </c>
      <c r="F61" t="s">
        <v>3220</v>
      </c>
      <c r="G61">
        <v>1</v>
      </c>
      <c r="H61">
        <v>2</v>
      </c>
      <c r="I61" t="s">
        <v>3042</v>
      </c>
      <c r="L61" s="3"/>
    </row>
    <row r="62" spans="1:17" x14ac:dyDescent="0.25">
      <c r="A62" s="4">
        <v>1.5840277777777778</v>
      </c>
      <c r="B62" t="s">
        <v>3221</v>
      </c>
      <c r="C62" t="s">
        <v>3222</v>
      </c>
      <c r="D62" t="s">
        <v>3223</v>
      </c>
      <c r="E62" t="s">
        <v>3224</v>
      </c>
      <c r="F62" t="s">
        <v>3225</v>
      </c>
      <c r="G62" t="s">
        <v>3226</v>
      </c>
      <c r="H62">
        <v>2</v>
      </c>
      <c r="I62" t="s">
        <v>3042</v>
      </c>
      <c r="L62" s="3"/>
    </row>
    <row r="63" spans="1:17" x14ac:dyDescent="0.25">
      <c r="A63" s="4">
        <v>1.5847222222222221</v>
      </c>
      <c r="B63" t="s">
        <v>3227</v>
      </c>
      <c r="C63" t="s">
        <v>3228</v>
      </c>
      <c r="D63" t="s">
        <v>3229</v>
      </c>
      <c r="E63" t="s">
        <v>3230</v>
      </c>
      <c r="F63" t="s">
        <v>3231</v>
      </c>
      <c r="G63" t="s">
        <v>3232</v>
      </c>
      <c r="H63">
        <v>2</v>
      </c>
      <c r="I63" t="s">
        <v>3042</v>
      </c>
      <c r="L63" s="3"/>
    </row>
    <row r="64" spans="1:17" x14ac:dyDescent="0.25">
      <c r="A64" s="4">
        <v>1.6256944444444443</v>
      </c>
      <c r="B64" t="s">
        <v>3233</v>
      </c>
      <c r="C64" t="s">
        <v>3234</v>
      </c>
      <c r="D64" t="s">
        <v>3235</v>
      </c>
      <c r="E64" t="s">
        <v>3236</v>
      </c>
      <c r="F64" t="s">
        <v>3237</v>
      </c>
      <c r="G64" t="s">
        <v>3238</v>
      </c>
      <c r="H64">
        <v>2</v>
      </c>
      <c r="I64" t="s">
        <v>3042</v>
      </c>
      <c r="L64" s="3"/>
    </row>
    <row r="65" spans="1:12" x14ac:dyDescent="0.25">
      <c r="A65" s="4">
        <v>1.6680555555555554</v>
      </c>
      <c r="B65" t="s">
        <v>3239</v>
      </c>
      <c r="C65" t="s">
        <v>3240</v>
      </c>
      <c r="D65" t="s">
        <v>3241</v>
      </c>
      <c r="E65" t="s">
        <v>3242</v>
      </c>
      <c r="F65" t="s">
        <v>3243</v>
      </c>
      <c r="G65" t="s">
        <v>3244</v>
      </c>
      <c r="H65">
        <v>2</v>
      </c>
      <c r="I65" t="s">
        <v>3042</v>
      </c>
      <c r="L65" s="3"/>
    </row>
    <row r="66" spans="1:12" x14ac:dyDescent="0.25">
      <c r="A66" s="4">
        <v>1.6708333333333334</v>
      </c>
      <c r="B66" t="s">
        <v>3245</v>
      </c>
      <c r="C66" t="s">
        <v>3246</v>
      </c>
      <c r="D66" t="s">
        <v>3247</v>
      </c>
      <c r="E66" t="s">
        <v>3248</v>
      </c>
      <c r="F66" t="s">
        <v>3249</v>
      </c>
      <c r="G66" t="s">
        <v>3250</v>
      </c>
      <c r="H66">
        <v>2</v>
      </c>
      <c r="I66" t="s">
        <v>3042</v>
      </c>
      <c r="L66" s="3"/>
    </row>
    <row r="67" spans="1:12" x14ac:dyDescent="0.25">
      <c r="A67" s="4">
        <v>1.7090277777777778</v>
      </c>
      <c r="B67" t="s">
        <v>3251</v>
      </c>
      <c r="C67" t="s">
        <v>3252</v>
      </c>
      <c r="D67" t="s">
        <v>3253</v>
      </c>
      <c r="E67" t="s">
        <v>3254</v>
      </c>
      <c r="F67" t="s">
        <v>3255</v>
      </c>
      <c r="G67">
        <v>1</v>
      </c>
      <c r="H67">
        <v>2</v>
      </c>
      <c r="I67" t="s">
        <v>3042</v>
      </c>
      <c r="L67" s="3"/>
    </row>
    <row r="68" spans="1:12" x14ac:dyDescent="0.25">
      <c r="A68" s="4">
        <v>1.8347222222222221</v>
      </c>
      <c r="B68" t="s">
        <v>3256</v>
      </c>
      <c r="C68" t="s">
        <v>3257</v>
      </c>
      <c r="D68" t="s">
        <v>3258</v>
      </c>
      <c r="E68" t="s">
        <v>3259</v>
      </c>
      <c r="F68" t="s">
        <v>3260</v>
      </c>
      <c r="G68" t="s">
        <v>3261</v>
      </c>
      <c r="H68">
        <v>2</v>
      </c>
      <c r="I68" t="s">
        <v>3042</v>
      </c>
      <c r="L68" s="3"/>
    </row>
    <row r="69" spans="1:12" x14ac:dyDescent="0.25">
      <c r="A69" s="4">
        <v>1.8354166666666665</v>
      </c>
      <c r="B69" t="s">
        <v>3262</v>
      </c>
      <c r="C69" t="s">
        <v>3263</v>
      </c>
      <c r="D69" t="s">
        <v>3264</v>
      </c>
      <c r="E69" t="s">
        <v>3265</v>
      </c>
      <c r="F69" t="s">
        <v>3266</v>
      </c>
      <c r="G69" t="s">
        <v>3267</v>
      </c>
      <c r="H69">
        <v>2</v>
      </c>
      <c r="I69" t="s">
        <v>3042</v>
      </c>
      <c r="L69" s="3"/>
    </row>
    <row r="70" spans="1:12" x14ac:dyDescent="0.25">
      <c r="A70" s="4">
        <v>1.8756944444444443</v>
      </c>
      <c r="B70" t="s">
        <v>3268</v>
      </c>
      <c r="C70" t="s">
        <v>3269</v>
      </c>
      <c r="D70" t="s">
        <v>3270</v>
      </c>
      <c r="E70" t="s">
        <v>3271</v>
      </c>
      <c r="F70" t="s">
        <v>3272</v>
      </c>
      <c r="G70" t="s">
        <v>3273</v>
      </c>
      <c r="H70">
        <v>2</v>
      </c>
      <c r="I70" t="s">
        <v>3042</v>
      </c>
      <c r="L70" s="3"/>
    </row>
    <row r="71" spans="1:12" x14ac:dyDescent="0.25">
      <c r="A71" s="4">
        <v>2.0423611111111111</v>
      </c>
      <c r="B71" t="s">
        <v>3274</v>
      </c>
      <c r="C71" t="s">
        <v>3275</v>
      </c>
      <c r="D71" t="s">
        <v>3276</v>
      </c>
      <c r="E71" t="s">
        <v>3277</v>
      </c>
      <c r="F71" t="s">
        <v>3278</v>
      </c>
      <c r="G71" t="s">
        <v>3279</v>
      </c>
      <c r="H71">
        <v>2</v>
      </c>
      <c r="I71" t="s">
        <v>3042</v>
      </c>
      <c r="L71" s="3"/>
    </row>
    <row r="72" spans="1:12" x14ac:dyDescent="0.25">
      <c r="A72" s="4">
        <v>2.0840277777777776</v>
      </c>
      <c r="B72" t="s">
        <v>3280</v>
      </c>
      <c r="C72" t="s">
        <v>3281</v>
      </c>
      <c r="D72" t="s">
        <v>3282</v>
      </c>
      <c r="E72" t="s">
        <v>3283</v>
      </c>
      <c r="F72" t="s">
        <v>3284</v>
      </c>
      <c r="G72" t="s">
        <v>3285</v>
      </c>
      <c r="H72">
        <v>2</v>
      </c>
      <c r="I72" t="s">
        <v>3042</v>
      </c>
      <c r="L72" s="3"/>
    </row>
    <row r="73" spans="1:12" x14ac:dyDescent="0.25">
      <c r="A73" s="4">
        <v>2.1256944444444446</v>
      </c>
      <c r="B73" t="s">
        <v>3286</v>
      </c>
      <c r="C73" t="s">
        <v>3287</v>
      </c>
      <c r="D73" t="s">
        <v>3288</v>
      </c>
      <c r="E73" t="s">
        <v>3289</v>
      </c>
      <c r="F73" t="s">
        <v>3290</v>
      </c>
      <c r="G73" t="s">
        <v>3291</v>
      </c>
      <c r="H73">
        <v>2</v>
      </c>
      <c r="I73" t="s">
        <v>3042</v>
      </c>
      <c r="L73" s="3"/>
    </row>
    <row r="74" spans="1:12" x14ac:dyDescent="0.25">
      <c r="A74" s="4">
        <v>2.1263888888888887</v>
      </c>
      <c r="B74" t="s">
        <v>3292</v>
      </c>
      <c r="C74" t="s">
        <v>3293</v>
      </c>
      <c r="D74" t="s">
        <v>3294</v>
      </c>
      <c r="E74" t="s">
        <v>3295</v>
      </c>
      <c r="F74" t="s">
        <v>3296</v>
      </c>
      <c r="G74" t="s">
        <v>3297</v>
      </c>
      <c r="H74">
        <v>2</v>
      </c>
      <c r="I74" t="s">
        <v>3042</v>
      </c>
      <c r="L74" s="3"/>
    </row>
    <row r="75" spans="1:12" x14ac:dyDescent="0.25">
      <c r="A75" s="4">
        <v>2.2923611111111111</v>
      </c>
      <c r="B75" t="s">
        <v>3298</v>
      </c>
      <c r="C75" t="s">
        <v>3299</v>
      </c>
      <c r="D75" t="s">
        <v>3300</v>
      </c>
      <c r="E75" t="s">
        <v>3301</v>
      </c>
      <c r="F75" t="s">
        <v>3302</v>
      </c>
      <c r="G75" t="s">
        <v>3303</v>
      </c>
      <c r="H75">
        <v>2</v>
      </c>
      <c r="I75" t="s">
        <v>3042</v>
      </c>
      <c r="L75" s="4"/>
    </row>
    <row r="76" spans="1:12" x14ac:dyDescent="0.25">
      <c r="A76" s="4">
        <v>2.2930555555555556</v>
      </c>
      <c r="B76" t="s">
        <v>3304</v>
      </c>
      <c r="C76" t="s">
        <v>3305</v>
      </c>
      <c r="D76" t="s">
        <v>3306</v>
      </c>
      <c r="E76" t="s">
        <v>3307</v>
      </c>
      <c r="F76" t="s">
        <v>3308</v>
      </c>
      <c r="G76" t="s">
        <v>3309</v>
      </c>
      <c r="H76">
        <v>2</v>
      </c>
      <c r="I76" t="s">
        <v>3042</v>
      </c>
      <c r="L76" s="4"/>
    </row>
    <row r="77" spans="1:12" x14ac:dyDescent="0.25">
      <c r="A77" s="4">
        <v>2.3340277777777776</v>
      </c>
      <c r="B77" t="s">
        <v>3310</v>
      </c>
      <c r="C77" t="s">
        <v>3311</v>
      </c>
      <c r="D77" t="s">
        <v>3312</v>
      </c>
      <c r="E77" t="s">
        <v>3313</v>
      </c>
      <c r="F77" t="s">
        <v>3314</v>
      </c>
      <c r="G77">
        <v>1</v>
      </c>
      <c r="H77">
        <v>2</v>
      </c>
      <c r="I77" t="s">
        <v>3042</v>
      </c>
    </row>
    <row r="78" spans="1:12" x14ac:dyDescent="0.25">
      <c r="A78" s="4">
        <v>2.3361111111111112</v>
      </c>
      <c r="B78" t="s">
        <v>3315</v>
      </c>
      <c r="C78" t="s">
        <v>3316</v>
      </c>
      <c r="D78" t="s">
        <v>3317</v>
      </c>
      <c r="E78" t="s">
        <v>3318</v>
      </c>
      <c r="F78" t="s">
        <v>3319</v>
      </c>
      <c r="G78" t="s">
        <v>3320</v>
      </c>
      <c r="H78">
        <v>2</v>
      </c>
      <c r="I78" t="s">
        <v>3042</v>
      </c>
    </row>
    <row r="79" spans="1:12" x14ac:dyDescent="0.25">
      <c r="A79" s="4">
        <v>2.3756944444444446</v>
      </c>
      <c r="B79" t="s">
        <v>3321</v>
      </c>
      <c r="C79" t="s">
        <v>3322</v>
      </c>
      <c r="D79" t="s">
        <v>3323</v>
      </c>
      <c r="E79" t="s">
        <v>3324</v>
      </c>
      <c r="F79" t="s">
        <v>3325</v>
      </c>
      <c r="G79" t="s">
        <v>3326</v>
      </c>
      <c r="H79">
        <v>2</v>
      </c>
      <c r="I79" t="s">
        <v>3042</v>
      </c>
    </row>
    <row r="80" spans="1:12" x14ac:dyDescent="0.25">
      <c r="A80" s="4">
        <v>2.7923611111111111</v>
      </c>
      <c r="B80" t="s">
        <v>3327</v>
      </c>
      <c r="C80" t="s">
        <v>3328</v>
      </c>
      <c r="D80" t="s">
        <v>3329</v>
      </c>
      <c r="E80" t="s">
        <v>3330</v>
      </c>
      <c r="F80" t="s">
        <v>3331</v>
      </c>
      <c r="G80" t="s">
        <v>3332</v>
      </c>
      <c r="H80">
        <v>2</v>
      </c>
      <c r="I80" t="s">
        <v>3042</v>
      </c>
    </row>
    <row r="81" spans="1:9" x14ac:dyDescent="0.25">
      <c r="A81" s="4">
        <v>3.3756944444444446</v>
      </c>
      <c r="B81" t="s">
        <v>3333</v>
      </c>
      <c r="C81" t="s">
        <v>3334</v>
      </c>
      <c r="D81" t="s">
        <v>3335</v>
      </c>
      <c r="E81" t="s">
        <v>3336</v>
      </c>
      <c r="F81" t="s">
        <v>3337</v>
      </c>
      <c r="G81" t="s">
        <v>3338</v>
      </c>
      <c r="H81">
        <v>2</v>
      </c>
      <c r="I81" t="s">
        <v>3042</v>
      </c>
    </row>
    <row r="82" spans="1:9" x14ac:dyDescent="0.25">
      <c r="A82" s="3">
        <v>4.3055555555555562E-2</v>
      </c>
      <c r="B82" t="s">
        <v>3339</v>
      </c>
      <c r="C82" t="s">
        <v>3340</v>
      </c>
      <c r="D82" t="s">
        <v>3341</v>
      </c>
      <c r="E82" t="s">
        <v>3342</v>
      </c>
      <c r="F82" t="s">
        <v>3343</v>
      </c>
      <c r="G82" t="s">
        <v>3344</v>
      </c>
      <c r="H82">
        <v>2</v>
      </c>
      <c r="I82" t="s">
        <v>3345</v>
      </c>
    </row>
    <row r="83" spans="1:9" x14ac:dyDescent="0.25">
      <c r="A83" s="3">
        <v>0.12638888888888888</v>
      </c>
      <c r="B83" t="s">
        <v>3346</v>
      </c>
      <c r="C83" t="s">
        <v>3347</v>
      </c>
      <c r="D83" t="s">
        <v>3348</v>
      </c>
      <c r="E83" t="s">
        <v>3349</v>
      </c>
      <c r="F83" t="s">
        <v>3350</v>
      </c>
      <c r="G83" t="s">
        <v>3351</v>
      </c>
      <c r="H83">
        <v>2</v>
      </c>
      <c r="I83" t="s">
        <v>3345</v>
      </c>
    </row>
    <row r="84" spans="1:9" x14ac:dyDescent="0.25">
      <c r="A84" s="3">
        <v>0.25138888888888888</v>
      </c>
      <c r="B84" t="s">
        <v>3352</v>
      </c>
      <c r="C84" t="s">
        <v>3353</v>
      </c>
      <c r="D84" t="s">
        <v>3354</v>
      </c>
      <c r="E84" t="s">
        <v>3355</v>
      </c>
      <c r="F84" t="s">
        <v>3356</v>
      </c>
      <c r="G84" t="s">
        <v>3357</v>
      </c>
      <c r="H84">
        <v>2</v>
      </c>
      <c r="I84" t="s">
        <v>3345</v>
      </c>
    </row>
    <row r="85" spans="1:9" x14ac:dyDescent="0.25">
      <c r="A85" s="3">
        <v>0.33402777777777781</v>
      </c>
      <c r="B85" t="s">
        <v>3358</v>
      </c>
      <c r="C85" t="s">
        <v>3359</v>
      </c>
      <c r="D85" t="s">
        <v>3360</v>
      </c>
      <c r="E85" t="s">
        <v>3361</v>
      </c>
      <c r="F85" t="s">
        <v>3362</v>
      </c>
      <c r="G85" t="s">
        <v>3363</v>
      </c>
      <c r="H85">
        <v>2</v>
      </c>
      <c r="I85" t="s">
        <v>3345</v>
      </c>
    </row>
    <row r="86" spans="1:9" x14ac:dyDescent="0.25">
      <c r="A86" s="3">
        <v>0.3347222222222222</v>
      </c>
      <c r="B86" t="s">
        <v>3364</v>
      </c>
      <c r="C86" t="s">
        <v>3365</v>
      </c>
      <c r="D86" t="s">
        <v>3366</v>
      </c>
      <c r="E86" t="s">
        <v>3367</v>
      </c>
      <c r="F86" t="s">
        <v>3368</v>
      </c>
      <c r="G86">
        <v>1</v>
      </c>
      <c r="H86">
        <v>2</v>
      </c>
      <c r="I86" t="s">
        <v>3345</v>
      </c>
    </row>
    <row r="87" spans="1:9" x14ac:dyDescent="0.25">
      <c r="A87" s="3">
        <v>0.50138888888888888</v>
      </c>
      <c r="B87" t="s">
        <v>3369</v>
      </c>
      <c r="C87" t="s">
        <v>3370</v>
      </c>
      <c r="D87" t="s">
        <v>3371</v>
      </c>
      <c r="E87" t="s">
        <v>3372</v>
      </c>
      <c r="F87" t="s">
        <v>3373</v>
      </c>
      <c r="G87" t="s">
        <v>3374</v>
      </c>
      <c r="H87">
        <v>2</v>
      </c>
      <c r="I87" t="s">
        <v>3345</v>
      </c>
    </row>
    <row r="88" spans="1:9" x14ac:dyDescent="0.25">
      <c r="A88" s="3">
        <v>0.50208333333333333</v>
      </c>
      <c r="B88" t="s">
        <v>3375</v>
      </c>
      <c r="C88" t="s">
        <v>3376</v>
      </c>
      <c r="D88" t="s">
        <v>3377</v>
      </c>
      <c r="E88" t="s">
        <v>3378</v>
      </c>
      <c r="F88" t="s">
        <v>3379</v>
      </c>
      <c r="G88" t="s">
        <v>3380</v>
      </c>
      <c r="H88">
        <v>2</v>
      </c>
      <c r="I88" t="s">
        <v>3345</v>
      </c>
    </row>
    <row r="89" spans="1:9" x14ac:dyDescent="0.25">
      <c r="A89" s="3">
        <v>8.4722222222222213E-2</v>
      </c>
      <c r="B89" t="s">
        <v>3381</v>
      </c>
      <c r="C89" t="s">
        <v>3382</v>
      </c>
      <c r="D89" t="s">
        <v>3383</v>
      </c>
      <c r="E89" t="s">
        <v>3384</v>
      </c>
      <c r="F89" t="s">
        <v>3385</v>
      </c>
      <c r="G89" t="s">
        <v>3386</v>
      </c>
      <c r="H89">
        <v>2</v>
      </c>
      <c r="I89" t="s">
        <v>3345</v>
      </c>
    </row>
    <row r="90" spans="1:9" x14ac:dyDescent="0.25">
      <c r="A90" s="3">
        <v>0.12708333333333333</v>
      </c>
      <c r="B90" t="s">
        <v>3387</v>
      </c>
      <c r="C90" t="s">
        <v>3388</v>
      </c>
      <c r="D90" t="s">
        <v>3389</v>
      </c>
      <c r="E90" t="s">
        <v>3390</v>
      </c>
      <c r="F90" t="s">
        <v>3391</v>
      </c>
      <c r="G90" t="s">
        <v>3392</v>
      </c>
      <c r="H90">
        <v>2</v>
      </c>
      <c r="I90" t="s">
        <v>3345</v>
      </c>
    </row>
    <row r="91" spans="1:9" x14ac:dyDescent="0.25">
      <c r="A91" s="3">
        <v>0.1277777777777778</v>
      </c>
      <c r="B91" t="s">
        <v>3393</v>
      </c>
      <c r="C91" t="s">
        <v>3394</v>
      </c>
      <c r="D91" t="s">
        <v>3395</v>
      </c>
      <c r="E91" t="s">
        <v>3396</v>
      </c>
      <c r="F91" t="s">
        <v>3397</v>
      </c>
      <c r="G91" t="s">
        <v>3398</v>
      </c>
      <c r="H91">
        <v>2</v>
      </c>
      <c r="I91" t="s">
        <v>3345</v>
      </c>
    </row>
    <row r="92" spans="1:9" x14ac:dyDescent="0.25">
      <c r="A92" s="3">
        <v>0.1673611111111111</v>
      </c>
      <c r="B92" t="s">
        <v>3399</v>
      </c>
      <c r="C92" t="s">
        <v>3400</v>
      </c>
      <c r="D92" t="s">
        <v>3401</v>
      </c>
      <c r="E92" t="s">
        <v>3402</v>
      </c>
      <c r="F92" t="s">
        <v>3403</v>
      </c>
      <c r="G92" t="s">
        <v>3404</v>
      </c>
      <c r="H92">
        <v>2</v>
      </c>
      <c r="I92" t="s">
        <v>3345</v>
      </c>
    </row>
    <row r="93" spans="1:9" x14ac:dyDescent="0.25">
      <c r="A93" s="3">
        <v>0.16874999999999998</v>
      </c>
      <c r="B93" t="s">
        <v>3405</v>
      </c>
      <c r="C93" t="s">
        <v>3406</v>
      </c>
      <c r="D93" t="s">
        <v>3407</v>
      </c>
      <c r="E93" t="s">
        <v>3408</v>
      </c>
      <c r="F93" t="s">
        <v>3409</v>
      </c>
      <c r="G93" t="s">
        <v>3410</v>
      </c>
      <c r="H93">
        <v>2</v>
      </c>
      <c r="I93" t="s">
        <v>3345</v>
      </c>
    </row>
    <row r="94" spans="1:9" x14ac:dyDescent="0.25">
      <c r="A94" s="3">
        <v>0.20902777777777778</v>
      </c>
      <c r="B94" t="s">
        <v>3411</v>
      </c>
      <c r="C94" t="s">
        <v>3412</v>
      </c>
      <c r="D94" t="s">
        <v>3413</v>
      </c>
      <c r="E94" t="s">
        <v>3414</v>
      </c>
      <c r="F94" t="s">
        <v>3415</v>
      </c>
      <c r="G94" t="s">
        <v>3416</v>
      </c>
      <c r="H94">
        <v>2</v>
      </c>
      <c r="I94" t="s">
        <v>3345</v>
      </c>
    </row>
    <row r="95" spans="1:9" x14ac:dyDescent="0.25">
      <c r="A95" s="3">
        <v>0.29236111111111113</v>
      </c>
      <c r="B95" t="s">
        <v>3417</v>
      </c>
      <c r="C95" t="s">
        <v>3418</v>
      </c>
      <c r="D95" t="s">
        <v>3419</v>
      </c>
      <c r="E95" t="s">
        <v>3420</v>
      </c>
      <c r="F95" t="s">
        <v>3421</v>
      </c>
      <c r="G95" t="s">
        <v>3422</v>
      </c>
      <c r="H95">
        <v>2</v>
      </c>
      <c r="I95" t="s">
        <v>3345</v>
      </c>
    </row>
    <row r="96" spans="1:9" x14ac:dyDescent="0.25">
      <c r="A96" s="3">
        <v>0.29305555555555557</v>
      </c>
      <c r="B96" t="s">
        <v>3423</v>
      </c>
      <c r="C96" t="s">
        <v>3424</v>
      </c>
      <c r="D96" t="s">
        <v>3425</v>
      </c>
      <c r="E96" t="s">
        <v>3426</v>
      </c>
      <c r="F96" t="s">
        <v>3427</v>
      </c>
      <c r="G96" t="s">
        <v>3428</v>
      </c>
      <c r="H96">
        <v>2</v>
      </c>
      <c r="I96" t="s">
        <v>3345</v>
      </c>
    </row>
    <row r="97" spans="1:9" x14ac:dyDescent="0.25">
      <c r="A97" s="3">
        <v>0.29444444444444445</v>
      </c>
      <c r="B97" t="s">
        <v>3429</v>
      </c>
      <c r="C97" t="s">
        <v>3430</v>
      </c>
      <c r="D97" t="s">
        <v>3431</v>
      </c>
      <c r="E97" t="s">
        <v>3432</v>
      </c>
      <c r="F97" t="s">
        <v>3433</v>
      </c>
      <c r="G97" t="s">
        <v>3434</v>
      </c>
      <c r="H97">
        <v>2</v>
      </c>
      <c r="I97" t="s">
        <v>3345</v>
      </c>
    </row>
    <row r="98" spans="1:9" x14ac:dyDescent="0.25">
      <c r="A98" s="3">
        <v>0.3354166666666667</v>
      </c>
      <c r="B98" t="s">
        <v>3435</v>
      </c>
      <c r="C98" t="s">
        <v>3436</v>
      </c>
      <c r="D98" t="s">
        <v>3437</v>
      </c>
      <c r="E98" t="s">
        <v>3438</v>
      </c>
      <c r="F98" t="s">
        <v>3439</v>
      </c>
      <c r="G98" t="s">
        <v>3440</v>
      </c>
      <c r="H98">
        <v>2</v>
      </c>
      <c r="I98" t="s">
        <v>3345</v>
      </c>
    </row>
    <row r="99" spans="1:9" x14ac:dyDescent="0.25">
      <c r="A99" s="3">
        <v>0.50624999999999998</v>
      </c>
      <c r="B99" t="s">
        <v>3441</v>
      </c>
      <c r="C99" t="s">
        <v>3442</v>
      </c>
      <c r="D99" t="s">
        <v>3443</v>
      </c>
      <c r="E99" t="s">
        <v>3444</v>
      </c>
      <c r="F99" t="s">
        <v>3445</v>
      </c>
      <c r="G99" t="s">
        <v>3446</v>
      </c>
      <c r="H99">
        <v>2</v>
      </c>
      <c r="I99" t="s">
        <v>3345</v>
      </c>
    </row>
    <row r="100" spans="1:9" x14ac:dyDescent="0.25">
      <c r="A100" s="3">
        <v>0.58472222222222225</v>
      </c>
      <c r="B100" t="s">
        <v>3447</v>
      </c>
      <c r="C100" t="s">
        <v>3448</v>
      </c>
      <c r="D100" t="s">
        <v>3449</v>
      </c>
      <c r="E100" t="s">
        <v>3450</v>
      </c>
      <c r="F100" t="s">
        <v>3451</v>
      </c>
      <c r="G100" t="s">
        <v>3452</v>
      </c>
      <c r="H100">
        <v>2</v>
      </c>
      <c r="I100" t="s">
        <v>3345</v>
      </c>
    </row>
    <row r="101" spans="1:9" x14ac:dyDescent="0.25">
      <c r="A101" s="3">
        <v>0.5854166666666667</v>
      </c>
      <c r="B101" t="s">
        <v>3453</v>
      </c>
      <c r="C101" t="s">
        <v>3454</v>
      </c>
      <c r="D101" t="s">
        <v>3455</v>
      </c>
      <c r="E101" t="s">
        <v>3456</v>
      </c>
      <c r="F101" t="s">
        <v>3457</v>
      </c>
      <c r="G101" t="s">
        <v>3458</v>
      </c>
      <c r="H101">
        <v>2</v>
      </c>
      <c r="I101" t="s">
        <v>3345</v>
      </c>
    </row>
    <row r="102" spans="1:9" x14ac:dyDescent="0.25">
      <c r="A102" s="3">
        <v>0.62638888888888888</v>
      </c>
      <c r="B102" t="s">
        <v>3459</v>
      </c>
      <c r="C102" t="s">
        <v>3460</v>
      </c>
      <c r="D102" t="s">
        <v>3461</v>
      </c>
      <c r="E102" t="s">
        <v>3462</v>
      </c>
      <c r="F102" t="s">
        <v>3463</v>
      </c>
      <c r="G102" t="s">
        <v>3464</v>
      </c>
      <c r="H102">
        <v>2</v>
      </c>
      <c r="I102" t="s">
        <v>3345</v>
      </c>
    </row>
    <row r="103" spans="1:9" x14ac:dyDescent="0.25">
      <c r="A103" s="3">
        <v>0.62847222222222221</v>
      </c>
      <c r="B103" t="s">
        <v>3465</v>
      </c>
      <c r="C103" t="s">
        <v>3466</v>
      </c>
      <c r="D103" t="s">
        <v>3467</v>
      </c>
      <c r="E103" t="s">
        <v>3468</v>
      </c>
      <c r="F103" t="s">
        <v>3469</v>
      </c>
      <c r="G103" t="s">
        <v>3470</v>
      </c>
      <c r="H103">
        <v>2</v>
      </c>
      <c r="I103" t="s">
        <v>3345</v>
      </c>
    </row>
    <row r="104" spans="1:9" x14ac:dyDescent="0.25">
      <c r="A104" s="3">
        <v>0.66805555555555562</v>
      </c>
      <c r="B104" t="s">
        <v>3471</v>
      </c>
      <c r="C104" t="s">
        <v>3472</v>
      </c>
      <c r="D104" t="s">
        <v>3473</v>
      </c>
      <c r="E104" t="s">
        <v>3474</v>
      </c>
      <c r="F104" t="s">
        <v>3475</v>
      </c>
      <c r="G104" t="s">
        <v>3476</v>
      </c>
      <c r="H104">
        <v>2</v>
      </c>
      <c r="I104" t="s">
        <v>3345</v>
      </c>
    </row>
    <row r="105" spans="1:9" x14ac:dyDescent="0.25">
      <c r="A105" s="3">
        <v>0.7090277777777777</v>
      </c>
      <c r="B105" t="s">
        <v>3477</v>
      </c>
      <c r="C105" t="s">
        <v>3478</v>
      </c>
      <c r="D105" t="s">
        <v>3479</v>
      </c>
      <c r="E105" t="s">
        <v>3480</v>
      </c>
      <c r="F105" t="s">
        <v>3481</v>
      </c>
      <c r="G105">
        <v>1</v>
      </c>
      <c r="H105">
        <v>2</v>
      </c>
      <c r="I105" t="s">
        <v>3345</v>
      </c>
    </row>
  </sheetData>
  <mergeCells count="1">
    <mergeCell ref="A2:H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942ED-7DF3-486B-8682-348F53E61CF6}">
  <dimension ref="A1:L93"/>
  <sheetViews>
    <sheetView workbookViewId="0">
      <selection activeCell="C9" sqref="C9"/>
    </sheetView>
  </sheetViews>
  <sheetFormatPr defaultRowHeight="15" x14ac:dyDescent="0.25"/>
  <cols>
    <col min="1" max="1" width="15.5703125" bestFit="1" customWidth="1"/>
    <col min="3" max="3" width="11.85546875" bestFit="1" customWidth="1"/>
    <col min="4" max="4" width="11.42578125" bestFit="1" customWidth="1"/>
    <col min="5" max="5" width="9.85546875" bestFit="1" customWidth="1"/>
    <col min="6" max="6" width="11.85546875" bestFit="1" customWidth="1"/>
  </cols>
  <sheetData>
    <row r="1" spans="1:12" x14ac:dyDescent="0.25">
      <c r="A1" t="s">
        <v>16</v>
      </c>
    </row>
    <row r="2" spans="1:12" x14ac:dyDescent="0.25">
      <c r="A2" t="s">
        <v>2753</v>
      </c>
      <c r="B2" t="s">
        <v>2754</v>
      </c>
      <c r="C2" t="s">
        <v>2755</v>
      </c>
      <c r="D2" t="s">
        <v>2756</v>
      </c>
      <c r="E2" t="s">
        <v>2757</v>
      </c>
      <c r="F2" t="s">
        <v>2758</v>
      </c>
    </row>
    <row r="3" spans="1:12" x14ac:dyDescent="0.25">
      <c r="A3" t="s">
        <v>2759</v>
      </c>
      <c r="B3">
        <v>1</v>
      </c>
      <c r="C3" t="s">
        <v>241</v>
      </c>
      <c r="D3" t="s">
        <v>241</v>
      </c>
      <c r="E3" t="s">
        <v>241</v>
      </c>
      <c r="F3" t="s">
        <v>241</v>
      </c>
    </row>
    <row r="4" spans="1:12" x14ac:dyDescent="0.25">
      <c r="A4" t="s">
        <v>2760</v>
      </c>
      <c r="B4">
        <v>4</v>
      </c>
      <c r="C4">
        <v>0.60258500000000004</v>
      </c>
      <c r="D4">
        <v>-3.2322799999999999E-2</v>
      </c>
      <c r="E4">
        <v>6.2077300000000002E-2</v>
      </c>
      <c r="F4">
        <v>0.60258500000000004</v>
      </c>
      <c r="L4" s="3"/>
    </row>
    <row r="5" spans="1:12" x14ac:dyDescent="0.25">
      <c r="A5" t="s">
        <v>2761</v>
      </c>
      <c r="B5">
        <v>1</v>
      </c>
      <c r="C5" t="s">
        <v>241</v>
      </c>
      <c r="D5" t="s">
        <v>241</v>
      </c>
      <c r="E5" t="s">
        <v>241</v>
      </c>
      <c r="F5" t="s">
        <v>241</v>
      </c>
      <c r="L5" s="3"/>
    </row>
    <row r="6" spans="1:12" x14ac:dyDescent="0.25">
      <c r="A6" t="s">
        <v>2764</v>
      </c>
      <c r="B6">
        <v>3</v>
      </c>
      <c r="C6">
        <v>0.40972199999999998</v>
      </c>
      <c r="D6">
        <v>6.8583199999999997E-2</v>
      </c>
      <c r="E6">
        <v>8.3193299999999998E-2</v>
      </c>
      <c r="F6">
        <v>0.421128</v>
      </c>
      <c r="L6" s="3"/>
    </row>
    <row r="7" spans="1:12" x14ac:dyDescent="0.25">
      <c r="A7" t="s">
        <v>2765</v>
      </c>
      <c r="B7">
        <v>1</v>
      </c>
      <c r="C7" t="s">
        <v>241</v>
      </c>
      <c r="D7" t="s">
        <v>241</v>
      </c>
      <c r="E7" t="s">
        <v>241</v>
      </c>
      <c r="F7" t="s">
        <v>241</v>
      </c>
      <c r="L7" s="3"/>
    </row>
    <row r="8" spans="1:12" x14ac:dyDescent="0.25">
      <c r="A8" t="s">
        <v>2766</v>
      </c>
      <c r="B8">
        <v>4</v>
      </c>
      <c r="C8">
        <v>0.33247399999999999</v>
      </c>
      <c r="D8">
        <v>-5.1731300000000001E-2</v>
      </c>
      <c r="E8">
        <v>5.3378500000000002E-2</v>
      </c>
      <c r="F8">
        <v>0.80474900000000005</v>
      </c>
      <c r="L8" s="3"/>
    </row>
    <row r="9" spans="1:12" x14ac:dyDescent="0.25">
      <c r="A9" t="s">
        <v>2767</v>
      </c>
      <c r="B9">
        <v>2</v>
      </c>
      <c r="C9">
        <v>0.41854999999999998</v>
      </c>
      <c r="D9">
        <v>0.15499199999999999</v>
      </c>
      <c r="E9">
        <v>0.19159899999999999</v>
      </c>
      <c r="F9">
        <v>0.41854999999999998</v>
      </c>
      <c r="L9" s="3"/>
    </row>
    <row r="10" spans="1:12" x14ac:dyDescent="0.25">
      <c r="A10" t="s">
        <v>2768</v>
      </c>
      <c r="B10">
        <v>3</v>
      </c>
      <c r="C10">
        <v>0.56919299999999995</v>
      </c>
      <c r="D10">
        <v>-5.2352099999999999E-2</v>
      </c>
      <c r="E10">
        <v>9.1968300000000003E-2</v>
      </c>
      <c r="F10">
        <v>0.48677100000000001</v>
      </c>
      <c r="L10" s="3"/>
    </row>
    <row r="11" spans="1:12" x14ac:dyDescent="0.25">
      <c r="A11" t="s">
        <v>2769</v>
      </c>
      <c r="B11">
        <v>2</v>
      </c>
      <c r="C11">
        <v>0.19270399999999999</v>
      </c>
      <c r="D11">
        <v>9.2523999999999995E-2</v>
      </c>
      <c r="E11">
        <v>7.1029099999999998E-2</v>
      </c>
      <c r="F11">
        <v>0.19270399999999999</v>
      </c>
      <c r="L11" s="3"/>
    </row>
    <row r="12" spans="1:12" x14ac:dyDescent="0.25">
      <c r="A12" t="s">
        <v>2770</v>
      </c>
      <c r="B12">
        <v>3</v>
      </c>
      <c r="C12">
        <v>0.83763500000000002</v>
      </c>
      <c r="D12">
        <v>-1.44586E-2</v>
      </c>
      <c r="E12">
        <v>7.0557300000000003E-2</v>
      </c>
      <c r="F12">
        <v>0.82615499999999997</v>
      </c>
      <c r="L12" s="3"/>
    </row>
    <row r="13" spans="1:12" x14ac:dyDescent="0.25">
      <c r="A13" t="s">
        <v>2771</v>
      </c>
      <c r="B13">
        <v>1</v>
      </c>
      <c r="C13" t="s">
        <v>241</v>
      </c>
      <c r="D13" t="s">
        <v>241</v>
      </c>
      <c r="E13" t="s">
        <v>241</v>
      </c>
      <c r="F13" t="s">
        <v>241</v>
      </c>
      <c r="L13" s="3"/>
    </row>
    <row r="14" spans="1:12" x14ac:dyDescent="0.25">
      <c r="A14" t="s">
        <v>2772</v>
      </c>
      <c r="B14">
        <v>3</v>
      </c>
      <c r="C14">
        <v>0.77797499999999997</v>
      </c>
      <c r="D14">
        <v>1.8856500000000002E-2</v>
      </c>
      <c r="E14">
        <v>6.6876900000000003E-2</v>
      </c>
      <c r="F14">
        <v>0.77797499999999997</v>
      </c>
      <c r="L14" s="3"/>
    </row>
    <row r="15" spans="1:12" x14ac:dyDescent="0.25">
      <c r="A15" t="s">
        <v>2773</v>
      </c>
      <c r="B15">
        <v>1</v>
      </c>
      <c r="C15" t="s">
        <v>241</v>
      </c>
      <c r="D15" t="s">
        <v>241</v>
      </c>
      <c r="E15" t="s">
        <v>241</v>
      </c>
      <c r="F15" t="s">
        <v>241</v>
      </c>
      <c r="L15" s="3"/>
    </row>
    <row r="16" spans="1:12" x14ac:dyDescent="0.25">
      <c r="A16" t="s">
        <v>2774</v>
      </c>
      <c r="B16">
        <v>3</v>
      </c>
      <c r="C16">
        <v>0.58813599999999999</v>
      </c>
      <c r="D16">
        <v>3.6243699999999997E-2</v>
      </c>
      <c r="E16">
        <v>6.6927100000000003E-2</v>
      </c>
      <c r="F16">
        <v>0.58813599999999999</v>
      </c>
      <c r="L16" s="3"/>
    </row>
    <row r="17" spans="1:12" x14ac:dyDescent="0.25">
      <c r="A17" t="s">
        <v>2775</v>
      </c>
      <c r="B17">
        <v>1</v>
      </c>
      <c r="C17" t="s">
        <v>241</v>
      </c>
      <c r="D17" t="s">
        <v>241</v>
      </c>
      <c r="E17" t="s">
        <v>241</v>
      </c>
      <c r="F17" t="s">
        <v>241</v>
      </c>
      <c r="L17" s="3"/>
    </row>
    <row r="18" spans="1:12" x14ac:dyDescent="0.25">
      <c r="A18" t="s">
        <v>2776</v>
      </c>
      <c r="B18">
        <v>4</v>
      </c>
      <c r="C18">
        <v>0.78768700000000003</v>
      </c>
      <c r="D18">
        <v>1.7141400000000001E-2</v>
      </c>
      <c r="E18">
        <v>6.3648200000000002E-2</v>
      </c>
      <c r="F18">
        <v>0.78768700000000003</v>
      </c>
      <c r="L18" s="3"/>
    </row>
    <row r="19" spans="1:12" x14ac:dyDescent="0.25">
      <c r="A19" t="s">
        <v>2779</v>
      </c>
      <c r="B19">
        <v>1</v>
      </c>
      <c r="C19" t="s">
        <v>241</v>
      </c>
      <c r="D19" t="s">
        <v>241</v>
      </c>
      <c r="E19" t="s">
        <v>241</v>
      </c>
      <c r="F19" t="s">
        <v>241</v>
      </c>
      <c r="L19" s="3"/>
    </row>
    <row r="20" spans="1:12" x14ac:dyDescent="0.25">
      <c r="A20" t="s">
        <v>2780</v>
      </c>
      <c r="B20">
        <v>2</v>
      </c>
      <c r="C20">
        <v>0.89657799999999999</v>
      </c>
      <c r="D20">
        <v>-9.9232000000000001E-3</v>
      </c>
      <c r="E20">
        <v>7.6341199999999998E-2</v>
      </c>
      <c r="F20">
        <v>0.87619800000000003</v>
      </c>
      <c r="L20" s="3"/>
    </row>
    <row r="21" spans="1:12" x14ac:dyDescent="0.25">
      <c r="A21" t="s">
        <v>2781</v>
      </c>
      <c r="B21">
        <v>2</v>
      </c>
      <c r="C21">
        <v>0.28824</v>
      </c>
      <c r="D21">
        <v>7.2580199999999997E-2</v>
      </c>
      <c r="E21">
        <v>6.8343600000000004E-2</v>
      </c>
      <c r="F21">
        <v>0.28824</v>
      </c>
      <c r="L21" s="3"/>
    </row>
    <row r="22" spans="1:12" x14ac:dyDescent="0.25">
      <c r="A22" t="s">
        <v>2782</v>
      </c>
      <c r="B22">
        <v>1</v>
      </c>
      <c r="C22" t="s">
        <v>241</v>
      </c>
      <c r="D22" t="s">
        <v>241</v>
      </c>
      <c r="E22" t="s">
        <v>241</v>
      </c>
      <c r="F22" t="s">
        <v>241</v>
      </c>
      <c r="L22" s="3"/>
    </row>
    <row r="23" spans="1:12" x14ac:dyDescent="0.25">
      <c r="A23" t="s">
        <v>2783</v>
      </c>
      <c r="B23">
        <v>3</v>
      </c>
      <c r="C23">
        <v>0.39630700000000002</v>
      </c>
      <c r="D23">
        <v>5.28437E-2</v>
      </c>
      <c r="E23">
        <v>6.2298399999999997E-2</v>
      </c>
      <c r="F23">
        <v>0.39630700000000002</v>
      </c>
      <c r="L23" s="3"/>
    </row>
    <row r="24" spans="1:12" x14ac:dyDescent="0.25">
      <c r="A24" t="s">
        <v>2786</v>
      </c>
      <c r="B24">
        <v>2</v>
      </c>
      <c r="C24">
        <v>0.81147800000000003</v>
      </c>
      <c r="D24">
        <v>1.7610600000000001E-2</v>
      </c>
      <c r="E24">
        <v>7.3833099999999999E-2</v>
      </c>
      <c r="F24">
        <v>0.81147800000000003</v>
      </c>
      <c r="L24" s="3"/>
    </row>
    <row r="25" spans="1:12" x14ac:dyDescent="0.25">
      <c r="A25" t="s">
        <v>2788</v>
      </c>
      <c r="B25">
        <v>3</v>
      </c>
      <c r="C25">
        <v>0.47509899999999999</v>
      </c>
      <c r="D25">
        <v>6.8204500000000001E-2</v>
      </c>
      <c r="E25">
        <v>9.5496700000000004E-2</v>
      </c>
      <c r="F25">
        <v>0.47509899999999999</v>
      </c>
      <c r="L25" s="3"/>
    </row>
    <row r="26" spans="1:12" x14ac:dyDescent="0.25">
      <c r="A26" t="s">
        <v>2789</v>
      </c>
      <c r="B26">
        <v>1</v>
      </c>
      <c r="C26" t="s">
        <v>241</v>
      </c>
      <c r="D26" t="s">
        <v>241</v>
      </c>
      <c r="E26" t="s">
        <v>241</v>
      </c>
      <c r="F26" t="s">
        <v>241</v>
      </c>
      <c r="L26" s="3"/>
    </row>
    <row r="27" spans="1:12" x14ac:dyDescent="0.25">
      <c r="A27" t="s">
        <v>2791</v>
      </c>
      <c r="B27">
        <v>1</v>
      </c>
      <c r="C27" t="s">
        <v>241</v>
      </c>
      <c r="D27" t="s">
        <v>241</v>
      </c>
      <c r="E27" t="s">
        <v>241</v>
      </c>
      <c r="F27" t="s">
        <v>241</v>
      </c>
      <c r="L27" s="3"/>
    </row>
    <row r="28" spans="1:12" x14ac:dyDescent="0.25">
      <c r="A28" t="s">
        <v>2792</v>
      </c>
      <c r="B28">
        <v>1</v>
      </c>
      <c r="C28" t="s">
        <v>241</v>
      </c>
      <c r="D28" t="s">
        <v>241</v>
      </c>
      <c r="E28" t="s">
        <v>241</v>
      </c>
      <c r="F28" t="s">
        <v>241</v>
      </c>
      <c r="L28" s="3"/>
    </row>
    <row r="29" spans="1:12" x14ac:dyDescent="0.25">
      <c r="A29" t="s">
        <v>2793</v>
      </c>
      <c r="B29">
        <v>2</v>
      </c>
      <c r="C29">
        <v>0.43234400000000001</v>
      </c>
      <c r="D29">
        <v>5.9684500000000001E-2</v>
      </c>
      <c r="E29">
        <v>7.6012999999999997E-2</v>
      </c>
      <c r="F29">
        <v>0.43234400000000001</v>
      </c>
      <c r="L29" s="3"/>
    </row>
    <row r="30" spans="1:12" x14ac:dyDescent="0.25">
      <c r="A30" t="s">
        <v>2794</v>
      </c>
      <c r="B30">
        <v>2</v>
      </c>
      <c r="C30">
        <v>0.328899</v>
      </c>
      <c r="D30">
        <v>-5.0621600000000003E-2</v>
      </c>
      <c r="E30">
        <v>5.1848699999999998E-2</v>
      </c>
      <c r="F30">
        <v>0.40707900000000002</v>
      </c>
      <c r="L30" s="3"/>
    </row>
    <row r="31" spans="1:12" x14ac:dyDescent="0.25">
      <c r="A31" t="s">
        <v>2795</v>
      </c>
      <c r="B31">
        <v>1</v>
      </c>
      <c r="C31" t="s">
        <v>241</v>
      </c>
      <c r="D31" t="s">
        <v>241</v>
      </c>
      <c r="E31" t="s">
        <v>241</v>
      </c>
      <c r="F31" t="s">
        <v>241</v>
      </c>
      <c r="L31" s="3"/>
    </row>
    <row r="32" spans="1:12" x14ac:dyDescent="0.25">
      <c r="A32" t="s">
        <v>2796</v>
      </c>
      <c r="B32">
        <v>2</v>
      </c>
      <c r="C32">
        <v>0.555867</v>
      </c>
      <c r="D32">
        <v>0.119645</v>
      </c>
      <c r="E32">
        <v>0.20313500000000001</v>
      </c>
      <c r="F32">
        <v>0.555867</v>
      </c>
      <c r="L32" s="3"/>
    </row>
    <row r="33" spans="1:12" x14ac:dyDescent="0.25">
      <c r="A33" t="s">
        <v>2798</v>
      </c>
      <c r="B33">
        <v>3</v>
      </c>
      <c r="C33">
        <v>8.9121599999999995E-2</v>
      </c>
      <c r="D33">
        <v>0.111511</v>
      </c>
      <c r="E33">
        <v>6.5592499999999998E-2</v>
      </c>
      <c r="F33">
        <v>0.31526700000000002</v>
      </c>
      <c r="L33" s="3"/>
    </row>
    <row r="34" spans="1:12" x14ac:dyDescent="0.25">
      <c r="A34" t="s">
        <v>2801</v>
      </c>
      <c r="B34">
        <v>4</v>
      </c>
      <c r="C34">
        <v>0.29285800000000001</v>
      </c>
      <c r="D34">
        <v>4.4469500000000002E-2</v>
      </c>
      <c r="E34">
        <v>4.2276500000000002E-2</v>
      </c>
      <c r="F34">
        <v>0.89380099999999996</v>
      </c>
      <c r="L34" s="3"/>
    </row>
    <row r="35" spans="1:12" x14ac:dyDescent="0.25">
      <c r="A35" t="s">
        <v>2803</v>
      </c>
      <c r="B35">
        <v>3</v>
      </c>
      <c r="C35">
        <v>0.23621600000000001</v>
      </c>
      <c r="D35">
        <v>0.109097</v>
      </c>
      <c r="E35">
        <v>9.2104099999999994E-2</v>
      </c>
      <c r="F35">
        <v>0.23621600000000001</v>
      </c>
      <c r="L35" s="3"/>
    </row>
    <row r="36" spans="1:12" x14ac:dyDescent="0.25">
      <c r="A36" t="s">
        <v>2804</v>
      </c>
      <c r="B36">
        <v>4</v>
      </c>
      <c r="C36">
        <v>0.303842</v>
      </c>
      <c r="D36">
        <v>5.7341499999999997E-2</v>
      </c>
      <c r="E36">
        <v>5.5767200000000003E-2</v>
      </c>
      <c r="F36">
        <v>0.65018600000000004</v>
      </c>
      <c r="L36" s="3"/>
    </row>
    <row r="37" spans="1:12" x14ac:dyDescent="0.25">
      <c r="A37" t="s">
        <v>2805</v>
      </c>
      <c r="B37">
        <v>3</v>
      </c>
      <c r="C37">
        <v>0.944137</v>
      </c>
      <c r="D37">
        <v>5.7393100000000001E-3</v>
      </c>
      <c r="E37">
        <v>8.1906499999999993E-2</v>
      </c>
      <c r="F37">
        <v>0.89921899999999999</v>
      </c>
      <c r="L37" s="3"/>
    </row>
    <row r="38" spans="1:12" x14ac:dyDescent="0.25">
      <c r="A38" t="s">
        <v>2808</v>
      </c>
      <c r="B38">
        <v>1</v>
      </c>
      <c r="C38" t="s">
        <v>241</v>
      </c>
      <c r="D38" t="s">
        <v>241</v>
      </c>
      <c r="E38" t="s">
        <v>241</v>
      </c>
      <c r="F38" t="s">
        <v>241</v>
      </c>
      <c r="L38" s="3"/>
    </row>
    <row r="39" spans="1:12" x14ac:dyDescent="0.25">
      <c r="A39" t="s">
        <v>2809</v>
      </c>
      <c r="B39">
        <v>2</v>
      </c>
      <c r="C39">
        <v>0.29361599999999999</v>
      </c>
      <c r="D39">
        <v>-5.5122699999999997E-2</v>
      </c>
      <c r="E39">
        <v>5.2486699999999997E-2</v>
      </c>
      <c r="F39">
        <v>0.29361599999999999</v>
      </c>
      <c r="L39" s="3"/>
    </row>
    <row r="40" spans="1:12" x14ac:dyDescent="0.25">
      <c r="A40" t="s">
        <v>2810</v>
      </c>
      <c r="B40">
        <v>4</v>
      </c>
      <c r="C40">
        <v>0.68274699999999999</v>
      </c>
      <c r="D40">
        <v>-2.7915100000000002E-2</v>
      </c>
      <c r="E40">
        <v>6.8299200000000004E-2</v>
      </c>
      <c r="F40">
        <v>0.57965100000000003</v>
      </c>
      <c r="L40" s="3"/>
    </row>
    <row r="41" spans="1:12" x14ac:dyDescent="0.25">
      <c r="A41" t="s">
        <v>2811</v>
      </c>
      <c r="B41">
        <v>4</v>
      </c>
      <c r="C41">
        <v>0.21792800000000001</v>
      </c>
      <c r="D41">
        <v>-4.7206400000000003E-2</v>
      </c>
      <c r="E41">
        <v>3.8315099999999998E-2</v>
      </c>
      <c r="F41">
        <v>0.21792800000000001</v>
      </c>
      <c r="L41" s="3"/>
    </row>
    <row r="42" spans="1:12" x14ac:dyDescent="0.25">
      <c r="A42" t="s">
        <v>2812</v>
      </c>
      <c r="B42">
        <v>4</v>
      </c>
      <c r="C42">
        <v>0.33549600000000002</v>
      </c>
      <c r="D42">
        <v>5.1201900000000002E-2</v>
      </c>
      <c r="E42">
        <v>5.3163500000000002E-2</v>
      </c>
      <c r="F42">
        <v>0.44261200000000001</v>
      </c>
      <c r="L42" s="3"/>
    </row>
    <row r="43" spans="1:12" x14ac:dyDescent="0.25">
      <c r="A43" t="s">
        <v>2815</v>
      </c>
      <c r="B43">
        <v>2</v>
      </c>
      <c r="C43">
        <v>0.35722999999999999</v>
      </c>
      <c r="D43">
        <v>-0.12053</v>
      </c>
      <c r="E43">
        <v>0.13091700000000001</v>
      </c>
      <c r="F43">
        <v>0.35722999999999999</v>
      </c>
      <c r="L43" s="3"/>
    </row>
    <row r="44" spans="1:12" x14ac:dyDescent="0.25">
      <c r="A44" t="s">
        <v>2818</v>
      </c>
      <c r="B44">
        <v>4</v>
      </c>
      <c r="C44">
        <v>0.79104099999999999</v>
      </c>
      <c r="D44">
        <v>1.52237E-2</v>
      </c>
      <c r="E44">
        <v>5.7456800000000002E-2</v>
      </c>
      <c r="F44">
        <v>0.63549</v>
      </c>
      <c r="L44" s="3"/>
    </row>
    <row r="45" spans="1:12" x14ac:dyDescent="0.25">
      <c r="A45" t="s">
        <v>2819</v>
      </c>
      <c r="B45">
        <v>3</v>
      </c>
      <c r="C45">
        <v>0.53019300000000003</v>
      </c>
      <c r="D45">
        <v>6.5418199999999996E-2</v>
      </c>
      <c r="E45">
        <v>0.104217</v>
      </c>
      <c r="F45">
        <v>0.53019300000000003</v>
      </c>
      <c r="L45" s="3"/>
    </row>
    <row r="46" spans="1:12" x14ac:dyDescent="0.25">
      <c r="A46" t="s">
        <v>2820</v>
      </c>
      <c r="B46">
        <v>2</v>
      </c>
      <c r="C46">
        <v>0.75764600000000004</v>
      </c>
      <c r="D46">
        <v>-1.93067E-2</v>
      </c>
      <c r="E46">
        <v>6.2567499999999998E-2</v>
      </c>
      <c r="F46">
        <v>0.87529199999999996</v>
      </c>
      <c r="L46" s="3"/>
    </row>
    <row r="47" spans="1:12" x14ac:dyDescent="0.25">
      <c r="A47" t="s">
        <v>2821</v>
      </c>
      <c r="B47">
        <v>4</v>
      </c>
      <c r="C47">
        <v>0.43997799999999998</v>
      </c>
      <c r="D47">
        <v>4.9308900000000003E-2</v>
      </c>
      <c r="E47">
        <v>6.3852599999999995E-2</v>
      </c>
      <c r="F47">
        <v>0.43997799999999998</v>
      </c>
      <c r="L47" s="3"/>
    </row>
    <row r="48" spans="1:12" x14ac:dyDescent="0.25">
      <c r="A48" t="s">
        <v>2822</v>
      </c>
      <c r="B48">
        <v>4</v>
      </c>
      <c r="C48">
        <v>0.23031699999999999</v>
      </c>
      <c r="D48">
        <v>4.81105E-2</v>
      </c>
      <c r="E48">
        <v>4.0107299999999999E-2</v>
      </c>
      <c r="F48">
        <v>0.23031699999999999</v>
      </c>
      <c r="L48" s="3"/>
    </row>
    <row r="49" spans="1:12" x14ac:dyDescent="0.25">
      <c r="A49" t="s">
        <v>2823</v>
      </c>
      <c r="B49">
        <v>3</v>
      </c>
      <c r="C49">
        <v>0.81249199999999999</v>
      </c>
      <c r="D49">
        <v>2.2557600000000001E-2</v>
      </c>
      <c r="E49">
        <v>9.5094200000000004E-2</v>
      </c>
      <c r="F49">
        <v>0.81249199999999999</v>
      </c>
      <c r="L49" s="3"/>
    </row>
    <row r="50" spans="1:12" x14ac:dyDescent="0.25">
      <c r="A50" t="s">
        <v>2825</v>
      </c>
      <c r="B50">
        <v>4</v>
      </c>
      <c r="C50">
        <v>0.24660899999999999</v>
      </c>
      <c r="D50">
        <v>-7.6365699999999995E-2</v>
      </c>
      <c r="E50">
        <v>6.5910700000000003E-2</v>
      </c>
      <c r="F50">
        <v>0.24660899999999999</v>
      </c>
      <c r="L50" s="3"/>
    </row>
    <row r="51" spans="1:12" x14ac:dyDescent="0.25">
      <c r="A51" t="s">
        <v>2826</v>
      </c>
      <c r="B51">
        <v>2</v>
      </c>
      <c r="C51">
        <v>0.457982</v>
      </c>
      <c r="D51">
        <v>-0.141318</v>
      </c>
      <c r="E51">
        <v>0.19041</v>
      </c>
      <c r="F51">
        <v>0.457982</v>
      </c>
      <c r="L51" s="3"/>
    </row>
    <row r="52" spans="1:12" x14ac:dyDescent="0.25">
      <c r="A52" t="s">
        <v>2828</v>
      </c>
      <c r="B52">
        <v>2</v>
      </c>
      <c r="C52">
        <v>0.37968000000000002</v>
      </c>
      <c r="D52">
        <v>-8.2486000000000004E-2</v>
      </c>
      <c r="E52">
        <v>9.3895699999999999E-2</v>
      </c>
      <c r="F52">
        <v>0.96996199999999999</v>
      </c>
      <c r="L52" s="3"/>
    </row>
    <row r="53" spans="1:12" x14ac:dyDescent="0.25">
      <c r="A53" t="s">
        <v>2829</v>
      </c>
      <c r="B53">
        <v>3</v>
      </c>
      <c r="C53">
        <v>8.3479799999999996E-3</v>
      </c>
      <c r="D53">
        <v>-0.14981700000000001</v>
      </c>
      <c r="E53">
        <v>5.6799000000000002E-2</v>
      </c>
      <c r="F53">
        <v>8.3479799999999996E-3</v>
      </c>
      <c r="L53" s="3"/>
    </row>
    <row r="54" spans="1:12" x14ac:dyDescent="0.25">
      <c r="A54" t="s">
        <v>2830</v>
      </c>
      <c r="B54">
        <v>4</v>
      </c>
      <c r="C54">
        <v>0.715059</v>
      </c>
      <c r="D54">
        <v>1.6584399999999999E-2</v>
      </c>
      <c r="E54">
        <v>4.54279E-2</v>
      </c>
      <c r="F54">
        <v>0.715059</v>
      </c>
      <c r="L54" s="3"/>
    </row>
    <row r="55" spans="1:12" x14ac:dyDescent="0.25">
      <c r="A55" t="s">
        <v>2831</v>
      </c>
      <c r="B55">
        <v>3</v>
      </c>
      <c r="C55">
        <v>0.59889800000000004</v>
      </c>
      <c r="D55">
        <v>-5.0347599999999999E-2</v>
      </c>
      <c r="E55">
        <v>9.5720399999999997E-2</v>
      </c>
      <c r="F55">
        <v>0.59889800000000004</v>
      </c>
      <c r="L55" s="3"/>
    </row>
    <row r="56" spans="1:12" x14ac:dyDescent="0.25">
      <c r="A56" t="s">
        <v>2833</v>
      </c>
      <c r="B56">
        <v>3</v>
      </c>
      <c r="C56">
        <v>0.45412200000000003</v>
      </c>
      <c r="D56">
        <v>6.04407E-2</v>
      </c>
      <c r="E56">
        <v>8.0742499999999995E-2</v>
      </c>
      <c r="F56">
        <v>0.74501200000000001</v>
      </c>
      <c r="L56" s="3"/>
    </row>
    <row r="57" spans="1:12" x14ac:dyDescent="0.25">
      <c r="A57" t="s">
        <v>2834</v>
      </c>
      <c r="B57">
        <v>4</v>
      </c>
      <c r="C57">
        <v>0.26094699999999998</v>
      </c>
      <c r="D57">
        <v>-7.3449E-2</v>
      </c>
      <c r="E57">
        <v>6.5337099999999995E-2</v>
      </c>
      <c r="F57">
        <v>0.26094699999999998</v>
      </c>
      <c r="L57" s="3"/>
    </row>
    <row r="58" spans="1:12" x14ac:dyDescent="0.25">
      <c r="A58" t="s">
        <v>2835</v>
      </c>
      <c r="B58">
        <v>4</v>
      </c>
      <c r="C58">
        <v>0.32936500000000002</v>
      </c>
      <c r="D58">
        <v>-4.0996900000000003E-2</v>
      </c>
      <c r="E58">
        <v>4.2031100000000002E-2</v>
      </c>
      <c r="F58">
        <v>0.93378499999999998</v>
      </c>
      <c r="L58" s="3"/>
    </row>
    <row r="59" spans="1:12" x14ac:dyDescent="0.25">
      <c r="A59" t="s">
        <v>2836</v>
      </c>
      <c r="B59">
        <v>2</v>
      </c>
      <c r="C59">
        <v>0.99500299999999997</v>
      </c>
      <c r="D59">
        <v>-1.0322700000000001E-3</v>
      </c>
      <c r="E59">
        <v>0.16481899999999999</v>
      </c>
      <c r="F59">
        <v>0.66678199999999999</v>
      </c>
      <c r="L59" s="3"/>
    </row>
    <row r="60" spans="1:12" x14ac:dyDescent="0.25">
      <c r="A60" t="s">
        <v>2838</v>
      </c>
      <c r="B60">
        <v>2</v>
      </c>
      <c r="C60">
        <v>2.1175600000000001E-4</v>
      </c>
      <c r="D60">
        <v>-0.30578899999999998</v>
      </c>
      <c r="E60">
        <v>8.2544000000000006E-2</v>
      </c>
      <c r="F60">
        <v>2.1175600000000001E-4</v>
      </c>
      <c r="L60" s="3"/>
    </row>
    <row r="61" spans="1:12" x14ac:dyDescent="0.25">
      <c r="A61" t="s">
        <v>2839</v>
      </c>
      <c r="B61">
        <v>4</v>
      </c>
      <c r="C61">
        <v>0.32608700000000002</v>
      </c>
      <c r="D61">
        <v>4.7118599999999997E-2</v>
      </c>
      <c r="E61">
        <v>4.7981000000000003E-2</v>
      </c>
      <c r="F61">
        <v>0.32608700000000002</v>
      </c>
      <c r="L61" s="3"/>
    </row>
    <row r="62" spans="1:12" x14ac:dyDescent="0.25">
      <c r="A62" t="s">
        <v>2841</v>
      </c>
      <c r="B62">
        <v>1</v>
      </c>
      <c r="C62" t="s">
        <v>241</v>
      </c>
      <c r="D62" t="s">
        <v>241</v>
      </c>
      <c r="E62" t="s">
        <v>241</v>
      </c>
      <c r="F62" t="s">
        <v>241</v>
      </c>
      <c r="L62" s="3"/>
    </row>
    <row r="63" spans="1:12" x14ac:dyDescent="0.25">
      <c r="A63" t="s">
        <v>2843</v>
      </c>
      <c r="B63">
        <v>4</v>
      </c>
      <c r="C63">
        <v>0.19822400000000001</v>
      </c>
      <c r="D63">
        <v>6.1578399999999998E-2</v>
      </c>
      <c r="E63">
        <v>4.7860300000000001E-2</v>
      </c>
      <c r="F63">
        <v>0.19822400000000001</v>
      </c>
      <c r="L63" s="3"/>
    </row>
    <row r="64" spans="1:12" x14ac:dyDescent="0.25">
      <c r="A64" t="s">
        <v>2844</v>
      </c>
      <c r="B64">
        <v>2</v>
      </c>
      <c r="C64">
        <v>0.84376799999999996</v>
      </c>
      <c r="D64">
        <v>-4.4983500000000003E-2</v>
      </c>
      <c r="E64">
        <v>0.22825400000000001</v>
      </c>
      <c r="F64">
        <v>0.58597399999999999</v>
      </c>
      <c r="L64" s="3"/>
    </row>
    <row r="65" spans="1:12" x14ac:dyDescent="0.25">
      <c r="A65" t="s">
        <v>2846</v>
      </c>
      <c r="B65">
        <v>1</v>
      </c>
      <c r="C65" t="s">
        <v>241</v>
      </c>
      <c r="D65" t="s">
        <v>241</v>
      </c>
      <c r="E65" t="s">
        <v>241</v>
      </c>
      <c r="F65" t="s">
        <v>241</v>
      </c>
      <c r="L65" s="4"/>
    </row>
    <row r="66" spans="1:12" x14ac:dyDescent="0.25">
      <c r="A66" t="s">
        <v>2847</v>
      </c>
      <c r="B66">
        <v>2</v>
      </c>
      <c r="C66">
        <v>0.39512799999999998</v>
      </c>
      <c r="D66">
        <v>-0.158502</v>
      </c>
      <c r="E66">
        <v>0.18639500000000001</v>
      </c>
      <c r="F66">
        <v>0.39512799999999998</v>
      </c>
      <c r="L66" s="4"/>
    </row>
    <row r="67" spans="1:12" x14ac:dyDescent="0.25">
      <c r="A67" t="s">
        <v>2848</v>
      </c>
      <c r="B67">
        <v>1</v>
      </c>
      <c r="C67" t="s">
        <v>241</v>
      </c>
      <c r="D67" t="s">
        <v>241</v>
      </c>
      <c r="E67" t="s">
        <v>241</v>
      </c>
      <c r="F67" t="s">
        <v>241</v>
      </c>
      <c r="L67" s="4"/>
    </row>
    <row r="68" spans="1:12" x14ac:dyDescent="0.25">
      <c r="A68" t="s">
        <v>2849</v>
      </c>
      <c r="B68">
        <v>2</v>
      </c>
      <c r="C68">
        <v>0.46460899999999999</v>
      </c>
      <c r="D68">
        <v>-0.12778999999999999</v>
      </c>
      <c r="E68">
        <v>0.17474799999999999</v>
      </c>
      <c r="F68">
        <v>0.42261199999999999</v>
      </c>
      <c r="L68" s="4"/>
    </row>
    <row r="69" spans="1:12" x14ac:dyDescent="0.25">
      <c r="A69" t="s">
        <v>2850</v>
      </c>
      <c r="B69">
        <v>4</v>
      </c>
      <c r="C69">
        <v>0.336673</v>
      </c>
      <c r="D69">
        <v>-6.2026900000000003E-2</v>
      </c>
      <c r="E69">
        <v>6.4560300000000001E-2</v>
      </c>
      <c r="F69">
        <v>0.336673</v>
      </c>
    </row>
    <row r="70" spans="1:12" x14ac:dyDescent="0.25">
      <c r="A70" t="s">
        <v>2852</v>
      </c>
      <c r="B70">
        <v>1</v>
      </c>
      <c r="C70" t="s">
        <v>241</v>
      </c>
      <c r="D70" t="s">
        <v>241</v>
      </c>
      <c r="E70" t="s">
        <v>241</v>
      </c>
      <c r="F70" t="s">
        <v>241</v>
      </c>
    </row>
    <row r="71" spans="1:12" x14ac:dyDescent="0.25">
      <c r="A71" t="s">
        <v>2853</v>
      </c>
      <c r="B71">
        <v>1</v>
      </c>
      <c r="C71" t="s">
        <v>241</v>
      </c>
      <c r="D71" t="s">
        <v>241</v>
      </c>
      <c r="E71" t="s">
        <v>241</v>
      </c>
      <c r="F71" t="s">
        <v>241</v>
      </c>
    </row>
    <row r="72" spans="1:12" x14ac:dyDescent="0.25">
      <c r="A72" t="s">
        <v>2854</v>
      </c>
      <c r="B72">
        <v>1</v>
      </c>
      <c r="C72" t="s">
        <v>241</v>
      </c>
      <c r="D72" t="s">
        <v>241</v>
      </c>
      <c r="E72" t="s">
        <v>241</v>
      </c>
      <c r="F72" t="s">
        <v>241</v>
      </c>
    </row>
    <row r="73" spans="1:12" x14ac:dyDescent="0.25">
      <c r="A73" t="s">
        <v>2855</v>
      </c>
      <c r="B73">
        <v>3</v>
      </c>
      <c r="C73">
        <v>0.92158300000000004</v>
      </c>
      <c r="D73">
        <v>9.0685499999999999E-3</v>
      </c>
      <c r="E73">
        <v>9.2122300000000004E-2</v>
      </c>
      <c r="F73">
        <v>0.92158300000000004</v>
      </c>
    </row>
    <row r="74" spans="1:12" x14ac:dyDescent="0.25">
      <c r="A74" t="s">
        <v>2856</v>
      </c>
      <c r="B74">
        <v>1</v>
      </c>
      <c r="C74" t="s">
        <v>241</v>
      </c>
      <c r="D74" t="s">
        <v>241</v>
      </c>
      <c r="E74" t="s">
        <v>241</v>
      </c>
      <c r="F74" t="s">
        <v>241</v>
      </c>
    </row>
    <row r="75" spans="1:12" x14ac:dyDescent="0.25">
      <c r="A75" t="s">
        <v>2858</v>
      </c>
      <c r="B75">
        <v>4</v>
      </c>
      <c r="C75">
        <v>0.163491</v>
      </c>
      <c r="D75">
        <v>9.2969899999999994E-2</v>
      </c>
      <c r="E75">
        <v>6.6720399999999999E-2</v>
      </c>
      <c r="F75">
        <v>0.163491</v>
      </c>
    </row>
    <row r="76" spans="1:12" x14ac:dyDescent="0.25">
      <c r="A76" t="s">
        <v>2859</v>
      </c>
      <c r="B76">
        <v>4</v>
      </c>
      <c r="C76">
        <v>0.94413999999999998</v>
      </c>
      <c r="D76">
        <v>-4.6748900000000001E-3</v>
      </c>
      <c r="E76">
        <v>6.6719899999999999E-2</v>
      </c>
      <c r="F76">
        <v>0.94413999999999998</v>
      </c>
    </row>
    <row r="77" spans="1:12" x14ac:dyDescent="0.25">
      <c r="A77" t="s">
        <v>2860</v>
      </c>
      <c r="B77">
        <v>2</v>
      </c>
      <c r="C77">
        <v>0.203213</v>
      </c>
      <c r="D77">
        <v>-0.23677100000000001</v>
      </c>
      <c r="E77">
        <v>0.18607499999999999</v>
      </c>
      <c r="F77">
        <v>0.203213</v>
      </c>
    </row>
    <row r="78" spans="1:12" x14ac:dyDescent="0.25">
      <c r="A78" t="s">
        <v>2861</v>
      </c>
      <c r="B78">
        <v>3</v>
      </c>
      <c r="C78">
        <v>0.27323700000000001</v>
      </c>
      <c r="D78">
        <v>7.4616199999999994E-2</v>
      </c>
      <c r="E78">
        <v>6.8102899999999994E-2</v>
      </c>
      <c r="F78">
        <v>0.27323700000000001</v>
      </c>
    </row>
    <row r="79" spans="1:12" x14ac:dyDescent="0.25">
      <c r="A79" s="3"/>
    </row>
    <row r="80" spans="1:12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E7711-A009-48D9-BA14-C9808A4B8C84}">
  <dimension ref="A1:L95"/>
  <sheetViews>
    <sheetView workbookViewId="0">
      <selection activeCell="H10" sqref="H10"/>
    </sheetView>
  </sheetViews>
  <sheetFormatPr defaultRowHeight="15" x14ac:dyDescent="0.25"/>
  <cols>
    <col min="1" max="1" width="15.28515625" customWidth="1"/>
    <col min="3" max="3" width="10.85546875" bestFit="1" customWidth="1"/>
    <col min="4" max="4" width="11.42578125" bestFit="1" customWidth="1"/>
    <col min="5" max="5" width="9.85546875" bestFit="1" customWidth="1"/>
    <col min="6" max="6" width="10.85546875" bestFit="1" customWidth="1"/>
  </cols>
  <sheetData>
    <row r="1" spans="1:12" x14ac:dyDescent="0.25">
      <c r="A1" t="s">
        <v>17</v>
      </c>
    </row>
    <row r="2" spans="1:12" x14ac:dyDescent="0.25">
      <c r="A2" t="s">
        <v>2753</v>
      </c>
      <c r="B2" t="s">
        <v>2754</v>
      </c>
      <c r="C2" t="s">
        <v>2755</v>
      </c>
      <c r="D2" t="s">
        <v>2756</v>
      </c>
      <c r="E2" t="s">
        <v>2757</v>
      </c>
      <c r="F2" t="s">
        <v>2758</v>
      </c>
    </row>
    <row r="3" spans="1:12" x14ac:dyDescent="0.25">
      <c r="A3" t="s">
        <v>2759</v>
      </c>
      <c r="B3">
        <v>2</v>
      </c>
      <c r="C3">
        <v>0.57828500000000005</v>
      </c>
      <c r="D3">
        <v>2.26325E-2</v>
      </c>
      <c r="E3">
        <v>4.0713800000000001E-2</v>
      </c>
      <c r="F3">
        <v>0.89856599999999998</v>
      </c>
    </row>
    <row r="4" spans="1:12" x14ac:dyDescent="0.25">
      <c r="A4" t="s">
        <v>2760</v>
      </c>
      <c r="B4">
        <v>2</v>
      </c>
      <c r="C4">
        <v>0.26251600000000003</v>
      </c>
      <c r="D4">
        <v>3.1702500000000002E-2</v>
      </c>
      <c r="E4">
        <v>2.8294099999999999E-2</v>
      </c>
      <c r="F4">
        <v>0.26251600000000003</v>
      </c>
      <c r="L4" s="3"/>
    </row>
    <row r="5" spans="1:12" x14ac:dyDescent="0.25">
      <c r="A5" t="s">
        <v>2764</v>
      </c>
      <c r="B5">
        <v>2</v>
      </c>
      <c r="C5">
        <v>0.48137099999999999</v>
      </c>
      <c r="D5">
        <v>2.4686799999999998E-2</v>
      </c>
      <c r="E5">
        <v>3.5061500000000002E-2</v>
      </c>
      <c r="F5">
        <v>0.48137099999999999</v>
      </c>
      <c r="L5" s="3"/>
    </row>
    <row r="6" spans="1:12" x14ac:dyDescent="0.25">
      <c r="A6" t="s">
        <v>2765</v>
      </c>
      <c r="B6">
        <v>2</v>
      </c>
      <c r="C6">
        <v>0.56196999999999997</v>
      </c>
      <c r="D6">
        <v>3.08924E-2</v>
      </c>
      <c r="E6">
        <v>5.32703E-2</v>
      </c>
      <c r="F6">
        <v>0.56196999999999997</v>
      </c>
      <c r="L6" s="3"/>
    </row>
    <row r="7" spans="1:12" x14ac:dyDescent="0.25">
      <c r="A7" t="s">
        <v>2767</v>
      </c>
      <c r="B7">
        <v>2</v>
      </c>
      <c r="C7">
        <v>0.91471599999999997</v>
      </c>
      <c r="D7">
        <v>4.3716199999999997E-3</v>
      </c>
      <c r="E7">
        <v>4.0821299999999998E-2</v>
      </c>
      <c r="F7">
        <v>0.91471599999999997</v>
      </c>
      <c r="L7" s="3"/>
    </row>
    <row r="8" spans="1:12" x14ac:dyDescent="0.25">
      <c r="A8" t="s">
        <v>2776</v>
      </c>
      <c r="B8">
        <v>2</v>
      </c>
      <c r="C8">
        <v>0.85335099999999997</v>
      </c>
      <c r="D8">
        <v>-7.1474599999999996E-3</v>
      </c>
      <c r="E8">
        <v>3.8667300000000002E-2</v>
      </c>
      <c r="F8">
        <v>0.85335099999999997</v>
      </c>
      <c r="L8" s="3"/>
    </row>
    <row r="9" spans="1:12" x14ac:dyDescent="0.25">
      <c r="A9" t="s">
        <v>2777</v>
      </c>
      <c r="B9">
        <v>2</v>
      </c>
      <c r="C9">
        <v>8.66368E-2</v>
      </c>
      <c r="D9">
        <v>8.8989499999999999E-2</v>
      </c>
      <c r="E9">
        <v>5.1936999999999997E-2</v>
      </c>
      <c r="F9">
        <v>8.66368E-2</v>
      </c>
      <c r="L9" s="3"/>
    </row>
    <row r="10" spans="1:12" x14ac:dyDescent="0.25">
      <c r="A10" t="s">
        <v>2778</v>
      </c>
      <c r="B10">
        <v>1</v>
      </c>
      <c r="C10" t="s">
        <v>241</v>
      </c>
      <c r="D10" t="s">
        <v>241</v>
      </c>
      <c r="E10" t="s">
        <v>241</v>
      </c>
      <c r="F10" t="s">
        <v>241</v>
      </c>
      <c r="L10" s="3"/>
    </row>
    <row r="11" spans="1:12" x14ac:dyDescent="0.25">
      <c r="A11" t="s">
        <v>2779</v>
      </c>
      <c r="B11">
        <v>2</v>
      </c>
      <c r="C11">
        <v>0.229768</v>
      </c>
      <c r="D11">
        <v>6.5398399999999995E-2</v>
      </c>
      <c r="E11">
        <v>5.4455299999999998E-2</v>
      </c>
      <c r="F11">
        <v>0.229768</v>
      </c>
      <c r="L11" s="3"/>
    </row>
    <row r="12" spans="1:12" x14ac:dyDescent="0.25">
      <c r="A12" t="s">
        <v>2782</v>
      </c>
      <c r="B12">
        <v>2</v>
      </c>
      <c r="C12">
        <v>4.88362E-3</v>
      </c>
      <c r="D12">
        <v>-0.13639899999999999</v>
      </c>
      <c r="E12">
        <v>4.8460999999999997E-2</v>
      </c>
      <c r="F12">
        <v>0.22486300000000001</v>
      </c>
      <c r="L12" s="3"/>
    </row>
    <row r="13" spans="1:12" x14ac:dyDescent="0.25">
      <c r="A13" t="s">
        <v>2783</v>
      </c>
      <c r="B13">
        <v>2</v>
      </c>
      <c r="C13">
        <v>0.609792</v>
      </c>
      <c r="D13">
        <v>2.3354099999999999E-2</v>
      </c>
      <c r="E13">
        <v>4.5759099999999997E-2</v>
      </c>
      <c r="F13">
        <v>0.46010299999999998</v>
      </c>
      <c r="L13" s="3"/>
    </row>
    <row r="14" spans="1:12" x14ac:dyDescent="0.25">
      <c r="A14" t="s">
        <v>2787</v>
      </c>
      <c r="B14">
        <v>2</v>
      </c>
      <c r="C14">
        <v>4.2909599999999999E-3</v>
      </c>
      <c r="D14">
        <v>0.145673</v>
      </c>
      <c r="E14">
        <v>5.10071E-2</v>
      </c>
      <c r="F14">
        <v>4.2909599999999999E-3</v>
      </c>
      <c r="L14" s="3"/>
    </row>
    <row r="15" spans="1:12" x14ac:dyDescent="0.25">
      <c r="A15" t="s">
        <v>2792</v>
      </c>
      <c r="B15">
        <v>1</v>
      </c>
      <c r="C15" t="s">
        <v>241</v>
      </c>
      <c r="D15" t="s">
        <v>241</v>
      </c>
      <c r="E15" t="s">
        <v>241</v>
      </c>
      <c r="F15" t="s">
        <v>241</v>
      </c>
      <c r="L15" s="3"/>
    </row>
    <row r="16" spans="1:12" x14ac:dyDescent="0.25">
      <c r="A16" t="s">
        <v>2798</v>
      </c>
      <c r="B16">
        <v>2</v>
      </c>
      <c r="C16">
        <v>8.2980899999999996E-2</v>
      </c>
      <c r="D16">
        <v>-9.0804499999999996E-2</v>
      </c>
      <c r="E16">
        <v>5.2377699999999999E-2</v>
      </c>
      <c r="F16">
        <v>8.2980899999999996E-2</v>
      </c>
      <c r="L16" s="3"/>
    </row>
    <row r="17" spans="1:12" x14ac:dyDescent="0.25">
      <c r="A17" t="s">
        <v>2799</v>
      </c>
      <c r="B17">
        <v>1</v>
      </c>
      <c r="C17" t="s">
        <v>241</v>
      </c>
      <c r="D17" t="s">
        <v>241</v>
      </c>
      <c r="E17" t="s">
        <v>241</v>
      </c>
      <c r="F17" t="s">
        <v>241</v>
      </c>
      <c r="L17" s="3"/>
    </row>
    <row r="18" spans="1:12" x14ac:dyDescent="0.25">
      <c r="A18" t="s">
        <v>2800</v>
      </c>
      <c r="B18">
        <v>2</v>
      </c>
      <c r="C18">
        <v>0.108408</v>
      </c>
      <c r="D18">
        <v>8.6460099999999998E-2</v>
      </c>
      <c r="E18">
        <v>5.3856099999999997E-2</v>
      </c>
      <c r="F18">
        <v>0.108408</v>
      </c>
      <c r="L18" s="3"/>
    </row>
    <row r="19" spans="1:12" x14ac:dyDescent="0.25">
      <c r="A19" t="s">
        <v>2801</v>
      </c>
      <c r="B19">
        <v>2</v>
      </c>
      <c r="C19">
        <v>0.70279400000000003</v>
      </c>
      <c r="D19">
        <v>1.4175999999999999E-2</v>
      </c>
      <c r="E19">
        <v>3.7153600000000002E-2</v>
      </c>
      <c r="F19">
        <v>0.39443800000000001</v>
      </c>
      <c r="L19" s="3"/>
    </row>
    <row r="20" spans="1:12" x14ac:dyDescent="0.25">
      <c r="A20" t="s">
        <v>2802</v>
      </c>
      <c r="B20">
        <v>1</v>
      </c>
      <c r="C20" t="s">
        <v>241</v>
      </c>
      <c r="D20" t="s">
        <v>241</v>
      </c>
      <c r="E20" t="s">
        <v>241</v>
      </c>
      <c r="F20" t="s">
        <v>241</v>
      </c>
      <c r="L20" s="3"/>
    </row>
    <row r="21" spans="1:12" x14ac:dyDescent="0.25">
      <c r="A21" t="s">
        <v>2803</v>
      </c>
      <c r="B21">
        <v>2</v>
      </c>
      <c r="C21">
        <v>0.138512</v>
      </c>
      <c r="D21">
        <v>-6.1264300000000001E-2</v>
      </c>
      <c r="E21">
        <v>4.1356900000000002E-2</v>
      </c>
      <c r="F21">
        <v>0.138512</v>
      </c>
      <c r="L21" s="3"/>
    </row>
    <row r="22" spans="1:12" x14ac:dyDescent="0.25">
      <c r="A22" t="s">
        <v>2804</v>
      </c>
      <c r="B22">
        <v>2</v>
      </c>
      <c r="C22">
        <v>0.66922499999999996</v>
      </c>
      <c r="D22">
        <v>1.7030699999999999E-2</v>
      </c>
      <c r="E22">
        <v>3.9864799999999999E-2</v>
      </c>
      <c r="F22">
        <v>0.66922499999999996</v>
      </c>
      <c r="L22" s="3"/>
    </row>
    <row r="23" spans="1:12" x14ac:dyDescent="0.25">
      <c r="A23" t="s">
        <v>2805</v>
      </c>
      <c r="B23">
        <v>2</v>
      </c>
      <c r="C23">
        <v>0.82856600000000002</v>
      </c>
      <c r="D23">
        <v>-8.0319599999999994E-3</v>
      </c>
      <c r="E23">
        <v>3.7092100000000003E-2</v>
      </c>
      <c r="F23">
        <v>0.82856600000000002</v>
      </c>
      <c r="L23" s="3"/>
    </row>
    <row r="24" spans="1:12" x14ac:dyDescent="0.25">
      <c r="A24" t="s">
        <v>2807</v>
      </c>
      <c r="B24">
        <v>2</v>
      </c>
      <c r="C24">
        <v>5.7512500000000001E-2</v>
      </c>
      <c r="D24">
        <v>-8.1864400000000004E-2</v>
      </c>
      <c r="E24">
        <v>4.3100300000000001E-2</v>
      </c>
      <c r="F24">
        <v>5.7512500000000001E-2</v>
      </c>
      <c r="L24" s="3"/>
    </row>
    <row r="25" spans="1:12" x14ac:dyDescent="0.25">
      <c r="A25" t="s">
        <v>2812</v>
      </c>
      <c r="B25">
        <v>2</v>
      </c>
      <c r="C25">
        <v>0.12109499999999999</v>
      </c>
      <c r="D25">
        <v>5.56766E-2</v>
      </c>
      <c r="E25">
        <v>3.5915900000000001E-2</v>
      </c>
      <c r="F25">
        <v>0.28954299999999999</v>
      </c>
      <c r="L25" s="3"/>
    </row>
    <row r="26" spans="1:12" x14ac:dyDescent="0.25">
      <c r="A26" t="s">
        <v>2814</v>
      </c>
      <c r="B26">
        <v>2</v>
      </c>
      <c r="C26">
        <v>0.91987200000000002</v>
      </c>
      <c r="D26">
        <v>-4.3873000000000002E-3</v>
      </c>
      <c r="E26">
        <v>4.3613499999999999E-2</v>
      </c>
      <c r="F26">
        <v>0.91987200000000002</v>
      </c>
      <c r="L26" s="3"/>
    </row>
    <row r="27" spans="1:12" x14ac:dyDescent="0.25">
      <c r="A27" t="s">
        <v>2815</v>
      </c>
      <c r="B27">
        <v>2</v>
      </c>
      <c r="C27">
        <v>0.375803</v>
      </c>
      <c r="D27">
        <v>2.2623299999999999E-2</v>
      </c>
      <c r="E27">
        <v>2.5544000000000001E-2</v>
      </c>
      <c r="F27">
        <v>0.375803</v>
      </c>
      <c r="L27" s="3"/>
    </row>
    <row r="28" spans="1:12" x14ac:dyDescent="0.25">
      <c r="A28" t="s">
        <v>2816</v>
      </c>
      <c r="B28">
        <v>2</v>
      </c>
      <c r="C28">
        <v>0.16117100000000001</v>
      </c>
      <c r="D28">
        <v>-5.0453600000000001E-2</v>
      </c>
      <c r="E28">
        <v>3.6008900000000003E-2</v>
      </c>
      <c r="F28">
        <v>0.16117100000000001</v>
      </c>
      <c r="L28" s="3"/>
    </row>
    <row r="29" spans="1:12" x14ac:dyDescent="0.25">
      <c r="A29" t="s">
        <v>2821</v>
      </c>
      <c r="B29">
        <v>2</v>
      </c>
      <c r="C29">
        <v>1.1418299999999999E-2</v>
      </c>
      <c r="D29">
        <v>-9.7658499999999995E-2</v>
      </c>
      <c r="E29">
        <v>3.8605899999999999E-2</v>
      </c>
      <c r="F29">
        <v>1.1418299999999999E-2</v>
      </c>
      <c r="L29" s="3"/>
    </row>
    <row r="30" spans="1:12" x14ac:dyDescent="0.25">
      <c r="A30" t="s">
        <v>2822</v>
      </c>
      <c r="B30">
        <v>2</v>
      </c>
      <c r="C30">
        <v>1.92921E-2</v>
      </c>
      <c r="D30">
        <v>7.2887599999999997E-2</v>
      </c>
      <c r="E30">
        <v>3.11507E-2</v>
      </c>
      <c r="F30">
        <v>0.84991700000000003</v>
      </c>
      <c r="L30" s="3"/>
    </row>
    <row r="31" spans="1:12" x14ac:dyDescent="0.25">
      <c r="A31" t="s">
        <v>2823</v>
      </c>
      <c r="B31">
        <v>2</v>
      </c>
      <c r="C31">
        <v>0.57459400000000005</v>
      </c>
      <c r="D31">
        <v>2.5258900000000001E-2</v>
      </c>
      <c r="E31">
        <v>4.5000699999999998E-2</v>
      </c>
      <c r="F31">
        <v>0.57459400000000005</v>
      </c>
      <c r="L31" s="3"/>
    </row>
    <row r="32" spans="1:12" x14ac:dyDescent="0.25">
      <c r="A32" t="s">
        <v>2825</v>
      </c>
      <c r="B32">
        <v>2</v>
      </c>
      <c r="C32">
        <v>2.5783199999999998E-3</v>
      </c>
      <c r="D32">
        <v>-0.114181</v>
      </c>
      <c r="E32">
        <v>3.7883699999999999E-2</v>
      </c>
      <c r="F32">
        <v>0.91293299999999999</v>
      </c>
      <c r="L32" s="3"/>
    </row>
    <row r="33" spans="1:12" x14ac:dyDescent="0.25">
      <c r="A33" t="s">
        <v>2826</v>
      </c>
      <c r="B33">
        <v>2</v>
      </c>
      <c r="C33">
        <v>1.6944799999999999E-2</v>
      </c>
      <c r="D33">
        <v>0.112231</v>
      </c>
      <c r="E33">
        <v>4.6999800000000001E-2</v>
      </c>
      <c r="F33">
        <v>1.6944799999999999E-2</v>
      </c>
      <c r="L33" s="3"/>
    </row>
    <row r="34" spans="1:12" x14ac:dyDescent="0.25">
      <c r="A34" t="s">
        <v>2830</v>
      </c>
      <c r="B34">
        <v>2</v>
      </c>
      <c r="C34">
        <v>0.46752100000000002</v>
      </c>
      <c r="D34">
        <v>3.4174400000000001E-2</v>
      </c>
      <c r="E34">
        <v>4.70386E-2</v>
      </c>
      <c r="F34">
        <v>0.46752100000000002</v>
      </c>
      <c r="L34" s="3"/>
    </row>
    <row r="35" spans="1:12" x14ac:dyDescent="0.25">
      <c r="A35" t="s">
        <v>2831</v>
      </c>
      <c r="B35">
        <v>2</v>
      </c>
      <c r="C35">
        <v>0.13439899999999999</v>
      </c>
      <c r="D35">
        <v>-4.9678E-2</v>
      </c>
      <c r="E35">
        <v>3.31855E-2</v>
      </c>
      <c r="F35">
        <v>0.83405399999999996</v>
      </c>
      <c r="L35" s="3"/>
    </row>
    <row r="36" spans="1:12" x14ac:dyDescent="0.25">
      <c r="A36" t="s">
        <v>2833</v>
      </c>
      <c r="B36">
        <v>2</v>
      </c>
      <c r="C36">
        <v>0.46752100000000002</v>
      </c>
      <c r="D36">
        <v>3.4174400000000001E-2</v>
      </c>
      <c r="E36">
        <v>4.70386E-2</v>
      </c>
      <c r="F36">
        <v>0.46752100000000002</v>
      </c>
      <c r="L36" s="3"/>
    </row>
    <row r="37" spans="1:12" x14ac:dyDescent="0.25">
      <c r="A37" t="s">
        <v>2834</v>
      </c>
      <c r="B37">
        <v>2</v>
      </c>
      <c r="C37">
        <v>3.5899E-2</v>
      </c>
      <c r="D37">
        <v>-9.1024499999999994E-2</v>
      </c>
      <c r="E37">
        <v>4.3384899999999997E-2</v>
      </c>
      <c r="F37">
        <v>0.68202700000000005</v>
      </c>
      <c r="L37" s="3"/>
    </row>
    <row r="38" spans="1:12" x14ac:dyDescent="0.25">
      <c r="A38" t="s">
        <v>2835</v>
      </c>
      <c r="B38">
        <v>2</v>
      </c>
      <c r="C38">
        <v>0.38587900000000003</v>
      </c>
      <c r="D38">
        <v>-2.7137700000000001E-2</v>
      </c>
      <c r="E38">
        <v>3.1296499999999998E-2</v>
      </c>
      <c r="F38">
        <v>0.38587900000000003</v>
      </c>
      <c r="L38" s="3"/>
    </row>
    <row r="39" spans="1:12" x14ac:dyDescent="0.25">
      <c r="A39" t="s">
        <v>2836</v>
      </c>
      <c r="B39">
        <v>2</v>
      </c>
      <c r="C39">
        <v>5.8745100000000003E-3</v>
      </c>
      <c r="D39">
        <v>0.12645400000000001</v>
      </c>
      <c r="E39">
        <v>4.5904800000000003E-2</v>
      </c>
      <c r="F39">
        <v>5.8745100000000003E-3</v>
      </c>
      <c r="L39" s="3"/>
    </row>
    <row r="40" spans="1:12" x14ac:dyDescent="0.25">
      <c r="A40" t="s">
        <v>2837</v>
      </c>
      <c r="B40">
        <v>1</v>
      </c>
      <c r="C40" t="s">
        <v>241</v>
      </c>
      <c r="D40" t="s">
        <v>241</v>
      </c>
      <c r="E40" t="s">
        <v>241</v>
      </c>
      <c r="F40" t="s">
        <v>241</v>
      </c>
      <c r="L40" s="3"/>
    </row>
    <row r="41" spans="1:12" x14ac:dyDescent="0.25">
      <c r="A41" t="s">
        <v>2839</v>
      </c>
      <c r="B41">
        <v>2</v>
      </c>
      <c r="C41">
        <v>1.4173699999999999E-2</v>
      </c>
      <c r="D41">
        <v>-9.1612200000000005E-2</v>
      </c>
      <c r="E41">
        <v>3.7349599999999997E-2</v>
      </c>
      <c r="F41">
        <v>1.4173699999999999E-2</v>
      </c>
      <c r="L41" s="3"/>
    </row>
    <row r="42" spans="1:12" x14ac:dyDescent="0.25">
      <c r="A42" t="s">
        <v>2840</v>
      </c>
      <c r="B42">
        <v>2</v>
      </c>
      <c r="C42">
        <v>1.55824E-2</v>
      </c>
      <c r="D42">
        <v>0.140405</v>
      </c>
      <c r="E42">
        <v>5.8053500000000001E-2</v>
      </c>
      <c r="F42">
        <v>0.80583400000000005</v>
      </c>
      <c r="L42" s="3"/>
    </row>
    <row r="43" spans="1:12" x14ac:dyDescent="0.25">
      <c r="A43" t="s">
        <v>2843</v>
      </c>
      <c r="B43">
        <v>2</v>
      </c>
      <c r="C43">
        <v>0.28257500000000002</v>
      </c>
      <c r="D43">
        <v>4.0951799999999997E-2</v>
      </c>
      <c r="E43">
        <v>3.8110499999999999E-2</v>
      </c>
      <c r="F43">
        <v>0.28257500000000002</v>
      </c>
      <c r="L43" s="3"/>
    </row>
    <row r="44" spans="1:12" x14ac:dyDescent="0.25">
      <c r="A44" t="s">
        <v>2844</v>
      </c>
      <c r="B44">
        <v>2</v>
      </c>
      <c r="C44">
        <v>0.246591</v>
      </c>
      <c r="D44">
        <v>5.75624E-2</v>
      </c>
      <c r="E44">
        <v>4.96797E-2</v>
      </c>
      <c r="F44">
        <v>0.246591</v>
      </c>
      <c r="L44" s="3"/>
    </row>
    <row r="45" spans="1:12" x14ac:dyDescent="0.25">
      <c r="A45" t="s">
        <v>2845</v>
      </c>
      <c r="B45">
        <v>2</v>
      </c>
      <c r="C45">
        <v>1.06677E-2</v>
      </c>
      <c r="D45">
        <v>-0.103203</v>
      </c>
      <c r="E45">
        <v>4.0417799999999997E-2</v>
      </c>
      <c r="F45">
        <v>1.06677E-2</v>
      </c>
      <c r="L45" s="3"/>
    </row>
    <row r="46" spans="1:12" x14ac:dyDescent="0.25">
      <c r="A46" t="s">
        <v>2847</v>
      </c>
      <c r="B46">
        <v>2</v>
      </c>
      <c r="C46">
        <v>0.40496399999999999</v>
      </c>
      <c r="D46">
        <v>3.9057599999999998E-2</v>
      </c>
      <c r="E46">
        <v>4.6899799999999998E-2</v>
      </c>
      <c r="F46">
        <v>0.40496399999999999</v>
      </c>
      <c r="L46" s="3"/>
    </row>
    <row r="47" spans="1:12" x14ac:dyDescent="0.25">
      <c r="A47" t="s">
        <v>2849</v>
      </c>
      <c r="B47">
        <v>2</v>
      </c>
      <c r="C47" s="2">
        <v>8.1417399999999997E-5</v>
      </c>
      <c r="D47">
        <v>0.226328</v>
      </c>
      <c r="E47">
        <v>5.74408E-2</v>
      </c>
      <c r="F47" s="2">
        <v>8.1417399999999997E-5</v>
      </c>
      <c r="L47" s="3"/>
    </row>
    <row r="48" spans="1:12" x14ac:dyDescent="0.25">
      <c r="A48" t="s">
        <v>2850</v>
      </c>
      <c r="B48">
        <v>2</v>
      </c>
      <c r="C48">
        <v>2.6788900000000002E-3</v>
      </c>
      <c r="D48">
        <v>-0.11348800000000001</v>
      </c>
      <c r="E48">
        <v>3.7799399999999997E-2</v>
      </c>
      <c r="F48">
        <v>0.94307099999999999</v>
      </c>
      <c r="L48" s="3"/>
    </row>
    <row r="49" spans="1:12" x14ac:dyDescent="0.25">
      <c r="A49" t="s">
        <v>2855</v>
      </c>
      <c r="B49">
        <v>2</v>
      </c>
      <c r="C49">
        <v>0.37178699999999998</v>
      </c>
      <c r="D49">
        <v>-4.0014099999999997E-2</v>
      </c>
      <c r="E49">
        <v>4.4802099999999997E-2</v>
      </c>
      <c r="F49">
        <v>0.53345799999999999</v>
      </c>
      <c r="L49" s="3"/>
    </row>
    <row r="50" spans="1:12" x14ac:dyDescent="0.25">
      <c r="A50" t="s">
        <v>2858</v>
      </c>
      <c r="B50">
        <v>2</v>
      </c>
      <c r="C50">
        <v>0.344138</v>
      </c>
      <c r="D50">
        <v>4.6487300000000002E-2</v>
      </c>
      <c r="E50">
        <v>4.9139799999999997E-2</v>
      </c>
      <c r="F50">
        <v>0.344138</v>
      </c>
      <c r="L50" s="3"/>
    </row>
    <row r="51" spans="1:12" x14ac:dyDescent="0.25">
      <c r="A51" t="s">
        <v>2860</v>
      </c>
      <c r="B51">
        <v>2</v>
      </c>
      <c r="C51">
        <v>0.22960900000000001</v>
      </c>
      <c r="D51">
        <v>4.5159400000000002E-2</v>
      </c>
      <c r="E51">
        <v>3.7589999999999998E-2</v>
      </c>
      <c r="F51">
        <v>0.22960900000000001</v>
      </c>
      <c r="L51" s="3"/>
    </row>
    <row r="52" spans="1:12" x14ac:dyDescent="0.25">
      <c r="A52" s="4"/>
      <c r="L52" s="3"/>
    </row>
    <row r="53" spans="1:12" x14ac:dyDescent="0.25">
      <c r="A53" s="4"/>
      <c r="L53" s="3"/>
    </row>
    <row r="54" spans="1:12" x14ac:dyDescent="0.25">
      <c r="A54" s="4"/>
      <c r="L54" s="3"/>
    </row>
    <row r="55" spans="1:12" x14ac:dyDescent="0.25">
      <c r="A55" s="4"/>
      <c r="L55" s="3"/>
    </row>
    <row r="56" spans="1:12" x14ac:dyDescent="0.25">
      <c r="A56" s="4"/>
      <c r="L56" s="3"/>
    </row>
    <row r="57" spans="1:12" x14ac:dyDescent="0.25">
      <c r="A57" s="4"/>
      <c r="L57" s="3"/>
    </row>
    <row r="58" spans="1:12" x14ac:dyDescent="0.25">
      <c r="A58" s="4"/>
      <c r="L58" s="3"/>
    </row>
    <row r="59" spans="1:12" x14ac:dyDescent="0.25">
      <c r="A59" s="4"/>
      <c r="L59" s="3"/>
    </row>
    <row r="60" spans="1:12" x14ac:dyDescent="0.25">
      <c r="A60" s="4"/>
      <c r="L60" s="3"/>
    </row>
    <row r="61" spans="1:12" x14ac:dyDescent="0.25">
      <c r="A61" s="4"/>
      <c r="L61" s="3"/>
    </row>
    <row r="62" spans="1:12" x14ac:dyDescent="0.25">
      <c r="A62" s="4"/>
      <c r="L62" s="3"/>
    </row>
    <row r="63" spans="1:12" x14ac:dyDescent="0.25">
      <c r="A63" s="4"/>
      <c r="L63" s="3"/>
    </row>
    <row r="64" spans="1:12" x14ac:dyDescent="0.25">
      <c r="A64" s="4"/>
      <c r="L64" s="3"/>
    </row>
    <row r="65" spans="1:12" x14ac:dyDescent="0.25">
      <c r="A65" s="4"/>
      <c r="L65" s="3"/>
    </row>
    <row r="66" spans="1:12" x14ac:dyDescent="0.25">
      <c r="A66" s="4"/>
      <c r="L66" s="3"/>
    </row>
    <row r="67" spans="1:12" x14ac:dyDescent="0.25">
      <c r="A67" s="4"/>
      <c r="L67" s="3"/>
    </row>
    <row r="68" spans="1:12" x14ac:dyDescent="0.25">
      <c r="A68" s="4"/>
      <c r="L68" s="3"/>
    </row>
    <row r="69" spans="1:12" x14ac:dyDescent="0.25">
      <c r="A69" s="4"/>
      <c r="L69" s="3"/>
    </row>
    <row r="70" spans="1:12" x14ac:dyDescent="0.25">
      <c r="A70" s="4"/>
      <c r="L70" s="3"/>
    </row>
    <row r="71" spans="1:12" x14ac:dyDescent="0.25">
      <c r="A71" s="4"/>
      <c r="L71" s="3"/>
    </row>
    <row r="72" spans="1:12" x14ac:dyDescent="0.25">
      <c r="A72" s="3"/>
      <c r="L72" s="3"/>
    </row>
    <row r="73" spans="1:12" x14ac:dyDescent="0.25">
      <c r="A73" s="3"/>
      <c r="L73" s="3"/>
    </row>
    <row r="74" spans="1:12" x14ac:dyDescent="0.25">
      <c r="A74" s="3"/>
      <c r="L74" s="3"/>
    </row>
    <row r="75" spans="1:12" x14ac:dyDescent="0.25">
      <c r="A75" s="3"/>
      <c r="L75" s="3"/>
    </row>
    <row r="76" spans="1:12" x14ac:dyDescent="0.25">
      <c r="A76" s="3"/>
      <c r="L76" s="3"/>
    </row>
    <row r="77" spans="1:12" x14ac:dyDescent="0.25">
      <c r="A77" s="3"/>
      <c r="L77" s="3"/>
    </row>
    <row r="78" spans="1:12" x14ac:dyDescent="0.25">
      <c r="A78" s="3"/>
      <c r="L78" s="3"/>
    </row>
    <row r="79" spans="1:12" x14ac:dyDescent="0.25">
      <c r="A79" s="3"/>
      <c r="L79" s="3"/>
    </row>
    <row r="80" spans="1:12" x14ac:dyDescent="0.25">
      <c r="A80" s="3"/>
      <c r="L80" s="3"/>
    </row>
    <row r="81" spans="1:12" x14ac:dyDescent="0.25">
      <c r="A81" s="3"/>
      <c r="L81" s="3"/>
    </row>
    <row r="82" spans="1:12" x14ac:dyDescent="0.25">
      <c r="A82" s="3"/>
      <c r="L82" s="3"/>
    </row>
    <row r="83" spans="1:12" x14ac:dyDescent="0.25">
      <c r="A83" s="3"/>
      <c r="L83" s="4"/>
    </row>
    <row r="84" spans="1:12" x14ac:dyDescent="0.25">
      <c r="A84" s="3"/>
    </row>
    <row r="85" spans="1:12" x14ac:dyDescent="0.25">
      <c r="A85" s="3"/>
    </row>
    <row r="86" spans="1:12" x14ac:dyDescent="0.25">
      <c r="A86" s="3"/>
    </row>
    <row r="87" spans="1:12" x14ac:dyDescent="0.25">
      <c r="A87" s="3"/>
    </row>
    <row r="88" spans="1:12" x14ac:dyDescent="0.25">
      <c r="A88" s="3"/>
    </row>
    <row r="89" spans="1:12" x14ac:dyDescent="0.25">
      <c r="A89" s="3"/>
    </row>
    <row r="90" spans="1:12" x14ac:dyDescent="0.25">
      <c r="A90" s="3"/>
    </row>
    <row r="91" spans="1:12" x14ac:dyDescent="0.25">
      <c r="A91" s="3"/>
    </row>
    <row r="92" spans="1:12" x14ac:dyDescent="0.25">
      <c r="A92" s="3"/>
    </row>
    <row r="93" spans="1:12" x14ac:dyDescent="0.25">
      <c r="A93" s="3"/>
    </row>
    <row r="94" spans="1:12" x14ac:dyDescent="0.25">
      <c r="A94" s="3"/>
    </row>
    <row r="95" spans="1:12" x14ac:dyDescent="0.25">
      <c r="A95" s="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79D84-6D02-4215-A521-096187A9EE9F}">
  <dimension ref="A1:M88"/>
  <sheetViews>
    <sheetView workbookViewId="0">
      <selection activeCell="Z18" sqref="Z18"/>
    </sheetView>
  </sheetViews>
  <sheetFormatPr defaultRowHeight="15" x14ac:dyDescent="0.25"/>
  <sheetData>
    <row r="1" spans="1:13" x14ac:dyDescent="0.25">
      <c r="A1" t="s">
        <v>18</v>
      </c>
    </row>
    <row r="2" spans="1:13" x14ac:dyDescent="0.25">
      <c r="A2" s="6" t="s">
        <v>3482</v>
      </c>
      <c r="B2" s="6"/>
      <c r="L2" s="6" t="s">
        <v>3483</v>
      </c>
      <c r="M2" s="6"/>
    </row>
    <row r="3" spans="1:13" x14ac:dyDescent="0.25">
      <c r="A3" s="3">
        <v>0.45902777777777781</v>
      </c>
      <c r="B3">
        <v>23.200921128382301</v>
      </c>
      <c r="L3" s="3">
        <v>0.9590277777777777</v>
      </c>
      <c r="M3">
        <v>15.943274602492499</v>
      </c>
    </row>
    <row r="4" spans="1:13" x14ac:dyDescent="0.25">
      <c r="A4" s="3">
        <v>8.4027777777777771E-2</v>
      </c>
      <c r="B4">
        <v>21.7292377701934</v>
      </c>
      <c r="L4" s="3">
        <v>8.4027777777777771E-2</v>
      </c>
      <c r="M4">
        <v>9.0982612211888405</v>
      </c>
    </row>
    <row r="5" spans="1:13" x14ac:dyDescent="0.25">
      <c r="A5" s="5">
        <v>1.0013888888888889</v>
      </c>
      <c r="B5">
        <v>19.955156950672599</v>
      </c>
      <c r="L5" s="5">
        <v>1.3770833333333332</v>
      </c>
      <c r="M5">
        <v>9.0321277025661804</v>
      </c>
    </row>
    <row r="6" spans="1:13" x14ac:dyDescent="0.25">
      <c r="A6" s="3">
        <v>8.819444444444445E-2</v>
      </c>
      <c r="B6">
        <v>9.5189355168884298</v>
      </c>
      <c r="L6" s="5">
        <v>1.2513888888888889</v>
      </c>
      <c r="M6">
        <v>8.8122605363984707</v>
      </c>
    </row>
    <row r="7" spans="1:13" x14ac:dyDescent="0.25">
      <c r="A7" s="3">
        <v>8.7500000000000008E-2</v>
      </c>
      <c r="B7">
        <v>6.3089915548931899</v>
      </c>
      <c r="L7" s="5">
        <v>2.8347222222222221</v>
      </c>
      <c r="M7">
        <v>8.4841174105347807</v>
      </c>
    </row>
    <row r="8" spans="1:13" x14ac:dyDescent="0.25">
      <c r="A8" s="5">
        <v>1.3770833333333332</v>
      </c>
      <c r="B8">
        <v>5.8881741712023796</v>
      </c>
      <c r="L8" s="5">
        <v>1.0840277777777778</v>
      </c>
      <c r="M8">
        <v>8.1579474844658204</v>
      </c>
    </row>
    <row r="9" spans="1:13" x14ac:dyDescent="0.25">
      <c r="A9" s="5">
        <v>1.2506944444444443</v>
      </c>
      <c r="B9">
        <v>5.8358061325420403</v>
      </c>
      <c r="L9" s="5">
        <v>1.3756944444444443</v>
      </c>
      <c r="M9">
        <v>6.4509765239692296</v>
      </c>
    </row>
    <row r="10" spans="1:13" x14ac:dyDescent="0.25">
      <c r="A10" s="3">
        <v>4.2361111111111106E-2</v>
      </c>
      <c r="B10">
        <v>4.2884990253411299</v>
      </c>
      <c r="L10" s="5">
        <v>1.2506944444444443</v>
      </c>
      <c r="M10">
        <v>5.84542958022754</v>
      </c>
    </row>
    <row r="11" spans="1:13" x14ac:dyDescent="0.25">
      <c r="A11" s="3">
        <v>0.12569444444444444</v>
      </c>
      <c r="B11">
        <v>3.9844509232264298</v>
      </c>
      <c r="L11" s="3">
        <v>4.2361111111111106E-2</v>
      </c>
      <c r="M11">
        <v>4.6953822273962</v>
      </c>
    </row>
    <row r="12" spans="1:13" x14ac:dyDescent="0.25">
      <c r="A12" s="5">
        <v>1.2923611111111111</v>
      </c>
      <c r="B12">
        <v>3.9844509232264298</v>
      </c>
      <c r="L12" s="5">
        <v>2.8340277777777776</v>
      </c>
      <c r="M12">
        <v>4.5331266950794298</v>
      </c>
    </row>
    <row r="13" spans="1:13" x14ac:dyDescent="0.25">
      <c r="A13" s="5">
        <v>1.0840277777777778</v>
      </c>
      <c r="B13">
        <v>2.8846153846153801</v>
      </c>
      <c r="L13" s="3">
        <v>8.4722222222222213E-2</v>
      </c>
      <c r="M13">
        <v>4.3713733075435197</v>
      </c>
    </row>
    <row r="14" spans="1:13" x14ac:dyDescent="0.25">
      <c r="A14" s="5">
        <v>1.3340277777777778</v>
      </c>
      <c r="B14">
        <v>1.5180265654648999</v>
      </c>
      <c r="L14" s="3">
        <v>0.12569444444444444</v>
      </c>
      <c r="M14">
        <v>4.2302491790612304</v>
      </c>
    </row>
    <row r="15" spans="1:13" x14ac:dyDescent="0.25">
      <c r="A15" s="3">
        <v>0.4597222222222222</v>
      </c>
      <c r="B15">
        <v>1.13421550094518</v>
      </c>
      <c r="L15" s="5">
        <v>1.3340277777777778</v>
      </c>
      <c r="M15">
        <v>3.4509202453987702</v>
      </c>
    </row>
    <row r="16" spans="1:13" x14ac:dyDescent="0.25">
      <c r="L16" s="5">
        <v>3.0840277777777776</v>
      </c>
      <c r="M16">
        <v>3.4310906651332198</v>
      </c>
    </row>
    <row r="17" spans="1:13" x14ac:dyDescent="0.25">
      <c r="L17" s="5">
        <v>1.2097222222222224</v>
      </c>
      <c r="M17">
        <v>2.5855513307984799</v>
      </c>
    </row>
    <row r="18" spans="1:13" x14ac:dyDescent="0.25">
      <c r="A18" s="6" t="s">
        <v>3484</v>
      </c>
      <c r="B18" s="6"/>
      <c r="L18" s="5">
        <v>1.4180555555555554</v>
      </c>
      <c r="M18">
        <v>2.4103245397608699</v>
      </c>
    </row>
    <row r="19" spans="1:13" x14ac:dyDescent="0.25">
      <c r="A19" s="3">
        <v>0.45902777777777781</v>
      </c>
      <c r="B19">
        <v>21.7195701074731</v>
      </c>
      <c r="L19" s="5">
        <v>1.5006944444444443</v>
      </c>
      <c r="M19">
        <v>2.0809685962920899</v>
      </c>
    </row>
    <row r="20" spans="1:13" x14ac:dyDescent="0.25">
      <c r="A20" s="3">
        <v>8.4027777777777771E-2</v>
      </c>
      <c r="B20">
        <v>18.693638800877402</v>
      </c>
      <c r="L20" s="3">
        <v>8.6805555555555566E-2</v>
      </c>
      <c r="M20">
        <v>2.0230667422953301</v>
      </c>
    </row>
    <row r="21" spans="1:13" x14ac:dyDescent="0.25">
      <c r="A21" s="5">
        <v>1.0013888888888889</v>
      </c>
      <c r="B21">
        <v>18.4050571359105</v>
      </c>
      <c r="L21" s="5">
        <v>1.0013888888888889</v>
      </c>
      <c r="M21">
        <v>1.20030007501875</v>
      </c>
    </row>
    <row r="22" spans="1:13" x14ac:dyDescent="0.25">
      <c r="A22" s="3">
        <v>8.819444444444445E-2</v>
      </c>
      <c r="B22">
        <v>7.8387953941541202</v>
      </c>
    </row>
    <row r="23" spans="1:13" x14ac:dyDescent="0.25">
      <c r="A23" s="3">
        <v>8.7500000000000008E-2</v>
      </c>
      <c r="B23">
        <v>7.1978868589038099</v>
      </c>
    </row>
    <row r="24" spans="1:13" x14ac:dyDescent="0.25">
      <c r="A24" s="3">
        <v>4.2361111111111106E-2</v>
      </c>
      <c r="B24">
        <v>6.2854648625054601</v>
      </c>
      <c r="L24" s="6" t="s">
        <v>3485</v>
      </c>
      <c r="M24" s="6"/>
    </row>
    <row r="25" spans="1:13" x14ac:dyDescent="0.25">
      <c r="A25" s="3">
        <v>0.12569444444444444</v>
      </c>
      <c r="B25">
        <v>5.4569077522737102</v>
      </c>
      <c r="L25" s="3">
        <v>0.9590277777777777</v>
      </c>
      <c r="M25">
        <v>15.365853658536601</v>
      </c>
    </row>
    <row r="26" spans="1:13" x14ac:dyDescent="0.25">
      <c r="A26" s="5">
        <v>1.3770833333333332</v>
      </c>
      <c r="B26">
        <v>5.22904062229905</v>
      </c>
      <c r="L26" s="3">
        <v>8.4027777777777771E-2</v>
      </c>
      <c r="M26">
        <v>10.680260738759801</v>
      </c>
    </row>
    <row r="27" spans="1:13" x14ac:dyDescent="0.25">
      <c r="A27" s="5">
        <v>1.0840277777777778</v>
      </c>
      <c r="B27">
        <v>4.2157072544404004</v>
      </c>
      <c r="L27" s="5">
        <v>1.2506944444444443</v>
      </c>
      <c r="M27">
        <v>9.9634672866157405</v>
      </c>
    </row>
    <row r="28" spans="1:13" x14ac:dyDescent="0.25">
      <c r="A28" s="5">
        <v>1.2923611111111111</v>
      </c>
      <c r="B28">
        <v>4.0820688181235303</v>
      </c>
      <c r="L28" s="5">
        <v>1.3770833333333332</v>
      </c>
      <c r="M28">
        <v>9.4364567840026403</v>
      </c>
    </row>
    <row r="29" spans="1:13" x14ac:dyDescent="0.25">
      <c r="A29" s="5">
        <v>1.2506944444444443</v>
      </c>
      <c r="B29">
        <v>3.7494674051981201</v>
      </c>
      <c r="L29" s="5">
        <v>2.8347222222222221</v>
      </c>
      <c r="M29">
        <v>8.5573770491803298</v>
      </c>
    </row>
    <row r="30" spans="1:13" x14ac:dyDescent="0.25">
      <c r="A30" s="5">
        <v>1.3340277777777778</v>
      </c>
      <c r="B30">
        <v>1.79765886287625</v>
      </c>
      <c r="L30" s="3">
        <v>0.12569444444444444</v>
      </c>
      <c r="M30">
        <v>8.3619702176403194</v>
      </c>
    </row>
    <row r="31" spans="1:13" x14ac:dyDescent="0.25">
      <c r="A31" s="5">
        <v>2.8340277777777776</v>
      </c>
      <c r="B31">
        <v>1.28951747088186</v>
      </c>
      <c r="L31" s="5">
        <v>1.2513888888888889</v>
      </c>
      <c r="M31">
        <v>7.4128142741281398</v>
      </c>
    </row>
    <row r="32" spans="1:13" x14ac:dyDescent="0.25">
      <c r="A32" s="5">
        <v>1.2090277777777778</v>
      </c>
      <c r="B32">
        <v>1.0792860107928599</v>
      </c>
      <c r="L32" s="3">
        <v>8.4722222222222213E-2</v>
      </c>
      <c r="M32">
        <v>6.10479089889441</v>
      </c>
    </row>
    <row r="33" spans="1:13" x14ac:dyDescent="0.25">
      <c r="L33" s="5">
        <v>3.0840277777777776</v>
      </c>
      <c r="M33">
        <v>5.952</v>
      </c>
    </row>
    <row r="34" spans="1:13" x14ac:dyDescent="0.25">
      <c r="L34" s="5">
        <v>1.5006944444444443</v>
      </c>
      <c r="M34">
        <v>4.0050259148735696</v>
      </c>
    </row>
    <row r="35" spans="1:13" x14ac:dyDescent="0.25">
      <c r="A35" s="6" t="s">
        <v>3486</v>
      </c>
      <c r="B35" s="6"/>
      <c r="L35" s="3">
        <v>8.6805555555555566E-2</v>
      </c>
      <c r="M35">
        <v>3.87450980392157</v>
      </c>
    </row>
    <row r="36" spans="1:13" x14ac:dyDescent="0.25">
      <c r="A36" s="3">
        <v>8.4027777777777771E-2</v>
      </c>
      <c r="B36">
        <v>39.0847711927982</v>
      </c>
      <c r="L36" s="5">
        <v>1.4180555555555554</v>
      </c>
      <c r="M36">
        <v>3.5820428593774398</v>
      </c>
    </row>
    <row r="37" spans="1:13" x14ac:dyDescent="0.25">
      <c r="A37" s="3">
        <v>4.2361111111111106E-2</v>
      </c>
      <c r="B37">
        <v>16.3841807909604</v>
      </c>
      <c r="L37" s="5">
        <v>1.3756944444444443</v>
      </c>
      <c r="M37">
        <v>3.2912182186866299</v>
      </c>
    </row>
    <row r="38" spans="1:13" x14ac:dyDescent="0.25">
      <c r="A38" s="3">
        <v>0.12569444444444444</v>
      </c>
      <c r="B38">
        <v>16.311166875784199</v>
      </c>
      <c r="L38" s="5">
        <v>2.8340277777777776</v>
      </c>
      <c r="M38">
        <v>3.22681215900234</v>
      </c>
    </row>
    <row r="39" spans="1:13" x14ac:dyDescent="0.25">
      <c r="A39" s="5">
        <v>1.0013888888888889</v>
      </c>
      <c r="B39">
        <v>12.636695018226</v>
      </c>
      <c r="L39" s="3">
        <v>4.2361111111111106E-2</v>
      </c>
      <c r="M39">
        <v>2.1125674633770202</v>
      </c>
    </row>
    <row r="40" spans="1:13" x14ac:dyDescent="0.25">
      <c r="A40" s="3">
        <v>0.45902777777777781</v>
      </c>
      <c r="B40">
        <v>6.3073394495412796</v>
      </c>
      <c r="L40" s="5">
        <v>1.2097222222222224</v>
      </c>
      <c r="M40">
        <v>1.6579674547129299</v>
      </c>
    </row>
    <row r="41" spans="1:13" x14ac:dyDescent="0.25">
      <c r="A41" s="5">
        <v>1.3340277777777778</v>
      </c>
      <c r="B41">
        <v>4.1573033707865203</v>
      </c>
      <c r="L41" s="5">
        <v>1.0840277777777778</v>
      </c>
      <c r="M41">
        <v>1.42441415224384</v>
      </c>
    </row>
    <row r="42" spans="1:13" x14ac:dyDescent="0.25">
      <c r="A42" s="5">
        <v>1.0840277777777778</v>
      </c>
      <c r="B42">
        <v>3.9820527201345999</v>
      </c>
      <c r="L42" s="5">
        <v>3.3340277777777776</v>
      </c>
      <c r="M42">
        <v>1.0375343301800399</v>
      </c>
    </row>
    <row r="43" spans="1:13" x14ac:dyDescent="0.25">
      <c r="A43" s="5">
        <v>2.8340277777777776</v>
      </c>
      <c r="B43">
        <v>3.1719532554257102</v>
      </c>
    </row>
    <row r="44" spans="1:13" x14ac:dyDescent="0.25">
      <c r="A44" s="5">
        <v>1.0423611111111111</v>
      </c>
      <c r="B44">
        <v>3.1145717463848701</v>
      </c>
    </row>
    <row r="45" spans="1:13" x14ac:dyDescent="0.25">
      <c r="A45" s="3">
        <v>0.9590277777777777</v>
      </c>
      <c r="B45">
        <v>2.71468144044321</v>
      </c>
      <c r="L45" s="6" t="s">
        <v>3487</v>
      </c>
      <c r="M45" s="6"/>
    </row>
    <row r="46" spans="1:13" x14ac:dyDescent="0.25">
      <c r="A46" s="5">
        <v>1.2923611111111111</v>
      </c>
      <c r="B46">
        <v>2.1487603305785101</v>
      </c>
      <c r="L46" s="3">
        <v>8.4027777777777771E-2</v>
      </c>
      <c r="M46">
        <v>12.6825518831668</v>
      </c>
    </row>
    <row r="47" spans="1:13" x14ac:dyDescent="0.25">
      <c r="A47" s="5">
        <v>1.2097222222222224</v>
      </c>
      <c r="B47">
        <v>1.98019801980198</v>
      </c>
      <c r="L47" s="5">
        <v>1.0840277777777778</v>
      </c>
      <c r="M47">
        <v>9.8127340823970002</v>
      </c>
    </row>
    <row r="48" spans="1:13" x14ac:dyDescent="0.25">
      <c r="A48" s="5">
        <v>1.2506944444444443</v>
      </c>
      <c r="B48">
        <v>1.20087336244541</v>
      </c>
      <c r="L48" s="3">
        <v>0.12569444444444444</v>
      </c>
      <c r="M48">
        <v>8.67309117865085</v>
      </c>
    </row>
    <row r="49" spans="1:13" x14ac:dyDescent="0.25">
      <c r="L49" s="5">
        <v>1.2513888888888889</v>
      </c>
      <c r="M49">
        <v>8.3518107908351809</v>
      </c>
    </row>
    <row r="50" spans="1:13" x14ac:dyDescent="0.25">
      <c r="L50" s="5">
        <v>1.0013888888888889</v>
      </c>
      <c r="M50">
        <v>8.19188191881919</v>
      </c>
    </row>
    <row r="51" spans="1:13" x14ac:dyDescent="0.25">
      <c r="A51" s="6" t="s">
        <v>3488</v>
      </c>
      <c r="B51" s="6"/>
      <c r="L51" s="3">
        <v>0.9590277777777777</v>
      </c>
      <c r="M51">
        <v>7.8734363502575402</v>
      </c>
    </row>
    <row r="52" spans="1:13" x14ac:dyDescent="0.25">
      <c r="A52" s="3">
        <v>8.4027777777777771E-2</v>
      </c>
      <c r="B52">
        <v>39.985803856619</v>
      </c>
      <c r="L52" s="3">
        <v>8.6805555555555566E-2</v>
      </c>
      <c r="M52">
        <v>5.6195965417867404</v>
      </c>
    </row>
    <row r="53" spans="1:13" x14ac:dyDescent="0.25">
      <c r="A53" s="3">
        <v>0.12569444444444444</v>
      </c>
      <c r="B53">
        <v>18.406964526942499</v>
      </c>
      <c r="L53" s="5">
        <v>2.8347222222222221</v>
      </c>
      <c r="M53">
        <v>5.3918044572250201</v>
      </c>
    </row>
    <row r="54" spans="1:13" x14ac:dyDescent="0.25">
      <c r="A54" s="3">
        <v>4.2361111111111106E-2</v>
      </c>
      <c r="B54">
        <v>12.8833770569998</v>
      </c>
      <c r="L54" s="5">
        <v>1.2506944444444443</v>
      </c>
      <c r="M54">
        <v>4.7891350964974997</v>
      </c>
    </row>
    <row r="55" spans="1:13" x14ac:dyDescent="0.25">
      <c r="A55" s="5">
        <v>1.0013888888888889</v>
      </c>
      <c r="B55">
        <v>12.326166405619601</v>
      </c>
      <c r="L55" s="3">
        <v>4.2361111111111106E-2</v>
      </c>
      <c r="M55">
        <v>4.4903777619387002</v>
      </c>
    </row>
    <row r="56" spans="1:13" x14ac:dyDescent="0.25">
      <c r="A56" s="3">
        <v>0.45902777777777781</v>
      </c>
      <c r="B56">
        <v>6.3831700080913398</v>
      </c>
      <c r="L56" s="3">
        <v>0.45902777777777781</v>
      </c>
      <c r="M56">
        <v>4.4159544159544204</v>
      </c>
    </row>
    <row r="57" spans="1:13" x14ac:dyDescent="0.25">
      <c r="A57" s="5">
        <v>1.0423611111111111</v>
      </c>
      <c r="B57">
        <v>4.9955634427684101</v>
      </c>
      <c r="L57" s="5">
        <v>1.3770833333333332</v>
      </c>
      <c r="M57">
        <v>4.0454222853087298</v>
      </c>
    </row>
    <row r="58" spans="1:13" x14ac:dyDescent="0.25">
      <c r="A58" s="5">
        <v>1.0840277777777778</v>
      </c>
      <c r="B58">
        <v>4.5687522092612198</v>
      </c>
      <c r="L58" s="5">
        <v>1.3340277777777778</v>
      </c>
      <c r="M58">
        <v>3.82436260623229</v>
      </c>
    </row>
    <row r="59" spans="1:13" x14ac:dyDescent="0.25">
      <c r="A59" s="5">
        <v>2.8340277777777776</v>
      </c>
      <c r="B59">
        <v>3.3946437153217701</v>
      </c>
      <c r="L59" s="5">
        <v>2.8340277777777776</v>
      </c>
      <c r="M59">
        <v>3.5310734463276798</v>
      </c>
    </row>
    <row r="60" spans="1:13" x14ac:dyDescent="0.25">
      <c r="A60" s="5">
        <v>1.3340277777777778</v>
      </c>
      <c r="B60">
        <v>3.2818364318757101</v>
      </c>
      <c r="L60" s="5">
        <v>1.2097222222222224</v>
      </c>
      <c r="M60">
        <v>2.73300630693763</v>
      </c>
    </row>
    <row r="61" spans="1:13" x14ac:dyDescent="0.25">
      <c r="A61" s="5">
        <v>1.2923611111111111</v>
      </c>
      <c r="B61">
        <v>2.4103163269721799</v>
      </c>
      <c r="L61" s="5">
        <v>1.2090277777777778</v>
      </c>
      <c r="M61">
        <v>2.3028611304954598</v>
      </c>
    </row>
    <row r="62" spans="1:13" x14ac:dyDescent="0.25">
      <c r="A62" s="3">
        <v>0.9590277777777777</v>
      </c>
      <c r="B62">
        <v>2.17597789482774</v>
      </c>
      <c r="L62" s="5">
        <v>1.2527777777777778</v>
      </c>
      <c r="M62">
        <v>1.8763029881862401</v>
      </c>
    </row>
    <row r="63" spans="1:13" x14ac:dyDescent="0.25">
      <c r="A63" s="5">
        <v>1.2506944444444443</v>
      </c>
      <c r="B63">
        <v>2.0174152944219301</v>
      </c>
      <c r="L63" s="5">
        <v>3.0840277777777776</v>
      </c>
      <c r="M63">
        <v>1.7349063150589901</v>
      </c>
    </row>
    <row r="64" spans="1:13" x14ac:dyDescent="0.25">
      <c r="A64" s="5">
        <v>1.3756944444444443</v>
      </c>
      <c r="B64">
        <v>1.26224808523384</v>
      </c>
      <c r="L64" s="5">
        <v>1.4180555555555554</v>
      </c>
      <c r="M64">
        <v>1.45328719723183</v>
      </c>
    </row>
    <row r="67" spans="12:13" x14ac:dyDescent="0.25">
      <c r="L67" s="6" t="s">
        <v>3489</v>
      </c>
      <c r="M67" s="6"/>
    </row>
    <row r="68" spans="12:13" x14ac:dyDescent="0.25">
      <c r="L68" s="3">
        <v>8.4027777777777771E-2</v>
      </c>
      <c r="M68">
        <v>9.9532398129592501</v>
      </c>
    </row>
    <row r="69" spans="12:13" x14ac:dyDescent="0.25">
      <c r="L69" s="3">
        <v>0.12569444444444444</v>
      </c>
      <c r="M69">
        <v>9.5143047238855605</v>
      </c>
    </row>
    <row r="70" spans="12:13" x14ac:dyDescent="0.25">
      <c r="L70" s="5">
        <v>1.0013888888888889</v>
      </c>
      <c r="M70">
        <v>8.6468646864686498</v>
      </c>
    </row>
    <row r="71" spans="12:13" x14ac:dyDescent="0.25">
      <c r="L71" s="5">
        <v>1.0840277777777778</v>
      </c>
      <c r="M71">
        <v>8.2182774490466795</v>
      </c>
    </row>
    <row r="72" spans="12:13" x14ac:dyDescent="0.25">
      <c r="L72" s="3">
        <v>0.9590277777777777</v>
      </c>
      <c r="M72">
        <v>6.3994828700711004</v>
      </c>
    </row>
    <row r="73" spans="12:13" x14ac:dyDescent="0.25">
      <c r="L73" s="3">
        <v>4.2361111111111106E-2</v>
      </c>
      <c r="M73">
        <v>5.8520900321543401</v>
      </c>
    </row>
    <row r="74" spans="12:13" x14ac:dyDescent="0.25">
      <c r="L74" s="3">
        <v>0.45902777777777781</v>
      </c>
      <c r="M74">
        <v>5.5805003207184098</v>
      </c>
    </row>
    <row r="75" spans="12:13" x14ac:dyDescent="0.25">
      <c r="L75" s="5">
        <v>1.3340277777777778</v>
      </c>
      <c r="M75">
        <v>5.1085568326947604</v>
      </c>
    </row>
    <row r="76" spans="12:13" x14ac:dyDescent="0.25">
      <c r="L76" s="5">
        <v>2.8347222222222221</v>
      </c>
      <c r="M76">
        <v>5.1085568326947604</v>
      </c>
    </row>
    <row r="77" spans="12:13" x14ac:dyDescent="0.25">
      <c r="L77" s="5">
        <v>1.2513888888888889</v>
      </c>
      <c r="M77">
        <v>4.7740292807129201</v>
      </c>
    </row>
    <row r="78" spans="12:13" x14ac:dyDescent="0.25">
      <c r="L78" s="3">
        <v>8.6805555555555566E-2</v>
      </c>
      <c r="M78">
        <v>4.5079365079365097</v>
      </c>
    </row>
    <row r="79" spans="12:13" x14ac:dyDescent="0.25">
      <c r="L79" s="5">
        <v>1.2506944444444443</v>
      </c>
      <c r="M79">
        <v>3.9797852179406199</v>
      </c>
    </row>
    <row r="80" spans="12:13" x14ac:dyDescent="0.25">
      <c r="L80" s="5">
        <v>2.8340277777777776</v>
      </c>
      <c r="M80">
        <v>3.9141414141414099</v>
      </c>
    </row>
    <row r="81" spans="12:13" x14ac:dyDescent="0.25">
      <c r="L81" s="5">
        <v>1.2090277777777778</v>
      </c>
      <c r="M81">
        <v>3.26223337515684</v>
      </c>
    </row>
    <row r="82" spans="12:13" x14ac:dyDescent="0.25">
      <c r="L82" s="5">
        <v>1.2527777777777778</v>
      </c>
      <c r="M82">
        <v>3.1974921630094002</v>
      </c>
    </row>
    <row r="83" spans="12:13" x14ac:dyDescent="0.25">
      <c r="L83" s="5">
        <v>1.3770833333333332</v>
      </c>
      <c r="M83">
        <v>3.0682529743268598</v>
      </c>
    </row>
    <row r="84" spans="12:13" x14ac:dyDescent="0.25">
      <c r="L84" s="5">
        <v>3.0840277777777776</v>
      </c>
      <c r="M84">
        <v>2.4906600249066</v>
      </c>
    </row>
    <row r="85" spans="12:13" x14ac:dyDescent="0.25">
      <c r="L85" s="5">
        <v>1.2097222222222224</v>
      </c>
      <c r="M85">
        <v>2.29956494717216</v>
      </c>
    </row>
    <row r="86" spans="12:13" x14ac:dyDescent="0.25">
      <c r="L86" s="5">
        <v>1.4180555555555554</v>
      </c>
      <c r="M86">
        <v>1.54225786551511</v>
      </c>
    </row>
    <row r="87" spans="12:13" x14ac:dyDescent="0.25">
      <c r="L87" s="5">
        <v>1.2923611111111111</v>
      </c>
      <c r="M87">
        <v>1.47965474722565</v>
      </c>
    </row>
    <row r="88" spans="12:13" x14ac:dyDescent="0.25">
      <c r="L88" s="3">
        <v>9.0972222222222218E-2</v>
      </c>
      <c r="M88">
        <v>1.2300123001229999</v>
      </c>
    </row>
  </sheetData>
  <mergeCells count="8">
    <mergeCell ref="A51:B51"/>
    <mergeCell ref="L67:M67"/>
    <mergeCell ref="A2:B2"/>
    <mergeCell ref="L2:M2"/>
    <mergeCell ref="A18:B18"/>
    <mergeCell ref="L24:M24"/>
    <mergeCell ref="A35:B35"/>
    <mergeCell ref="L45:M45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FC2BA-5C6D-422A-AAF4-017CCDD1E85F}">
  <dimension ref="A1:N109"/>
  <sheetViews>
    <sheetView workbookViewId="0"/>
  </sheetViews>
  <sheetFormatPr defaultRowHeight="15" x14ac:dyDescent="0.25"/>
  <sheetData>
    <row r="1" spans="1:14" x14ac:dyDescent="0.25">
      <c r="A1" t="s">
        <v>19</v>
      </c>
    </row>
    <row r="2" spans="1:14" x14ac:dyDescent="0.25">
      <c r="A2" s="6" t="s">
        <v>3482</v>
      </c>
      <c r="B2" s="6"/>
      <c r="M2" s="6" t="s">
        <v>3483</v>
      </c>
      <c r="N2" s="6"/>
    </row>
    <row r="3" spans="1:14" x14ac:dyDescent="0.25">
      <c r="A3" s="5">
        <v>1.9173611111111111</v>
      </c>
      <c r="B3">
        <v>11.9832548403977</v>
      </c>
      <c r="M3" s="4">
        <v>2.2090277777777776</v>
      </c>
      <c r="N3">
        <v>17.202432667245901</v>
      </c>
    </row>
    <row r="4" spans="1:14" x14ac:dyDescent="0.25">
      <c r="A4" s="5">
        <v>1.6673611111111111</v>
      </c>
      <c r="B4">
        <v>10.480123902942699</v>
      </c>
      <c r="M4" s="3">
        <v>0.63194444444444442</v>
      </c>
      <c r="N4">
        <v>13.052587471192099</v>
      </c>
    </row>
    <row r="5" spans="1:14" x14ac:dyDescent="0.25">
      <c r="A5" s="3">
        <v>0.62569444444444444</v>
      </c>
      <c r="B5">
        <v>7.4836765444500299</v>
      </c>
      <c r="M5" s="4">
        <v>1.4590277777777778</v>
      </c>
      <c r="N5">
        <v>11.9734384727122</v>
      </c>
    </row>
    <row r="6" spans="1:14" x14ac:dyDescent="0.25">
      <c r="A6" s="5">
        <v>2.1256944444444446</v>
      </c>
      <c r="B6">
        <v>7.3219658976930804</v>
      </c>
      <c r="M6" s="3">
        <v>0.62708333333333333</v>
      </c>
      <c r="N6">
        <v>8.8122605363984707</v>
      </c>
    </row>
    <row r="7" spans="1:14" x14ac:dyDescent="0.25">
      <c r="A7" s="3">
        <v>0.54305555555555551</v>
      </c>
      <c r="B7">
        <v>5.5747409965466197</v>
      </c>
      <c r="M7" s="4">
        <v>2.1673611111111111</v>
      </c>
      <c r="N7">
        <v>8.2447342026078196</v>
      </c>
    </row>
    <row r="8" spans="1:14" x14ac:dyDescent="0.25">
      <c r="A8" s="5">
        <v>1.6708333333333334</v>
      </c>
      <c r="B8">
        <v>5.4187192118226601</v>
      </c>
      <c r="M8" s="4">
        <v>2.4173611111111111</v>
      </c>
      <c r="N8">
        <v>7.3403620449572298</v>
      </c>
    </row>
    <row r="9" spans="1:14" x14ac:dyDescent="0.25">
      <c r="A9" s="3">
        <v>0.54236111111111118</v>
      </c>
      <c r="B9">
        <v>4.7992164544564204</v>
      </c>
      <c r="M9" s="4">
        <v>2.0423611111111111</v>
      </c>
      <c r="N9">
        <v>5.6795926361143696</v>
      </c>
    </row>
    <row r="10" spans="1:14" x14ac:dyDescent="0.25">
      <c r="A10" s="5">
        <v>2.2506944444444446</v>
      </c>
      <c r="B10">
        <v>4.0856031128404702</v>
      </c>
      <c r="M10" s="3">
        <v>0.29305555555555557</v>
      </c>
      <c r="N10">
        <v>5.6175376786063804</v>
      </c>
    </row>
    <row r="11" spans="1:14" x14ac:dyDescent="0.25">
      <c r="A11" s="5">
        <v>2.4173611111111111</v>
      </c>
      <c r="B11">
        <v>3.73242850218129</v>
      </c>
      <c r="M11" s="4">
        <v>1.7506944444444443</v>
      </c>
      <c r="N11">
        <v>5.5142745404771203</v>
      </c>
    </row>
    <row r="12" spans="1:14" x14ac:dyDescent="0.25">
      <c r="A12" s="5">
        <v>2.0006944444444446</v>
      </c>
      <c r="B12">
        <v>3.2320308731307299</v>
      </c>
      <c r="M12" s="3">
        <v>0.75069444444444444</v>
      </c>
      <c r="N12">
        <v>4.4319721308302702</v>
      </c>
    </row>
    <row r="13" spans="1:14" x14ac:dyDescent="0.25">
      <c r="A13" s="5">
        <v>1.4590277777777778</v>
      </c>
      <c r="B13">
        <v>3.2320308731307299</v>
      </c>
      <c r="M13" s="4">
        <v>1.8354166666666665</v>
      </c>
      <c r="N13">
        <v>3.7692307692307701</v>
      </c>
    </row>
    <row r="14" spans="1:14" x14ac:dyDescent="0.25">
      <c r="A14" s="5">
        <v>2.1673611111111111</v>
      </c>
      <c r="B14">
        <v>3.08285163776493</v>
      </c>
      <c r="M14" s="4">
        <v>2.4180555555555556</v>
      </c>
      <c r="N14">
        <v>2.7027027027027</v>
      </c>
    </row>
    <row r="15" spans="1:14" x14ac:dyDescent="0.25">
      <c r="A15" s="3">
        <v>0.29305555555555557</v>
      </c>
      <c r="B15">
        <v>2.6378896882494001</v>
      </c>
      <c r="M15" s="4">
        <v>2.1256944444444446</v>
      </c>
      <c r="N15">
        <v>2.4103245397608699</v>
      </c>
    </row>
    <row r="16" spans="1:14" x14ac:dyDescent="0.25">
      <c r="A16" s="5">
        <v>1.5847222222222221</v>
      </c>
      <c r="B16">
        <v>2.4904214559387001</v>
      </c>
      <c r="M16" s="3">
        <v>0.58472222222222225</v>
      </c>
      <c r="N16">
        <v>2.2163288501610201</v>
      </c>
    </row>
    <row r="17" spans="1:14" x14ac:dyDescent="0.25">
      <c r="A17" s="5">
        <v>1.8354166666666665</v>
      </c>
      <c r="B17">
        <v>2.39234449760766</v>
      </c>
      <c r="M17" s="4">
        <v>1.8756944444444443</v>
      </c>
      <c r="N17">
        <v>1.8113207547169801</v>
      </c>
    </row>
    <row r="18" spans="1:14" x14ac:dyDescent="0.25">
      <c r="A18" s="5">
        <v>1.6680555555555554</v>
      </c>
      <c r="B18">
        <v>2.0992366412213701</v>
      </c>
      <c r="M18" s="3">
        <v>0.63611111111111118</v>
      </c>
      <c r="N18">
        <v>1.75372430699604</v>
      </c>
    </row>
    <row r="19" spans="1:14" x14ac:dyDescent="0.25">
      <c r="A19" s="3">
        <v>0.62638888888888888</v>
      </c>
      <c r="B19">
        <v>2.00190657769304</v>
      </c>
      <c r="M19" s="4">
        <v>2.3770833333333332</v>
      </c>
      <c r="N19">
        <v>1.63872669052552</v>
      </c>
    </row>
    <row r="20" spans="1:14" x14ac:dyDescent="0.25">
      <c r="A20" s="3">
        <v>0.63750000000000007</v>
      </c>
      <c r="B20">
        <v>2.00190657769304</v>
      </c>
      <c r="M20" s="4">
        <v>1.1284722222222221</v>
      </c>
      <c r="N20">
        <v>1.3904547162720799</v>
      </c>
    </row>
    <row r="21" spans="1:14" x14ac:dyDescent="0.25">
      <c r="A21" s="5">
        <v>1.5423611111111111</v>
      </c>
      <c r="B21">
        <v>1.95331110052406</v>
      </c>
    </row>
    <row r="22" spans="1:14" x14ac:dyDescent="0.25">
      <c r="A22" s="3">
        <v>0.63263888888888886</v>
      </c>
      <c r="B22">
        <v>1.95331110052406</v>
      </c>
      <c r="M22" s="6" t="s">
        <v>3485</v>
      </c>
      <c r="N22" s="6"/>
    </row>
    <row r="23" spans="1:14" x14ac:dyDescent="0.25">
      <c r="A23" s="5">
        <v>2.2930555555555556</v>
      </c>
      <c r="B23">
        <v>1.9047619047619</v>
      </c>
      <c r="M23" s="5">
        <v>2.2090277777777776</v>
      </c>
      <c r="N23">
        <v>21.460014673514301</v>
      </c>
    </row>
    <row r="24" spans="1:14" x14ac:dyDescent="0.25">
      <c r="A24" s="5">
        <v>2.7923611111111111</v>
      </c>
      <c r="B24">
        <v>1.61443494776828</v>
      </c>
      <c r="M24" s="3">
        <v>0.29305555555555557</v>
      </c>
      <c r="N24">
        <v>13.235294117647101</v>
      </c>
    </row>
    <row r="25" spans="1:14" x14ac:dyDescent="0.25">
      <c r="A25" s="5">
        <v>2.1263888888888887</v>
      </c>
      <c r="B25">
        <v>1.2778040700425899</v>
      </c>
      <c r="M25" s="5">
        <v>1.4590277777777778</v>
      </c>
      <c r="N25">
        <v>10.4402935290193</v>
      </c>
    </row>
    <row r="26" spans="1:14" x14ac:dyDescent="0.25">
      <c r="A26" s="5">
        <v>1.6256944444444443</v>
      </c>
      <c r="B26">
        <v>1.2298959318826901</v>
      </c>
      <c r="M26" s="5">
        <v>1.7506944444444443</v>
      </c>
      <c r="N26">
        <v>8.9503126028298805</v>
      </c>
    </row>
    <row r="27" spans="1:14" x14ac:dyDescent="0.25">
      <c r="A27" s="5">
        <v>2.3756944444444446</v>
      </c>
      <c r="B27">
        <v>1.1820330969267101</v>
      </c>
      <c r="M27" s="3">
        <v>0.63194444444444442</v>
      </c>
      <c r="N27">
        <v>6.9962837291969597</v>
      </c>
    </row>
    <row r="28" spans="1:14" x14ac:dyDescent="0.25">
      <c r="A28" s="3">
        <v>0.33402777777777781</v>
      </c>
      <c r="B28">
        <v>1.08644307982995</v>
      </c>
      <c r="M28" s="5">
        <v>2.1673611111111111</v>
      </c>
      <c r="N28">
        <v>6.6859996777831503</v>
      </c>
    </row>
    <row r="29" spans="1:14" x14ac:dyDescent="0.25">
      <c r="M29" s="5">
        <v>1.8354166666666665</v>
      </c>
      <c r="N29">
        <v>5.8334665175004004</v>
      </c>
    </row>
    <row r="30" spans="1:14" x14ac:dyDescent="0.25">
      <c r="A30" s="6" t="s">
        <v>3484</v>
      </c>
      <c r="B30" s="6"/>
      <c r="M30" s="3">
        <v>0.62708333333333333</v>
      </c>
      <c r="N30">
        <v>5.6645923089197403</v>
      </c>
    </row>
    <row r="31" spans="1:14" x14ac:dyDescent="0.25">
      <c r="A31" s="5">
        <v>1.9173611111111111</v>
      </c>
      <c r="B31">
        <v>10.6566689388775</v>
      </c>
      <c r="M31" s="5">
        <v>1.8756944444444443</v>
      </c>
      <c r="N31">
        <v>5.4458598726114698</v>
      </c>
    </row>
    <row r="32" spans="1:14" x14ac:dyDescent="0.25">
      <c r="A32" s="5">
        <v>2.1256944444444446</v>
      </c>
      <c r="B32">
        <v>8.7539079946404605</v>
      </c>
      <c r="M32" s="5">
        <v>2.3770833333333332</v>
      </c>
      <c r="N32">
        <v>4.6294833306999497</v>
      </c>
    </row>
    <row r="33" spans="1:14" x14ac:dyDescent="0.25">
      <c r="A33" s="3">
        <v>0.62569444444444444</v>
      </c>
      <c r="B33">
        <v>7.1978868589038099</v>
      </c>
      <c r="M33" s="5">
        <v>2.4173611111111111</v>
      </c>
      <c r="N33">
        <v>3.5010940919037199</v>
      </c>
    </row>
    <row r="34" spans="1:14" x14ac:dyDescent="0.25">
      <c r="A34" s="5">
        <v>1.6673611111111111</v>
      </c>
      <c r="B34">
        <v>6.5878748084920096</v>
      </c>
      <c r="M34" s="3">
        <v>0.63611111111111118</v>
      </c>
      <c r="N34">
        <v>3.3557046979865799</v>
      </c>
    </row>
    <row r="35" spans="1:14" x14ac:dyDescent="0.25">
      <c r="A35" s="3">
        <v>0.54305555555555551</v>
      </c>
      <c r="B35">
        <v>4.7762478485370101</v>
      </c>
      <c r="M35" s="5">
        <v>2.0423611111111111</v>
      </c>
      <c r="N35">
        <v>2.8260869565217401</v>
      </c>
    </row>
    <row r="36" spans="1:14" x14ac:dyDescent="0.25">
      <c r="A36" s="5">
        <v>1.6708333333333334</v>
      </c>
      <c r="B36">
        <v>4.23801369863014</v>
      </c>
      <c r="M36" s="3">
        <v>0.75069444444444444</v>
      </c>
      <c r="N36">
        <v>2.7303754266211602</v>
      </c>
    </row>
    <row r="37" spans="1:14" x14ac:dyDescent="0.25">
      <c r="A37" s="5">
        <v>2.2506944444444446</v>
      </c>
      <c r="B37">
        <v>4.0598290598290596</v>
      </c>
      <c r="M37" s="3">
        <v>0.58472222222222225</v>
      </c>
      <c r="N37">
        <v>1.9239649068800999</v>
      </c>
    </row>
    <row r="38" spans="1:14" x14ac:dyDescent="0.25">
      <c r="A38" s="5">
        <v>2.1673611111111111</v>
      </c>
      <c r="B38">
        <v>3.99316677343583</v>
      </c>
      <c r="M38" s="5">
        <v>2.3763888888888887</v>
      </c>
      <c r="N38">
        <v>1.6891891891891899</v>
      </c>
    </row>
    <row r="39" spans="1:14" x14ac:dyDescent="0.25">
      <c r="A39" s="5">
        <v>2.4173611111111111</v>
      </c>
      <c r="B39">
        <v>3.9487726787620101</v>
      </c>
      <c r="M39" s="5">
        <v>2.4180555555555556</v>
      </c>
      <c r="N39">
        <v>1.31578947368421</v>
      </c>
    </row>
    <row r="40" spans="1:14" x14ac:dyDescent="0.25">
      <c r="A40" s="5">
        <v>1.4590277777777778</v>
      </c>
      <c r="B40">
        <v>3.7494674051981201</v>
      </c>
      <c r="M40" s="5">
        <v>2.1256944444444446</v>
      </c>
      <c r="N40">
        <v>1.1301160659743399</v>
      </c>
    </row>
    <row r="41" spans="1:14" x14ac:dyDescent="0.25">
      <c r="A41" s="3">
        <v>0.54236111111111118</v>
      </c>
      <c r="B41">
        <v>3.1124285411814498</v>
      </c>
    </row>
    <row r="42" spans="1:14" x14ac:dyDescent="0.25">
      <c r="A42" s="5">
        <v>2.0006944444444446</v>
      </c>
      <c r="B42">
        <v>2.9816028758722801</v>
      </c>
      <c r="M42" s="6" t="s">
        <v>3490</v>
      </c>
      <c r="N42" s="6"/>
    </row>
    <row r="43" spans="1:14" x14ac:dyDescent="0.25">
      <c r="A43" s="5">
        <v>1.8347222222222221</v>
      </c>
      <c r="B43">
        <v>2.7859856479527201</v>
      </c>
      <c r="M43" s="4">
        <v>2.4180555555555556</v>
      </c>
      <c r="N43">
        <v>13.819875776397501</v>
      </c>
    </row>
    <row r="44" spans="1:14" x14ac:dyDescent="0.25">
      <c r="A44" s="5">
        <v>1.5847222222222221</v>
      </c>
      <c r="B44">
        <v>2.5263157894736801</v>
      </c>
      <c r="M44" s="3">
        <v>0.29305555555555557</v>
      </c>
      <c r="N44">
        <v>11.3135914958238</v>
      </c>
    </row>
    <row r="45" spans="1:14" x14ac:dyDescent="0.25">
      <c r="A45" s="5">
        <v>1.8354166666666665</v>
      </c>
      <c r="B45">
        <v>2.5047358450852499</v>
      </c>
      <c r="M45" s="3">
        <v>0.63194444444444442</v>
      </c>
      <c r="N45">
        <v>10.6415094339623</v>
      </c>
    </row>
    <row r="46" spans="1:14" x14ac:dyDescent="0.25">
      <c r="A46" s="3">
        <v>0.29305555555555557</v>
      </c>
      <c r="B46">
        <v>2.2894349926486002</v>
      </c>
      <c r="M46" s="4">
        <v>1.7506944444444443</v>
      </c>
      <c r="N46">
        <v>7.2421360643745398</v>
      </c>
    </row>
    <row r="47" spans="1:14" x14ac:dyDescent="0.25">
      <c r="A47" s="5">
        <v>1.6680555555555554</v>
      </c>
      <c r="B47">
        <v>2.1606880637717598</v>
      </c>
      <c r="M47" s="4">
        <v>1.8354166666666665</v>
      </c>
      <c r="N47">
        <v>6.3089195068890502</v>
      </c>
    </row>
    <row r="48" spans="1:14" x14ac:dyDescent="0.25">
      <c r="A48" s="5">
        <v>2.2930555555555556</v>
      </c>
      <c r="B48">
        <v>2.1392617449664399</v>
      </c>
      <c r="M48" s="4">
        <v>1.4590277777777778</v>
      </c>
      <c r="N48">
        <v>6.2318840579710102</v>
      </c>
    </row>
    <row r="49" spans="1:14" x14ac:dyDescent="0.25">
      <c r="A49" s="5">
        <v>1.5423611111111111</v>
      </c>
      <c r="B49">
        <v>2.0750366799413098</v>
      </c>
      <c r="M49" s="4">
        <v>2.4173611111111111</v>
      </c>
      <c r="N49">
        <v>6.0781476121563003</v>
      </c>
    </row>
    <row r="50" spans="1:14" x14ac:dyDescent="0.25">
      <c r="A50" s="3">
        <v>0.62638888888888888</v>
      </c>
      <c r="B50">
        <v>1.9468285534854499</v>
      </c>
      <c r="M50" s="3">
        <v>0.75069444444444444</v>
      </c>
      <c r="N50">
        <v>5.6195965417867404</v>
      </c>
    </row>
    <row r="51" spans="1:14" x14ac:dyDescent="0.25">
      <c r="A51" s="5">
        <v>2.3756944444444446</v>
      </c>
      <c r="B51">
        <v>1.7551190973673201</v>
      </c>
      <c r="M51" s="3">
        <v>0.62708333333333333</v>
      </c>
      <c r="N51">
        <v>5.1649928263988496</v>
      </c>
    </row>
    <row r="52" spans="1:14" x14ac:dyDescent="0.25">
      <c r="A52" s="3">
        <v>0.63263888888888886</v>
      </c>
      <c r="B52">
        <v>1.6065094930106401</v>
      </c>
      <c r="M52" s="4">
        <v>2.3770833333333332</v>
      </c>
      <c r="N52">
        <v>5.0896057347670203</v>
      </c>
    </row>
    <row r="53" spans="1:14" x14ac:dyDescent="0.25">
      <c r="A53" s="3">
        <v>0.63750000000000007</v>
      </c>
      <c r="B53">
        <v>1.4794748906022099</v>
      </c>
      <c r="M53" s="3">
        <v>0.33402777777777781</v>
      </c>
      <c r="N53">
        <v>4.1933191186922496</v>
      </c>
    </row>
    <row r="54" spans="1:14" x14ac:dyDescent="0.25">
      <c r="A54" s="3">
        <v>0.33402777777777781</v>
      </c>
      <c r="B54">
        <v>1.4583333333333299</v>
      </c>
      <c r="M54" s="4">
        <v>2.1673611111111111</v>
      </c>
      <c r="N54">
        <v>3.5310734463276798</v>
      </c>
    </row>
    <row r="55" spans="1:14" x14ac:dyDescent="0.25">
      <c r="A55" s="5">
        <v>2.0840277777777776</v>
      </c>
      <c r="B55">
        <v>1.3527575442247699</v>
      </c>
      <c r="M55" s="4">
        <v>2.2090277777777776</v>
      </c>
      <c r="N55">
        <v>3.45800988002823</v>
      </c>
    </row>
    <row r="56" spans="1:14" x14ac:dyDescent="0.25">
      <c r="A56" s="5">
        <v>1.4597222222222221</v>
      </c>
      <c r="B56">
        <v>1.26845498024537</v>
      </c>
      <c r="M56" s="4">
        <v>2.0423611111111111</v>
      </c>
      <c r="N56">
        <v>2.73300630693763</v>
      </c>
    </row>
    <row r="57" spans="1:14" x14ac:dyDescent="0.25">
      <c r="A57" s="5">
        <v>1.4604166666666665</v>
      </c>
      <c r="B57">
        <v>1.2474012474012499</v>
      </c>
      <c r="M57" s="4">
        <v>1.8756944444444443</v>
      </c>
      <c r="N57">
        <v>2.6610644257703102</v>
      </c>
    </row>
    <row r="58" spans="1:14" x14ac:dyDescent="0.25">
      <c r="A58" s="3">
        <v>0.75069444444444444</v>
      </c>
      <c r="B58">
        <v>1.1842925410347001</v>
      </c>
      <c r="M58" s="4">
        <v>1.1284722222222221</v>
      </c>
      <c r="N58">
        <v>2.3743016759776499</v>
      </c>
    </row>
    <row r="59" spans="1:14" x14ac:dyDescent="0.25">
      <c r="A59" s="5">
        <v>1.1284722222222221</v>
      </c>
      <c r="B59">
        <v>1.1842925410347001</v>
      </c>
      <c r="M59" s="3">
        <v>0.58402777777777781</v>
      </c>
      <c r="N59">
        <v>2.3028611304954598</v>
      </c>
    </row>
    <row r="60" spans="1:14" x14ac:dyDescent="0.25">
      <c r="A60" s="5">
        <v>1.6256944444444443</v>
      </c>
      <c r="B60">
        <v>1.0583108528740399</v>
      </c>
      <c r="M60" s="4">
        <v>2.1256944444444446</v>
      </c>
      <c r="N60">
        <v>1.80555555555556</v>
      </c>
    </row>
    <row r="61" spans="1:14" x14ac:dyDescent="0.25">
      <c r="M61" s="4">
        <v>2.3756944444444446</v>
      </c>
      <c r="N61">
        <v>1.24309392265193</v>
      </c>
    </row>
    <row r="62" spans="1:14" x14ac:dyDescent="0.25">
      <c r="A62" s="6" t="s">
        <v>3486</v>
      </c>
      <c r="B62" s="6"/>
      <c r="M62" s="3">
        <v>0.62569444444444444</v>
      </c>
      <c r="N62">
        <v>1.1034482758620701</v>
      </c>
    </row>
    <row r="63" spans="1:14" x14ac:dyDescent="0.25">
      <c r="A63" s="3">
        <v>0.29305555555555557</v>
      </c>
      <c r="B63">
        <v>13.1868131868132</v>
      </c>
      <c r="M63" s="3">
        <v>0.58472222222222225</v>
      </c>
      <c r="N63">
        <v>1.03376981392143</v>
      </c>
    </row>
    <row r="64" spans="1:14" x14ac:dyDescent="0.25">
      <c r="A64" s="3">
        <v>0.33402777777777781</v>
      </c>
      <c r="B64">
        <v>10.686567164179101</v>
      </c>
    </row>
    <row r="65" spans="1:14" x14ac:dyDescent="0.25">
      <c r="A65" s="5">
        <v>1.8347222222222221</v>
      </c>
      <c r="B65">
        <v>9.4451003541912595</v>
      </c>
      <c r="M65" s="6" t="s">
        <v>3491</v>
      </c>
      <c r="N65" s="6"/>
    </row>
    <row r="66" spans="1:14" x14ac:dyDescent="0.25">
      <c r="A66" s="3">
        <v>0.62569444444444444</v>
      </c>
      <c r="B66">
        <v>6.9821119446047302</v>
      </c>
      <c r="M66" s="3">
        <v>0.29305555555555557</v>
      </c>
      <c r="N66">
        <v>7.4412532637075701</v>
      </c>
    </row>
    <row r="67" spans="1:14" x14ac:dyDescent="0.25">
      <c r="A67" s="5">
        <v>2.1256944444444446</v>
      </c>
      <c r="B67">
        <v>6.7972350230414698</v>
      </c>
      <c r="M67" s="4">
        <v>1.8354166666666665</v>
      </c>
      <c r="N67">
        <v>7.4412532637075701</v>
      </c>
    </row>
    <row r="68" spans="1:14" x14ac:dyDescent="0.25">
      <c r="A68" s="3">
        <v>0.75069444444444444</v>
      </c>
      <c r="B68">
        <v>5.8823529411764701</v>
      </c>
      <c r="M68" s="4">
        <v>2.4180555555555556</v>
      </c>
      <c r="N68">
        <v>7.2312703583061904</v>
      </c>
    </row>
    <row r="69" spans="1:14" x14ac:dyDescent="0.25">
      <c r="A69" s="5">
        <v>1.4590277777777778</v>
      </c>
      <c r="B69">
        <v>5.76155162578437</v>
      </c>
      <c r="M69" s="3">
        <v>0.62569444444444444</v>
      </c>
      <c r="N69">
        <v>7.0917371502927802</v>
      </c>
    </row>
    <row r="70" spans="1:14" x14ac:dyDescent="0.25">
      <c r="A70" s="5">
        <v>1.6673611111111111</v>
      </c>
      <c r="B70">
        <v>4.80497456189938</v>
      </c>
      <c r="M70" s="3">
        <v>0.75069444444444444</v>
      </c>
      <c r="N70">
        <v>5.5128205128205101</v>
      </c>
    </row>
    <row r="71" spans="1:14" x14ac:dyDescent="0.25">
      <c r="A71" s="5">
        <v>1.1284722222222221</v>
      </c>
      <c r="B71">
        <v>4.5685279187817303</v>
      </c>
      <c r="M71" s="3">
        <v>0.33402777777777781</v>
      </c>
      <c r="N71">
        <v>5.3777208706786199</v>
      </c>
    </row>
    <row r="72" spans="1:14" x14ac:dyDescent="0.25">
      <c r="A72" s="5">
        <v>1.8354166666666665</v>
      </c>
      <c r="B72">
        <v>4.2158516020236103</v>
      </c>
      <c r="M72" s="4">
        <v>1.7506944444444443</v>
      </c>
      <c r="N72">
        <v>3.5871617369414701</v>
      </c>
    </row>
    <row r="73" spans="1:14" x14ac:dyDescent="0.25">
      <c r="A73" s="3">
        <v>0.54305555555555551</v>
      </c>
      <c r="B73">
        <v>3</v>
      </c>
      <c r="M73" s="3">
        <v>0.62708333333333333</v>
      </c>
      <c r="N73">
        <v>3.5871617369414701</v>
      </c>
    </row>
    <row r="74" spans="1:14" x14ac:dyDescent="0.25">
      <c r="A74" s="5">
        <v>2.3756944444444446</v>
      </c>
      <c r="B74">
        <v>2.8856825749167601</v>
      </c>
      <c r="M74" s="4">
        <v>1.4590277777777778</v>
      </c>
      <c r="N74">
        <v>3.5871617369414701</v>
      </c>
    </row>
    <row r="75" spans="1:14" x14ac:dyDescent="0.25">
      <c r="A75" s="5">
        <v>1.5840277777777778</v>
      </c>
      <c r="B75">
        <v>2.3743787962451699</v>
      </c>
      <c r="M75" s="3">
        <v>0.63194444444444442</v>
      </c>
      <c r="N75">
        <v>3.1328320802005001</v>
      </c>
    </row>
    <row r="76" spans="1:14" x14ac:dyDescent="0.25">
      <c r="A76" s="5">
        <v>1.6680555555555554</v>
      </c>
      <c r="B76">
        <v>2.26144511858798</v>
      </c>
      <c r="M76" s="4">
        <v>1.8756944444444443</v>
      </c>
      <c r="N76">
        <v>3.0682529743268598</v>
      </c>
    </row>
    <row r="77" spans="1:14" x14ac:dyDescent="0.25">
      <c r="A77" s="3">
        <v>0.58472222222222225</v>
      </c>
      <c r="B77">
        <v>2.2050716648291102</v>
      </c>
      <c r="M77" s="3">
        <v>0.58402777777777781</v>
      </c>
      <c r="N77">
        <v>3.0037546933667101</v>
      </c>
    </row>
    <row r="78" spans="1:14" x14ac:dyDescent="0.25">
      <c r="A78" s="5">
        <v>2.1673611111111111</v>
      </c>
      <c r="B78">
        <v>2.2050716648291102</v>
      </c>
      <c r="M78" s="4">
        <v>2.1256944444444446</v>
      </c>
      <c r="N78">
        <v>2.875</v>
      </c>
    </row>
    <row r="79" spans="1:14" x14ac:dyDescent="0.25">
      <c r="A79" s="5">
        <v>1.4604166666666665</v>
      </c>
      <c r="B79">
        <v>2.1487603305785101</v>
      </c>
      <c r="M79" s="4">
        <v>1.7090277777777778</v>
      </c>
      <c r="N79">
        <v>2.8107432854466001</v>
      </c>
    </row>
    <row r="80" spans="1:14" x14ac:dyDescent="0.25">
      <c r="A80" s="5">
        <v>1.5423611111111111</v>
      </c>
      <c r="B80">
        <v>1.6447368421052599</v>
      </c>
      <c r="M80" s="4">
        <v>2.4173611111111111</v>
      </c>
      <c r="N80">
        <v>2.6184538653366598</v>
      </c>
    </row>
    <row r="81" spans="1:14" x14ac:dyDescent="0.25">
      <c r="A81" s="5">
        <v>2.0423611111111111</v>
      </c>
      <c r="B81">
        <v>1.53340635268346</v>
      </c>
      <c r="M81" s="3">
        <v>0.2951388888888889</v>
      </c>
      <c r="N81">
        <v>2.2360248447204998</v>
      </c>
    </row>
    <row r="82" spans="1:14" x14ac:dyDescent="0.25">
      <c r="A82" s="5">
        <v>2.2923611111111111</v>
      </c>
      <c r="B82">
        <v>1.2561441835062801</v>
      </c>
      <c r="M82" s="3">
        <v>0.54305555555555551</v>
      </c>
      <c r="N82">
        <v>2.1091811414392101</v>
      </c>
    </row>
    <row r="83" spans="1:14" x14ac:dyDescent="0.25">
      <c r="A83" s="5">
        <v>1.4597222222222221</v>
      </c>
      <c r="B83">
        <v>1.09051254089422</v>
      </c>
      <c r="M83" s="4">
        <v>1.1284722222222221</v>
      </c>
      <c r="N83">
        <v>2.0458772473651599</v>
      </c>
    </row>
    <row r="84" spans="1:14" x14ac:dyDescent="0.25">
      <c r="M84" s="4">
        <v>1.6673611111111111</v>
      </c>
      <c r="N84">
        <v>1.8564356435643601</v>
      </c>
    </row>
    <row r="85" spans="1:14" x14ac:dyDescent="0.25">
      <c r="A85" s="6" t="s">
        <v>3488</v>
      </c>
      <c r="B85" s="6"/>
      <c r="M85" s="4">
        <v>2.1673611111111111</v>
      </c>
      <c r="N85">
        <v>1.73053152039555</v>
      </c>
    </row>
    <row r="86" spans="1:14" x14ac:dyDescent="0.25">
      <c r="A86" s="3">
        <v>0.29305555555555557</v>
      </c>
      <c r="B86">
        <v>13.871914545541999</v>
      </c>
      <c r="M86" s="4">
        <v>2.2090277777777776</v>
      </c>
      <c r="N86">
        <v>1.54225786551511</v>
      </c>
    </row>
    <row r="87" spans="1:14" x14ac:dyDescent="0.25">
      <c r="A87" s="5">
        <v>1.4590277777777778</v>
      </c>
      <c r="B87">
        <v>9.3926227234908009</v>
      </c>
      <c r="M87" s="4">
        <v>3.3756944444444446</v>
      </c>
      <c r="N87">
        <v>1.47965474722565</v>
      </c>
    </row>
    <row r="88" spans="1:14" x14ac:dyDescent="0.25">
      <c r="A88" s="3">
        <v>0.75069444444444444</v>
      </c>
      <c r="B88">
        <v>8.0787322464264495</v>
      </c>
      <c r="M88" s="3">
        <v>0.62638888888888888</v>
      </c>
      <c r="N88">
        <v>1.41712877387554</v>
      </c>
    </row>
    <row r="89" spans="1:14" x14ac:dyDescent="0.25">
      <c r="A89" s="3">
        <v>0.33402777777777781</v>
      </c>
      <c r="B89">
        <v>6.8538919992775904</v>
      </c>
      <c r="M89" s="4">
        <v>1.8347222222222221</v>
      </c>
      <c r="N89">
        <v>1.3546798029556699</v>
      </c>
    </row>
    <row r="90" spans="1:14" x14ac:dyDescent="0.25">
      <c r="A90" s="5">
        <v>1.8347222222222221</v>
      </c>
      <c r="B90">
        <v>6.8056683816228896</v>
      </c>
      <c r="M90" s="4">
        <v>2.3756944444444446</v>
      </c>
      <c r="N90">
        <v>1.2923076923076899</v>
      </c>
    </row>
    <row r="91" spans="1:14" x14ac:dyDescent="0.25">
      <c r="A91" s="3">
        <v>0.62569444444444444</v>
      </c>
      <c r="B91">
        <v>6.1874635437699101</v>
      </c>
      <c r="M91" s="4">
        <v>1.6708333333333334</v>
      </c>
      <c r="N91">
        <v>1.1677934849416101</v>
      </c>
    </row>
    <row r="92" spans="1:14" x14ac:dyDescent="0.25">
      <c r="A92" s="3">
        <v>0.54305555555555551</v>
      </c>
      <c r="B92">
        <v>5.55282993622051</v>
      </c>
      <c r="M92" s="4">
        <v>1.9590277777777778</v>
      </c>
      <c r="N92">
        <v>1.1677934849416101</v>
      </c>
    </row>
    <row r="93" spans="1:14" x14ac:dyDescent="0.25">
      <c r="A93" s="5">
        <v>2.1256944444444446</v>
      </c>
      <c r="B93">
        <v>5.19624838867405</v>
      </c>
      <c r="M93" s="4">
        <v>2.3770833333333332</v>
      </c>
      <c r="N93">
        <v>1.1677934849416101</v>
      </c>
    </row>
    <row r="94" spans="1:14" x14ac:dyDescent="0.25">
      <c r="A94" s="5">
        <v>1.1284722222222221</v>
      </c>
      <c r="B94">
        <v>4.8049244940436697</v>
      </c>
      <c r="M94" s="4">
        <v>1.4618055555555556</v>
      </c>
      <c r="N94">
        <v>1.10565110565111</v>
      </c>
    </row>
    <row r="95" spans="1:14" x14ac:dyDescent="0.25">
      <c r="A95" s="5">
        <v>1.6673611111111111</v>
      </c>
      <c r="B95">
        <v>3.70727432077125</v>
      </c>
    </row>
    <row r="96" spans="1:14" x14ac:dyDescent="0.25">
      <c r="A96" s="5">
        <v>1.5840277777777778</v>
      </c>
      <c r="B96">
        <v>3.63461201611491</v>
      </c>
    </row>
    <row r="97" spans="1:2" x14ac:dyDescent="0.25">
      <c r="A97" s="5">
        <v>1.8354166666666665</v>
      </c>
      <c r="B97">
        <v>3.0210691276336399</v>
      </c>
    </row>
    <row r="98" spans="1:2" x14ac:dyDescent="0.25">
      <c r="A98" s="5">
        <v>2.3756944444444446</v>
      </c>
      <c r="B98">
        <v>2.5212268237740401</v>
      </c>
    </row>
    <row r="99" spans="1:2" x14ac:dyDescent="0.25">
      <c r="A99" s="5">
        <v>1.4604166666666665</v>
      </c>
      <c r="B99">
        <v>2.4945864010394101</v>
      </c>
    </row>
    <row r="100" spans="1:2" x14ac:dyDescent="0.25">
      <c r="A100" s="5">
        <v>2.1673611111111111</v>
      </c>
      <c r="B100">
        <v>2.2996455433561001</v>
      </c>
    </row>
    <row r="101" spans="1:2" x14ac:dyDescent="0.25">
      <c r="A101" s="5">
        <v>1.6680555555555554</v>
      </c>
      <c r="B101">
        <v>2.2554441755962702</v>
      </c>
    </row>
    <row r="102" spans="1:2" x14ac:dyDescent="0.25">
      <c r="A102" s="3">
        <v>0.58472222222222225</v>
      </c>
      <c r="B102">
        <v>2.2377743217556598</v>
      </c>
    </row>
    <row r="103" spans="1:2" x14ac:dyDescent="0.25">
      <c r="A103" s="5">
        <v>1.6256944444444443</v>
      </c>
      <c r="B103">
        <v>2.2333578124325002</v>
      </c>
    </row>
    <row r="104" spans="1:2" x14ac:dyDescent="0.25">
      <c r="A104" s="5">
        <v>1.7097222222222221</v>
      </c>
      <c r="B104">
        <v>2.0482083566900999</v>
      </c>
    </row>
    <row r="105" spans="1:2" x14ac:dyDescent="0.25">
      <c r="A105" s="5">
        <v>2.0423611111111111</v>
      </c>
      <c r="B105">
        <v>1.4793533724968899</v>
      </c>
    </row>
    <row r="106" spans="1:2" x14ac:dyDescent="0.25">
      <c r="A106" s="5">
        <v>2.3340277777777776</v>
      </c>
      <c r="B106">
        <v>1.31426859026499</v>
      </c>
    </row>
    <row r="107" spans="1:2" x14ac:dyDescent="0.25">
      <c r="A107" s="5">
        <v>1.5423611111111111</v>
      </c>
      <c r="B107">
        <v>1.1410744048890999</v>
      </c>
    </row>
    <row r="108" spans="1:2" x14ac:dyDescent="0.25">
      <c r="A108" s="5">
        <v>2.4173611111111111</v>
      </c>
      <c r="B108">
        <v>1.1021872863978099</v>
      </c>
    </row>
    <row r="109" spans="1:2" x14ac:dyDescent="0.25">
      <c r="A109" s="5">
        <v>2.0840277777777776</v>
      </c>
      <c r="B109">
        <v>1.1021872863978099</v>
      </c>
    </row>
  </sheetData>
  <mergeCells count="8">
    <mergeCell ref="M65:N65"/>
    <mergeCell ref="A85:B85"/>
    <mergeCell ref="A2:B2"/>
    <mergeCell ref="M2:N2"/>
    <mergeCell ref="M22:N22"/>
    <mergeCell ref="A30:B30"/>
    <mergeCell ref="M42:N42"/>
    <mergeCell ref="A62:B62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C7990-741A-4307-8C80-B3E3C3D29128}">
  <dimension ref="A1:L78"/>
  <sheetViews>
    <sheetView workbookViewId="0"/>
  </sheetViews>
  <sheetFormatPr defaultRowHeight="15" x14ac:dyDescent="0.25"/>
  <sheetData>
    <row r="1" spans="1:12" x14ac:dyDescent="0.25">
      <c r="A1" t="s">
        <v>20</v>
      </c>
    </row>
    <row r="2" spans="1:12" x14ac:dyDescent="0.25">
      <c r="A2" s="6" t="s">
        <v>3492</v>
      </c>
      <c r="B2" s="6"/>
      <c r="K2" s="6" t="s">
        <v>3483</v>
      </c>
      <c r="L2" s="6"/>
    </row>
    <row r="3" spans="1:12" x14ac:dyDescent="0.25">
      <c r="A3" s="3">
        <v>4.3055555555555562E-2</v>
      </c>
      <c r="B3">
        <v>19.619899385131401</v>
      </c>
      <c r="K3" s="3">
        <v>0.1673611111111111</v>
      </c>
      <c r="L3">
        <v>23.1401186672752</v>
      </c>
    </row>
    <row r="4" spans="1:12" x14ac:dyDescent="0.25">
      <c r="A4" s="3">
        <v>0.29305555555555557</v>
      </c>
      <c r="B4">
        <v>17.776554760594401</v>
      </c>
      <c r="K4" s="3">
        <v>0.66736111111111107</v>
      </c>
      <c r="L4">
        <v>23.027815777473801</v>
      </c>
    </row>
    <row r="5" spans="1:12" x14ac:dyDescent="0.25">
      <c r="A5" s="3">
        <v>0.33402777777777781</v>
      </c>
      <c r="B5">
        <v>11.168831168831201</v>
      </c>
      <c r="K5" s="3">
        <v>0.29236111111111113</v>
      </c>
      <c r="L5">
        <v>16.645049718979699</v>
      </c>
    </row>
    <row r="6" spans="1:12" x14ac:dyDescent="0.25">
      <c r="A6" s="3">
        <v>0.25138888888888888</v>
      </c>
      <c r="B6">
        <v>10.3092783505155</v>
      </c>
      <c r="K6" s="3">
        <v>8.4722222222222213E-2</v>
      </c>
      <c r="L6">
        <v>11.326593769341899</v>
      </c>
    </row>
    <row r="7" spans="1:12" x14ac:dyDescent="0.25">
      <c r="A7" s="3">
        <v>0.1277777777777778</v>
      </c>
      <c r="B7">
        <v>10.252447192169001</v>
      </c>
      <c r="K7" s="3">
        <v>0.58472222222222225</v>
      </c>
      <c r="L7">
        <v>7.3830845771144302</v>
      </c>
    </row>
    <row r="8" spans="1:12" x14ac:dyDescent="0.25">
      <c r="A8" s="3">
        <v>0.12708333333333333</v>
      </c>
      <c r="B8">
        <v>8.2995951417004097</v>
      </c>
      <c r="K8" s="3">
        <v>0.25138888888888888</v>
      </c>
      <c r="L8">
        <v>6.68248319493871</v>
      </c>
    </row>
    <row r="9" spans="1:12" x14ac:dyDescent="0.25">
      <c r="A9" s="3">
        <v>0.1673611111111111</v>
      </c>
      <c r="B9">
        <v>7.2681704260651596</v>
      </c>
      <c r="K9" s="3">
        <v>0.7090277777777777</v>
      </c>
      <c r="L9">
        <v>5.8869701726844603</v>
      </c>
    </row>
    <row r="10" spans="1:12" x14ac:dyDescent="0.25">
      <c r="A10" s="3">
        <v>0.58472222222222225</v>
      </c>
      <c r="B10">
        <v>5.15970515970516</v>
      </c>
      <c r="K10" s="3">
        <v>0.12638888888888888</v>
      </c>
      <c r="L10">
        <v>4.3310131477184797</v>
      </c>
    </row>
    <row r="11" spans="1:12" x14ac:dyDescent="0.25">
      <c r="A11" s="3">
        <v>0.62638888888888888</v>
      </c>
      <c r="B11">
        <v>4.9019607843137303</v>
      </c>
      <c r="K11" s="3">
        <v>0.29305555555555557</v>
      </c>
      <c r="L11">
        <v>4.2705314009661803</v>
      </c>
    </row>
    <row r="12" spans="1:12" x14ac:dyDescent="0.25">
      <c r="A12" s="3">
        <v>0.12638888888888888</v>
      </c>
      <c r="B12">
        <v>3.7827352085353998</v>
      </c>
      <c r="K12" s="3">
        <v>0.33611111111111108</v>
      </c>
      <c r="L12">
        <v>3.3914543015903398</v>
      </c>
    </row>
    <row r="13" spans="1:12" x14ac:dyDescent="0.25">
      <c r="A13" s="3">
        <v>0.50138888888888888</v>
      </c>
      <c r="B13">
        <v>3.7827352085353998</v>
      </c>
      <c r="K13" s="3">
        <v>0.62847222222222221</v>
      </c>
      <c r="L13">
        <v>1.90745986779981</v>
      </c>
    </row>
    <row r="14" spans="1:12" x14ac:dyDescent="0.25">
      <c r="A14" s="3">
        <v>0.50208333333333333</v>
      </c>
      <c r="B14">
        <v>1.66270783847981</v>
      </c>
      <c r="K14" s="3">
        <v>0.20902777777777778</v>
      </c>
      <c r="L14">
        <v>1.5430937147158399</v>
      </c>
    </row>
    <row r="15" spans="1:12" x14ac:dyDescent="0.25">
      <c r="A15" s="3">
        <v>0.29444444444444445</v>
      </c>
      <c r="B15">
        <v>1.13421550094518</v>
      </c>
      <c r="K15" s="3">
        <v>0.75069444444444444</v>
      </c>
      <c r="L15">
        <v>1.5239887111947299</v>
      </c>
    </row>
    <row r="16" spans="1:12" x14ac:dyDescent="0.25">
      <c r="A16" s="3">
        <v>0.29236111111111113</v>
      </c>
      <c r="B16">
        <v>1.08644307982995</v>
      </c>
      <c r="K16" s="3">
        <v>4.3055555555555562E-2</v>
      </c>
      <c r="L16">
        <v>1.4095094906972401</v>
      </c>
    </row>
    <row r="18" spans="1:12" x14ac:dyDescent="0.25">
      <c r="A18" s="6" t="s">
        <v>3484</v>
      </c>
      <c r="B18" s="6"/>
      <c r="K18" s="6" t="s">
        <v>3485</v>
      </c>
      <c r="L18" s="6"/>
    </row>
    <row r="19" spans="1:12" x14ac:dyDescent="0.25">
      <c r="A19" s="3">
        <v>4.3055555555555562E-2</v>
      </c>
      <c r="B19">
        <v>18.6069167072577</v>
      </c>
      <c r="K19" s="3">
        <v>0.1673611111111111</v>
      </c>
      <c r="L19">
        <v>40.773809523809497</v>
      </c>
    </row>
    <row r="20" spans="1:12" x14ac:dyDescent="0.25">
      <c r="A20" s="3">
        <v>0.29305555555555557</v>
      </c>
      <c r="B20">
        <v>14.8855862231658</v>
      </c>
      <c r="K20" s="3">
        <v>0.66736111111111107</v>
      </c>
      <c r="L20">
        <v>17.079207920792101</v>
      </c>
    </row>
    <row r="21" spans="1:12" x14ac:dyDescent="0.25">
      <c r="A21" s="3">
        <v>0.25138888888888888</v>
      </c>
      <c r="B21">
        <v>10.681818181818199</v>
      </c>
      <c r="K21" s="3">
        <v>0.29236111111111113</v>
      </c>
      <c r="L21">
        <v>10.2380556017979</v>
      </c>
    </row>
    <row r="22" spans="1:12" x14ac:dyDescent="0.25">
      <c r="A22" s="3">
        <v>0.1673611111111111</v>
      </c>
      <c r="B22">
        <v>9.8578840514324408</v>
      </c>
      <c r="K22" s="3">
        <v>0.7090277777777777</v>
      </c>
      <c r="L22">
        <v>9.1298615688859606</v>
      </c>
    </row>
    <row r="23" spans="1:12" x14ac:dyDescent="0.25">
      <c r="A23" s="3">
        <v>0.33402777777777781</v>
      </c>
      <c r="B23">
        <v>9.2173132989459496</v>
      </c>
      <c r="K23" s="3">
        <v>0.29305555555555557</v>
      </c>
      <c r="L23">
        <v>9.0579710144927503</v>
      </c>
    </row>
    <row r="24" spans="1:12" x14ac:dyDescent="0.25">
      <c r="A24" s="3">
        <v>0.12708333333333333</v>
      </c>
      <c r="B24">
        <v>8.0062098026169899</v>
      </c>
      <c r="K24" s="3">
        <v>8.4722222222222213E-2</v>
      </c>
      <c r="L24">
        <v>7.3257698541328997</v>
      </c>
    </row>
    <row r="25" spans="1:12" x14ac:dyDescent="0.25">
      <c r="A25" s="3">
        <v>0.1277777777777778</v>
      </c>
      <c r="B25">
        <v>7.9583240966526301</v>
      </c>
      <c r="K25" s="3">
        <v>0.75069444444444444</v>
      </c>
      <c r="L25">
        <v>4.2342200535180199</v>
      </c>
    </row>
    <row r="26" spans="1:12" x14ac:dyDescent="0.25">
      <c r="A26" s="3">
        <v>0.58472222222222225</v>
      </c>
      <c r="B26">
        <v>5.5025996533795496</v>
      </c>
      <c r="K26" s="3">
        <v>0.1277777777777778</v>
      </c>
      <c r="L26">
        <v>4.0704070407040698</v>
      </c>
    </row>
    <row r="27" spans="1:12" x14ac:dyDescent="0.25">
      <c r="A27" s="3">
        <v>0.62638888888888888</v>
      </c>
      <c r="B27">
        <v>4.4392022303238301</v>
      </c>
      <c r="K27" s="3">
        <v>0.58472222222222225</v>
      </c>
      <c r="L27">
        <v>3.1303535274879302</v>
      </c>
    </row>
    <row r="28" spans="1:12" x14ac:dyDescent="0.25">
      <c r="A28" s="3">
        <v>0.12638888888888888</v>
      </c>
      <c r="B28">
        <v>4.0375988036744301</v>
      </c>
      <c r="K28" s="3">
        <v>0.3347222222222222</v>
      </c>
      <c r="L28">
        <v>2.9219769972023601</v>
      </c>
    </row>
    <row r="29" spans="1:12" x14ac:dyDescent="0.25">
      <c r="A29" s="3">
        <v>0.50138888888888888</v>
      </c>
      <c r="B29">
        <v>3.5949797915337198</v>
      </c>
      <c r="K29" s="3">
        <v>0.25138888888888888</v>
      </c>
      <c r="L29">
        <v>2.4443069306930698</v>
      </c>
    </row>
    <row r="30" spans="1:12" x14ac:dyDescent="0.25">
      <c r="A30" s="3">
        <v>0.50208333333333333</v>
      </c>
      <c r="B30">
        <v>2.7642962650348202</v>
      </c>
      <c r="K30" s="3">
        <v>0.62847222222222221</v>
      </c>
      <c r="L30">
        <v>2.1913580246913602</v>
      </c>
    </row>
    <row r="31" spans="1:12" x14ac:dyDescent="0.25">
      <c r="A31" s="3">
        <v>0.20902777777777778</v>
      </c>
      <c r="B31">
        <v>2.6127265065318199</v>
      </c>
      <c r="K31" s="3">
        <v>0.12638888888888888</v>
      </c>
      <c r="L31">
        <v>1.93965517241379</v>
      </c>
    </row>
    <row r="32" spans="1:12" x14ac:dyDescent="0.25">
      <c r="A32" s="3">
        <v>0.29236111111111113</v>
      </c>
      <c r="B32">
        <v>1.71261487050961</v>
      </c>
      <c r="K32" s="3">
        <v>0.33611111111111108</v>
      </c>
      <c r="L32">
        <v>1.31578947368421</v>
      </c>
    </row>
    <row r="33" spans="1:12" x14ac:dyDescent="0.25">
      <c r="A33" s="3">
        <v>8.4722222222222213E-2</v>
      </c>
      <c r="B33">
        <v>1.0792860107928599</v>
      </c>
    </row>
    <row r="34" spans="1:12" x14ac:dyDescent="0.25">
      <c r="K34" s="6" t="s">
        <v>3490</v>
      </c>
      <c r="L34" s="6"/>
    </row>
    <row r="35" spans="1:12" x14ac:dyDescent="0.25">
      <c r="A35" s="6" t="s">
        <v>3486</v>
      </c>
      <c r="B35" s="6"/>
      <c r="K35" s="3">
        <v>0.25138888888888888</v>
      </c>
      <c r="L35">
        <v>19.478402607987</v>
      </c>
    </row>
    <row r="36" spans="1:12" x14ac:dyDescent="0.25">
      <c r="A36" s="3">
        <v>0.29236111111111113</v>
      </c>
      <c r="B36">
        <v>16.3841807909604</v>
      </c>
      <c r="K36" s="3">
        <v>0.29236111111111113</v>
      </c>
      <c r="L36">
        <v>18.321226795803099</v>
      </c>
    </row>
    <row r="37" spans="1:12" x14ac:dyDescent="0.25">
      <c r="A37" s="3">
        <v>0.29305555555555557</v>
      </c>
      <c r="B37">
        <v>14.303329223181301</v>
      </c>
      <c r="K37" s="3">
        <v>0.1673611111111111</v>
      </c>
      <c r="L37">
        <v>14.620797498045301</v>
      </c>
    </row>
    <row r="38" spans="1:12" x14ac:dyDescent="0.25">
      <c r="A38" s="3">
        <v>0.1673611111111111</v>
      </c>
      <c r="B38">
        <v>12.7737226277372</v>
      </c>
      <c r="K38" s="3">
        <v>0.7090277777777777</v>
      </c>
      <c r="L38">
        <v>10.142749812171299</v>
      </c>
    </row>
    <row r="39" spans="1:12" x14ac:dyDescent="0.25">
      <c r="A39" s="3">
        <v>0.25138888888888888</v>
      </c>
      <c r="B39">
        <v>10.291493158833999</v>
      </c>
      <c r="K39" s="3">
        <v>0.29305555555555557</v>
      </c>
      <c r="L39">
        <v>9.3214019388516007</v>
      </c>
    </row>
    <row r="40" spans="1:12" x14ac:dyDescent="0.25">
      <c r="A40" s="3">
        <v>0.20902777777777778</v>
      </c>
      <c r="B40">
        <v>7.8534031413612597</v>
      </c>
      <c r="K40" s="3">
        <v>8.4722222222222213E-2</v>
      </c>
      <c r="L40">
        <v>7.8734363502575402</v>
      </c>
    </row>
    <row r="41" spans="1:12" x14ac:dyDescent="0.25">
      <c r="A41" s="3">
        <v>8.4722222222222213E-2</v>
      </c>
      <c r="B41">
        <v>7.3537927041111804</v>
      </c>
      <c r="K41" s="3">
        <v>0.66736111111111107</v>
      </c>
      <c r="L41">
        <v>5.3918044572250201</v>
      </c>
    </row>
    <row r="42" spans="1:12" x14ac:dyDescent="0.25">
      <c r="A42" s="3">
        <v>0.1277777777777778</v>
      </c>
      <c r="B42">
        <v>7.3537927041111804</v>
      </c>
      <c r="K42" s="3">
        <v>0.33611111111111108</v>
      </c>
      <c r="L42">
        <v>4.93915533285612</v>
      </c>
    </row>
    <row r="43" spans="1:12" x14ac:dyDescent="0.25">
      <c r="A43" s="3">
        <v>0.50208333333333333</v>
      </c>
      <c r="B43">
        <v>6.9821119446047302</v>
      </c>
      <c r="K43" s="3">
        <v>0.75069444444444444</v>
      </c>
      <c r="L43">
        <v>4.5649072753209703</v>
      </c>
    </row>
    <row r="44" spans="1:12" x14ac:dyDescent="0.25">
      <c r="A44" s="3">
        <v>0.12708333333333333</v>
      </c>
      <c r="B44">
        <v>5.3409090909090899</v>
      </c>
      <c r="K44" s="3">
        <v>9.0277777777777776E-2</v>
      </c>
      <c r="L44">
        <v>3.3121916842847101</v>
      </c>
    </row>
    <row r="45" spans="1:12" x14ac:dyDescent="0.25">
      <c r="A45" s="3">
        <v>4.3055555555555562E-2</v>
      </c>
      <c r="B45">
        <v>3.69127516778524</v>
      </c>
      <c r="K45" s="3">
        <v>0.1277777777777778</v>
      </c>
      <c r="L45">
        <v>3.02178496134926</v>
      </c>
    </row>
    <row r="46" spans="1:12" x14ac:dyDescent="0.25">
      <c r="A46" s="3">
        <v>0.62638888888888888</v>
      </c>
      <c r="B46">
        <v>3.3444816053511701</v>
      </c>
      <c r="K46" s="3">
        <v>0.12638888888888888</v>
      </c>
      <c r="L46">
        <v>2.73300630693763</v>
      </c>
    </row>
    <row r="47" spans="1:12" x14ac:dyDescent="0.25">
      <c r="A47" s="3">
        <v>0.3347222222222222</v>
      </c>
      <c r="B47">
        <v>2.5442477876106202</v>
      </c>
      <c r="K47" s="3">
        <v>0.58472222222222225</v>
      </c>
      <c r="L47">
        <v>1.8763029881862401</v>
      </c>
    </row>
    <row r="48" spans="1:12" x14ac:dyDescent="0.25">
      <c r="A48" s="3">
        <v>0.50138888888888888</v>
      </c>
      <c r="B48">
        <v>2.26144511858798</v>
      </c>
      <c r="K48" s="3">
        <v>0.29444444444444445</v>
      </c>
      <c r="L48">
        <v>1.7349063150589901</v>
      </c>
    </row>
    <row r="49" spans="1:12" x14ac:dyDescent="0.25">
      <c r="A49" s="3">
        <v>0.66736111111111107</v>
      </c>
      <c r="B49">
        <v>2.26144511858798</v>
      </c>
      <c r="K49" s="3">
        <v>0.50208333333333333</v>
      </c>
      <c r="L49">
        <v>1.7349063150589901</v>
      </c>
    </row>
    <row r="50" spans="1:12" x14ac:dyDescent="0.25">
      <c r="A50" s="3">
        <v>0.29444444444444445</v>
      </c>
      <c r="B50">
        <v>2.2050716648291102</v>
      </c>
    </row>
    <row r="51" spans="1:12" x14ac:dyDescent="0.25">
      <c r="A51" s="3">
        <v>0.58472222222222225</v>
      </c>
      <c r="B51">
        <v>1.14566284779051</v>
      </c>
      <c r="K51" s="6" t="s">
        <v>3491</v>
      </c>
      <c r="L51" s="6"/>
    </row>
    <row r="52" spans="1:12" x14ac:dyDescent="0.25">
      <c r="A52" s="3">
        <v>0.7090277777777777</v>
      </c>
      <c r="B52">
        <v>1.14566284779051</v>
      </c>
      <c r="K52" s="3">
        <v>0.25138888888888888</v>
      </c>
      <c r="L52">
        <v>16.986496090973699</v>
      </c>
    </row>
    <row r="53" spans="1:12" x14ac:dyDescent="0.25">
      <c r="K53" s="3">
        <v>0.1673611111111111</v>
      </c>
      <c r="L53">
        <v>13.2049518569464</v>
      </c>
    </row>
    <row r="54" spans="1:12" x14ac:dyDescent="0.25">
      <c r="A54" s="6" t="s">
        <v>3488</v>
      </c>
      <c r="B54" s="6"/>
      <c r="K54" s="3">
        <v>0.29236111111111113</v>
      </c>
      <c r="L54">
        <v>12.201772324471699</v>
      </c>
    </row>
    <row r="55" spans="1:12" x14ac:dyDescent="0.25">
      <c r="A55" s="3">
        <v>0.29305555555555557</v>
      </c>
      <c r="B55">
        <v>13.871914545541999</v>
      </c>
      <c r="K55" s="3">
        <v>0.29305555555555557</v>
      </c>
      <c r="L55">
        <v>9.2961487383798094</v>
      </c>
    </row>
    <row r="56" spans="1:12" x14ac:dyDescent="0.25">
      <c r="A56" s="4">
        <v>1.4590277777777778</v>
      </c>
      <c r="B56">
        <v>9.3926227234908009</v>
      </c>
      <c r="K56" s="3">
        <v>0.7090277777777777</v>
      </c>
      <c r="L56">
        <v>7.2312703583061904</v>
      </c>
    </row>
    <row r="57" spans="1:12" x14ac:dyDescent="0.25">
      <c r="A57" s="3">
        <v>0.75069444444444444</v>
      </c>
      <c r="B57">
        <v>8.0787322464264495</v>
      </c>
      <c r="K57" s="3">
        <v>8.4722222222222213E-2</v>
      </c>
      <c r="L57">
        <v>6.3994828700711004</v>
      </c>
    </row>
    <row r="58" spans="1:12" x14ac:dyDescent="0.25">
      <c r="A58" s="3">
        <v>0.33402777777777781</v>
      </c>
      <c r="B58">
        <v>6.8538919992775904</v>
      </c>
      <c r="K58" s="3">
        <v>0.1277777777777778</v>
      </c>
      <c r="L58">
        <v>4.6408137317228197</v>
      </c>
    </row>
    <row r="59" spans="1:12" x14ac:dyDescent="0.25">
      <c r="A59" s="4">
        <v>1.8347222222222221</v>
      </c>
      <c r="B59">
        <v>6.8056683816228896</v>
      </c>
      <c r="K59" s="3">
        <v>9.0277777777777776E-2</v>
      </c>
      <c r="L59">
        <v>4.2431918936035498</v>
      </c>
    </row>
    <row r="60" spans="1:12" x14ac:dyDescent="0.25">
      <c r="A60" s="3">
        <v>0.62569444444444444</v>
      </c>
      <c r="B60">
        <v>6.1874635437699101</v>
      </c>
      <c r="K60" s="3">
        <v>0.29444444444444445</v>
      </c>
      <c r="L60">
        <v>4.0455120101137796</v>
      </c>
    </row>
    <row r="61" spans="1:12" x14ac:dyDescent="0.25">
      <c r="A61" s="3">
        <v>0.54305555555555551</v>
      </c>
      <c r="B61">
        <v>5.55282993622051</v>
      </c>
      <c r="K61" s="3">
        <v>0.75069444444444444</v>
      </c>
      <c r="L61">
        <v>3.9141414141414099</v>
      </c>
    </row>
    <row r="62" spans="1:12" x14ac:dyDescent="0.25">
      <c r="A62" s="4">
        <v>2.1256944444444446</v>
      </c>
      <c r="B62">
        <v>5.19624838867405</v>
      </c>
      <c r="K62" s="3">
        <v>0.66736111111111107</v>
      </c>
      <c r="L62">
        <v>3.4569453174104301</v>
      </c>
    </row>
    <row r="63" spans="1:12" x14ac:dyDescent="0.25">
      <c r="A63" s="4">
        <v>1.1284722222222221</v>
      </c>
      <c r="B63">
        <v>4.8049244940436697</v>
      </c>
      <c r="K63" s="3">
        <v>0.12708333333333333</v>
      </c>
      <c r="L63">
        <v>2.875</v>
      </c>
    </row>
    <row r="64" spans="1:12" x14ac:dyDescent="0.25">
      <c r="A64" s="4">
        <v>1.6673611111111111</v>
      </c>
      <c r="B64">
        <v>3.70727432077125</v>
      </c>
      <c r="K64" s="3">
        <v>0.33611111111111108</v>
      </c>
      <c r="L64">
        <v>2.6184538653366598</v>
      </c>
    </row>
    <row r="65" spans="1:12" x14ac:dyDescent="0.25">
      <c r="A65" s="4">
        <v>1.5840277777777778</v>
      </c>
      <c r="B65">
        <v>3.63461201611491</v>
      </c>
      <c r="K65" s="3">
        <v>0.33402777777777781</v>
      </c>
      <c r="L65">
        <v>2.1725636250775899</v>
      </c>
    </row>
    <row r="66" spans="1:12" x14ac:dyDescent="0.25">
      <c r="A66" s="4">
        <v>1.8354166666666665</v>
      </c>
      <c r="B66">
        <v>3.0210691276336399</v>
      </c>
      <c r="K66" s="3">
        <v>0.50138888888888888</v>
      </c>
      <c r="L66">
        <v>1.91950464396285</v>
      </c>
    </row>
    <row r="67" spans="1:12" x14ac:dyDescent="0.25">
      <c r="A67" s="4">
        <v>2.3756944444444446</v>
      </c>
      <c r="B67">
        <v>2.5212268237740401</v>
      </c>
      <c r="K67" s="3">
        <v>0.3347222222222222</v>
      </c>
      <c r="L67">
        <v>1.8564356435643601</v>
      </c>
    </row>
    <row r="68" spans="1:12" x14ac:dyDescent="0.25">
      <c r="A68" s="4">
        <v>1.4604166666666665</v>
      </c>
      <c r="B68">
        <v>2.4945864010394101</v>
      </c>
      <c r="K68" s="3">
        <v>0.50208333333333333</v>
      </c>
      <c r="L68">
        <v>1.7934446505875099</v>
      </c>
    </row>
    <row r="69" spans="1:12" x14ac:dyDescent="0.25">
      <c r="A69" s="4">
        <v>2.1673611111111111</v>
      </c>
      <c r="B69">
        <v>2.2996455433561001</v>
      </c>
      <c r="K69" s="3">
        <v>0.20902777777777778</v>
      </c>
      <c r="L69">
        <v>1.73053152039555</v>
      </c>
    </row>
    <row r="70" spans="1:12" x14ac:dyDescent="0.25">
      <c r="A70" s="4">
        <v>1.6680555555555554</v>
      </c>
      <c r="B70">
        <v>2.2554441755962702</v>
      </c>
      <c r="K70" s="3">
        <v>0.62638888888888888</v>
      </c>
      <c r="L70">
        <v>1.47965474722565</v>
      </c>
    </row>
    <row r="71" spans="1:12" x14ac:dyDescent="0.25">
      <c r="A71" s="3">
        <v>0.58472222222222225</v>
      </c>
      <c r="B71">
        <v>2.2377743217556598</v>
      </c>
      <c r="K71" s="3">
        <v>4.3055555555555562E-2</v>
      </c>
      <c r="L71">
        <v>1.41712877387554</v>
      </c>
    </row>
    <row r="72" spans="1:12" x14ac:dyDescent="0.25">
      <c r="A72" s="4">
        <v>1.6256944444444443</v>
      </c>
      <c r="B72">
        <v>2.2333578124325002</v>
      </c>
      <c r="K72" s="3">
        <v>0.58472222222222225</v>
      </c>
      <c r="L72">
        <v>1.3546798029556699</v>
      </c>
    </row>
    <row r="73" spans="1:12" x14ac:dyDescent="0.25">
      <c r="A73" s="4">
        <v>1.7097222222222221</v>
      </c>
      <c r="B73">
        <v>2.0482083566900999</v>
      </c>
      <c r="K73" s="3">
        <v>0.12638888888888888</v>
      </c>
      <c r="L73">
        <v>1.2300123001229999</v>
      </c>
    </row>
    <row r="74" spans="1:12" x14ac:dyDescent="0.25">
      <c r="A74" s="4">
        <v>2.0423611111111111</v>
      </c>
      <c r="B74">
        <v>1.4793533724968899</v>
      </c>
      <c r="K74" s="3">
        <v>0.16874999999999998</v>
      </c>
      <c r="L74">
        <v>1.2300123001229999</v>
      </c>
    </row>
    <row r="75" spans="1:12" x14ac:dyDescent="0.25">
      <c r="A75" s="4">
        <v>2.3340277777777776</v>
      </c>
      <c r="B75">
        <v>1.31426859026499</v>
      </c>
    </row>
    <row r="76" spans="1:12" x14ac:dyDescent="0.25">
      <c r="A76" s="4">
        <v>1.5423611111111111</v>
      </c>
      <c r="B76">
        <v>1.1410744048890999</v>
      </c>
    </row>
    <row r="77" spans="1:12" x14ac:dyDescent="0.25">
      <c r="A77" s="4">
        <v>2.4173611111111111</v>
      </c>
      <c r="B77">
        <v>1.1021872863978099</v>
      </c>
    </row>
    <row r="78" spans="1:12" x14ac:dyDescent="0.25">
      <c r="A78" s="4">
        <v>2.0840277777777776</v>
      </c>
      <c r="B78">
        <v>1.1021872863978099</v>
      </c>
    </row>
  </sheetData>
  <mergeCells count="8">
    <mergeCell ref="K51:L51"/>
    <mergeCell ref="A54:B54"/>
    <mergeCell ref="A2:B2"/>
    <mergeCell ref="K2:L2"/>
    <mergeCell ref="A18:B18"/>
    <mergeCell ref="K18:L18"/>
    <mergeCell ref="K34:L34"/>
    <mergeCell ref="A35:B35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67CC5-364B-42ED-A57F-4705769CDB32}">
  <dimension ref="A1:L59"/>
  <sheetViews>
    <sheetView workbookViewId="0"/>
  </sheetViews>
  <sheetFormatPr defaultRowHeight="15" x14ac:dyDescent="0.25"/>
  <sheetData>
    <row r="1" spans="1:12" x14ac:dyDescent="0.25">
      <c r="A1" t="s">
        <v>21</v>
      </c>
    </row>
    <row r="2" spans="1:12" x14ac:dyDescent="0.25">
      <c r="A2" s="6" t="s">
        <v>3482</v>
      </c>
      <c r="B2" s="6"/>
      <c r="K2" s="6" t="s">
        <v>3483</v>
      </c>
      <c r="L2" s="6"/>
    </row>
    <row r="3" spans="1:12" x14ac:dyDescent="0.25">
      <c r="A3" s="3">
        <v>0.20902777777777778</v>
      </c>
      <c r="B3">
        <v>69.437846397466402</v>
      </c>
      <c r="K3" s="3">
        <v>4.2361111111111106E-2</v>
      </c>
      <c r="L3">
        <v>64.763358778625999</v>
      </c>
    </row>
    <row r="4" spans="1:12" x14ac:dyDescent="0.25">
      <c r="A4" s="3">
        <v>8.4027777777777771E-2</v>
      </c>
      <c r="B4">
        <v>24.708624708624701</v>
      </c>
      <c r="K4" s="3">
        <v>8.4027777777777771E-2</v>
      </c>
      <c r="L4">
        <v>20.446428571428601</v>
      </c>
    </row>
    <row r="5" spans="1:12" x14ac:dyDescent="0.25">
      <c r="A5" s="3">
        <v>0.1673611111111111</v>
      </c>
      <c r="B5">
        <v>11.4583333333333</v>
      </c>
      <c r="K5" s="3">
        <v>0.7090277777777777</v>
      </c>
      <c r="L5">
        <v>18.411235461926701</v>
      </c>
    </row>
    <row r="6" spans="1:12" x14ac:dyDescent="0.25">
      <c r="A6" s="3">
        <v>8.4722222222222213E-2</v>
      </c>
      <c r="B6">
        <v>5.4187192118226601</v>
      </c>
      <c r="K6" s="3">
        <v>0.25138888888888888</v>
      </c>
      <c r="L6">
        <v>10.619106191061899</v>
      </c>
    </row>
    <row r="7" spans="1:12" x14ac:dyDescent="0.25">
      <c r="A7" s="3">
        <v>0.16805555555555554</v>
      </c>
      <c r="B7">
        <v>5.0049067713444604</v>
      </c>
      <c r="K7" s="3">
        <v>0.54236111111111118</v>
      </c>
      <c r="L7">
        <v>6.78804670492777</v>
      </c>
    </row>
    <row r="8" spans="1:12" x14ac:dyDescent="0.25">
      <c r="A8" s="3">
        <v>0.12569444444444444</v>
      </c>
      <c r="B8">
        <v>4.2884990253411299</v>
      </c>
      <c r="K8" s="3">
        <v>0.45902777777777781</v>
      </c>
      <c r="L8">
        <v>3.0164184803360099</v>
      </c>
    </row>
    <row r="9" spans="1:12" x14ac:dyDescent="0.25">
      <c r="A9" s="3">
        <v>0.7090277777777777</v>
      </c>
      <c r="B9">
        <v>3.3816425120772902</v>
      </c>
      <c r="K9" s="3">
        <v>0.1673611111111111</v>
      </c>
      <c r="L9">
        <v>2.83971793405756</v>
      </c>
    </row>
    <row r="10" spans="1:12" x14ac:dyDescent="0.25">
      <c r="A10" s="3">
        <v>0.58402777777777781</v>
      </c>
      <c r="B10">
        <v>3.2818532818532802</v>
      </c>
      <c r="K10" s="5">
        <v>4.334027777777778</v>
      </c>
      <c r="L10">
        <v>2.4297646165527702</v>
      </c>
    </row>
    <row r="11" spans="1:12" x14ac:dyDescent="0.25">
      <c r="A11" s="3">
        <v>0.54236111111111118</v>
      </c>
      <c r="B11">
        <v>2.7857829010566801</v>
      </c>
      <c r="K11" s="5">
        <v>3.5423611111111111</v>
      </c>
      <c r="L11">
        <v>1.5430937147158399</v>
      </c>
    </row>
    <row r="12" spans="1:12" x14ac:dyDescent="0.25">
      <c r="A12" s="3">
        <v>0.37638888888888888</v>
      </c>
      <c r="B12">
        <v>2.4413595021541399</v>
      </c>
      <c r="K12" s="3">
        <v>0.62569444444444444</v>
      </c>
      <c r="L12">
        <v>1.0297697060475599</v>
      </c>
    </row>
    <row r="13" spans="1:12" x14ac:dyDescent="0.25">
      <c r="A13" s="3">
        <v>0.3756944444444445</v>
      </c>
      <c r="B13">
        <v>1.56620787850024</v>
      </c>
    </row>
    <row r="14" spans="1:12" x14ac:dyDescent="0.25">
      <c r="A14" s="3">
        <v>0.79236111111111107</v>
      </c>
      <c r="B14">
        <v>1.0387157695939599</v>
      </c>
      <c r="K14" s="6" t="s">
        <v>3493</v>
      </c>
      <c r="L14" s="6"/>
    </row>
    <row r="15" spans="1:12" x14ac:dyDescent="0.25">
      <c r="K15" s="3">
        <v>4.2361111111111106E-2</v>
      </c>
      <c r="L15">
        <v>135.40703874866699</v>
      </c>
    </row>
    <row r="16" spans="1:12" x14ac:dyDescent="0.25">
      <c r="A16" s="6" t="s">
        <v>3484</v>
      </c>
      <c r="B16" s="6"/>
      <c r="K16" s="3">
        <v>0.25138888888888888</v>
      </c>
      <c r="L16">
        <v>12.085308056872</v>
      </c>
    </row>
    <row r="17" spans="1:12" x14ac:dyDescent="0.25">
      <c r="A17" s="3">
        <v>4.3055555555555562E-2</v>
      </c>
      <c r="B17">
        <v>18.6069167072577</v>
      </c>
      <c r="K17" s="3">
        <v>8.4027777777777771E-2</v>
      </c>
      <c r="L17">
        <v>9.8357936639575403</v>
      </c>
    </row>
    <row r="18" spans="1:12" x14ac:dyDescent="0.25">
      <c r="A18" s="3">
        <v>0.29305555555555557</v>
      </c>
      <c r="B18">
        <v>14.8855862231658</v>
      </c>
      <c r="K18" s="3">
        <v>0.7090277777777777</v>
      </c>
      <c r="L18">
        <v>7.1521035598705502</v>
      </c>
    </row>
    <row r="19" spans="1:12" x14ac:dyDescent="0.25">
      <c r="A19" s="3">
        <v>0.25138888888888888</v>
      </c>
      <c r="B19">
        <v>10.681818181818199</v>
      </c>
      <c r="K19" s="5">
        <v>3.5423611111111111</v>
      </c>
      <c r="L19">
        <v>4.7287679898782198</v>
      </c>
    </row>
    <row r="20" spans="1:12" x14ac:dyDescent="0.25">
      <c r="A20" s="3">
        <v>0.1673611111111111</v>
      </c>
      <c r="B20">
        <v>9.8578840514324408</v>
      </c>
      <c r="K20" s="3">
        <v>0.54236111111111118</v>
      </c>
      <c r="L20">
        <v>2.7144408251900098</v>
      </c>
    </row>
    <row r="21" spans="1:12" x14ac:dyDescent="0.25">
      <c r="A21" s="3">
        <v>0.33402777777777781</v>
      </c>
      <c r="B21">
        <v>9.2173132989459496</v>
      </c>
      <c r="K21" s="3">
        <v>0.45902777777777781</v>
      </c>
      <c r="L21">
        <v>2.4443069306930698</v>
      </c>
    </row>
    <row r="22" spans="1:12" x14ac:dyDescent="0.25">
      <c r="A22" s="3">
        <v>0.12708333333333333</v>
      </c>
      <c r="B22">
        <v>8.0062098026169899</v>
      </c>
      <c r="K22" s="3">
        <v>0.75069444444444444</v>
      </c>
      <c r="L22">
        <v>1.8455859735466</v>
      </c>
    </row>
    <row r="23" spans="1:12" x14ac:dyDescent="0.25">
      <c r="A23" s="3">
        <v>0.1277777777777778</v>
      </c>
      <c r="B23">
        <v>7.9583240966526301</v>
      </c>
      <c r="K23" s="5">
        <v>4.334027777777778</v>
      </c>
      <c r="L23">
        <v>1.72043010752688</v>
      </c>
    </row>
    <row r="24" spans="1:12" x14ac:dyDescent="0.25">
      <c r="A24" s="3">
        <v>0.58472222222222225</v>
      </c>
      <c r="B24">
        <v>5.5025996533795496</v>
      </c>
      <c r="K24" s="3">
        <v>0.1673611111111111</v>
      </c>
      <c r="L24">
        <v>1.34680134680135</v>
      </c>
    </row>
    <row r="25" spans="1:12" x14ac:dyDescent="0.25">
      <c r="A25" s="3">
        <v>0.62638888888888888</v>
      </c>
      <c r="B25">
        <v>4.4392022303238301</v>
      </c>
    </row>
    <row r="26" spans="1:12" x14ac:dyDescent="0.25">
      <c r="A26" s="3">
        <v>0.12638888888888888</v>
      </c>
      <c r="B26">
        <v>4.0375988036744301</v>
      </c>
      <c r="K26" s="6" t="s">
        <v>3490</v>
      </c>
      <c r="L26" s="6"/>
    </row>
    <row r="27" spans="1:12" x14ac:dyDescent="0.25">
      <c r="A27" s="3">
        <v>0.50138888888888888</v>
      </c>
      <c r="B27">
        <v>3.5949797915337198</v>
      </c>
      <c r="K27" s="3">
        <v>4.2361111111111106E-2</v>
      </c>
      <c r="L27">
        <v>36.3720930232558</v>
      </c>
    </row>
    <row r="28" spans="1:12" x14ac:dyDescent="0.25">
      <c r="A28" s="3">
        <v>0.50208333333333333</v>
      </c>
      <c r="B28">
        <v>2.7642962650348202</v>
      </c>
      <c r="K28" s="3">
        <v>8.4027777777777771E-2</v>
      </c>
      <c r="L28">
        <v>25.728987993138901</v>
      </c>
    </row>
    <row r="29" spans="1:12" x14ac:dyDescent="0.25">
      <c r="A29" s="3">
        <v>0.20902777777777778</v>
      </c>
      <c r="B29">
        <v>2.6127265065318199</v>
      </c>
      <c r="K29" s="3">
        <v>0.25138888888888888</v>
      </c>
      <c r="L29">
        <v>20.065520065520101</v>
      </c>
    </row>
    <row r="30" spans="1:12" x14ac:dyDescent="0.25">
      <c r="A30" s="3">
        <v>0.29236111111111113</v>
      </c>
      <c r="B30">
        <v>1.71261487050961</v>
      </c>
      <c r="K30" s="3">
        <v>0.1673611111111111</v>
      </c>
      <c r="L30">
        <v>17.373899119295402</v>
      </c>
    </row>
    <row r="31" spans="1:12" x14ac:dyDescent="0.25">
      <c r="A31" s="3">
        <v>8.4722222222222213E-2</v>
      </c>
      <c r="B31">
        <v>1.0792860107928599</v>
      </c>
      <c r="K31" s="3">
        <v>0.7090277777777777</v>
      </c>
      <c r="L31">
        <v>5.0143266475644701</v>
      </c>
    </row>
    <row r="32" spans="1:12" x14ac:dyDescent="0.25">
      <c r="K32" s="3">
        <v>0.45902777777777781</v>
      </c>
      <c r="L32">
        <v>3.82436260623229</v>
      </c>
    </row>
    <row r="33" spans="1:12" x14ac:dyDescent="0.25">
      <c r="A33" s="6" t="s">
        <v>3486</v>
      </c>
      <c r="B33" s="6"/>
      <c r="K33" s="3">
        <v>0.54236111111111118</v>
      </c>
      <c r="L33">
        <v>3.6775106082036801</v>
      </c>
    </row>
    <row r="34" spans="1:12" x14ac:dyDescent="0.25">
      <c r="A34" s="3">
        <v>0.1673611111111111</v>
      </c>
      <c r="B34">
        <v>77.927063339731305</v>
      </c>
      <c r="K34" s="3">
        <v>0.75069444444444444</v>
      </c>
      <c r="L34">
        <v>3.1667839549612999</v>
      </c>
    </row>
    <row r="35" spans="1:12" x14ac:dyDescent="0.25">
      <c r="A35" s="3">
        <v>0.16805555555555554</v>
      </c>
      <c r="B35">
        <v>15.4420921544209</v>
      </c>
      <c r="K35" s="5">
        <v>4.334027777777778</v>
      </c>
      <c r="L35">
        <v>2.3028611304954598</v>
      </c>
    </row>
    <row r="36" spans="1:12" x14ac:dyDescent="0.25">
      <c r="A36" s="3">
        <v>8.4027777777777771E-2</v>
      </c>
      <c r="B36">
        <v>14.7277227722772</v>
      </c>
      <c r="K36" s="3">
        <v>0.12569444444444444</v>
      </c>
      <c r="L36">
        <v>1.31306150656531</v>
      </c>
    </row>
    <row r="37" spans="1:12" x14ac:dyDescent="0.25">
      <c r="A37" s="3">
        <v>0.12569444444444444</v>
      </c>
      <c r="B37">
        <v>8.5480093676814999</v>
      </c>
      <c r="K37" s="3">
        <v>0.62569444444444444</v>
      </c>
      <c r="L37">
        <v>1.24309392265193</v>
      </c>
    </row>
    <row r="38" spans="1:12" x14ac:dyDescent="0.25">
      <c r="A38" s="3">
        <v>4.2361111111111106E-2</v>
      </c>
      <c r="B38">
        <v>4.8642533936651597</v>
      </c>
    </row>
    <row r="39" spans="1:12" x14ac:dyDescent="0.25">
      <c r="A39" s="3">
        <v>0.20902777777777778</v>
      </c>
      <c r="B39">
        <v>2.6578073089701002</v>
      </c>
      <c r="K39" s="6" t="s">
        <v>3491</v>
      </c>
      <c r="L39" s="6"/>
    </row>
    <row r="40" spans="1:12" x14ac:dyDescent="0.25">
      <c r="A40" s="3">
        <v>0.7090277777777777</v>
      </c>
      <c r="B40">
        <v>1.98019801980198</v>
      </c>
      <c r="K40" s="3">
        <v>4.2361111111111106E-2</v>
      </c>
      <c r="L40">
        <v>24.508320726172499</v>
      </c>
    </row>
    <row r="41" spans="1:12" x14ac:dyDescent="0.25">
      <c r="A41" s="3">
        <v>0.54236111111111118</v>
      </c>
      <c r="B41">
        <v>1.9241341396371601</v>
      </c>
      <c r="K41" s="3">
        <v>0.1673611111111111</v>
      </c>
      <c r="L41">
        <v>20.497803806735</v>
      </c>
    </row>
    <row r="42" spans="1:12" x14ac:dyDescent="0.25">
      <c r="A42" s="5">
        <v>4.334027777777778</v>
      </c>
      <c r="B42">
        <v>1.9241341396371601</v>
      </c>
      <c r="K42" s="3">
        <v>0.25138888888888888</v>
      </c>
      <c r="L42">
        <v>18.162239770279999</v>
      </c>
    </row>
    <row r="43" spans="1:12" x14ac:dyDescent="0.25">
      <c r="A43" s="3">
        <v>0.25069444444444444</v>
      </c>
      <c r="B43">
        <v>1.8121911037891301</v>
      </c>
      <c r="K43" s="3">
        <v>8.4027777777777771E-2</v>
      </c>
      <c r="L43">
        <v>18.077474892396001</v>
      </c>
    </row>
    <row r="44" spans="1:12" x14ac:dyDescent="0.25">
      <c r="A44" s="3">
        <v>0.58402777777777781</v>
      </c>
      <c r="B44">
        <v>1.7563117453348001</v>
      </c>
      <c r="K44" s="3">
        <v>0.54236111111111118</v>
      </c>
      <c r="L44">
        <v>5.5805003207184098</v>
      </c>
    </row>
    <row r="45" spans="1:12" x14ac:dyDescent="0.25">
      <c r="A45" s="3">
        <v>0.41736111111111113</v>
      </c>
      <c r="B45">
        <v>1.6447368421052599</v>
      </c>
      <c r="K45" s="3">
        <v>0.12569444444444444</v>
      </c>
      <c r="L45">
        <v>5.1085568326947604</v>
      </c>
    </row>
    <row r="46" spans="1:12" x14ac:dyDescent="0.25">
      <c r="A46" s="3">
        <v>0.3756944444444445</v>
      </c>
      <c r="B46">
        <v>1.14566284779051</v>
      </c>
      <c r="K46" s="3">
        <v>0.16805555555555554</v>
      </c>
      <c r="L46">
        <v>3.1328320802005001</v>
      </c>
    </row>
    <row r="47" spans="1:12" x14ac:dyDescent="0.25">
      <c r="K47" s="3">
        <v>0.75069444444444444</v>
      </c>
      <c r="L47">
        <v>2.8107432854466001</v>
      </c>
    </row>
    <row r="48" spans="1:12" x14ac:dyDescent="0.25">
      <c r="A48" s="6" t="s">
        <v>3488</v>
      </c>
      <c r="B48" s="6"/>
      <c r="K48" s="5">
        <v>4.334027777777778</v>
      </c>
      <c r="L48">
        <v>2.6184538653366598</v>
      </c>
    </row>
    <row r="49" spans="1:12" x14ac:dyDescent="0.25">
      <c r="A49" s="3">
        <v>0.1673611111111111</v>
      </c>
      <c r="B49">
        <v>79.057274721949</v>
      </c>
      <c r="K49" s="3">
        <v>0.58402777777777781</v>
      </c>
      <c r="L49">
        <v>2.1091811414392101</v>
      </c>
    </row>
    <row r="50" spans="1:12" x14ac:dyDescent="0.25">
      <c r="A50" s="3">
        <v>8.4027777777777771E-2</v>
      </c>
      <c r="B50">
        <v>17.782312248046601</v>
      </c>
      <c r="K50" s="3">
        <v>0.20902777777777778</v>
      </c>
      <c r="L50">
        <v>1.91950464396285</v>
      </c>
    </row>
    <row r="51" spans="1:12" x14ac:dyDescent="0.25">
      <c r="A51" s="3">
        <v>0.16805555555555554</v>
      </c>
      <c r="B51">
        <v>16.811451135241899</v>
      </c>
      <c r="K51" s="3">
        <v>0.7090277777777777</v>
      </c>
      <c r="L51">
        <v>1.91950464396285</v>
      </c>
    </row>
    <row r="52" spans="1:12" x14ac:dyDescent="0.25">
      <c r="A52" s="3">
        <v>0.12569444444444444</v>
      </c>
      <c r="B52">
        <v>10.5164845428225</v>
      </c>
      <c r="K52" s="3">
        <v>0.45902777777777781</v>
      </c>
      <c r="L52">
        <v>1.7934446505875099</v>
      </c>
    </row>
    <row r="53" spans="1:12" x14ac:dyDescent="0.25">
      <c r="A53" s="3">
        <v>4.2361111111111106E-2</v>
      </c>
      <c r="B53">
        <v>3.0973644086255701</v>
      </c>
      <c r="K53" s="3">
        <v>0.37638888888888888</v>
      </c>
      <c r="L53">
        <v>1.2923076923076899</v>
      </c>
    </row>
    <row r="54" spans="1:12" x14ac:dyDescent="0.25">
      <c r="A54" s="5">
        <v>4.334027777777778</v>
      </c>
      <c r="B54">
        <v>2.9941683349290602</v>
      </c>
    </row>
    <row r="55" spans="1:12" x14ac:dyDescent="0.25">
      <c r="A55" s="3">
        <v>0.54236111111111118</v>
      </c>
      <c r="B55">
        <v>2.1936263926073098</v>
      </c>
    </row>
    <row r="56" spans="1:12" x14ac:dyDescent="0.25">
      <c r="A56" s="3">
        <v>0.7090277777777777</v>
      </c>
      <c r="B56">
        <v>1.8724979553183201</v>
      </c>
    </row>
    <row r="57" spans="1:12" x14ac:dyDescent="0.25">
      <c r="A57" s="3">
        <v>0.20902777777777778</v>
      </c>
      <c r="B57">
        <v>1.68865208610837</v>
      </c>
    </row>
    <row r="58" spans="1:12" x14ac:dyDescent="0.25">
      <c r="A58" s="3">
        <v>0.58402777777777781</v>
      </c>
      <c r="B58">
        <v>1.2059527882312699</v>
      </c>
    </row>
    <row r="59" spans="1:12" x14ac:dyDescent="0.25">
      <c r="A59" s="3">
        <v>0.41736111111111113</v>
      </c>
      <c r="B59">
        <v>1.16701577394947</v>
      </c>
    </row>
  </sheetData>
  <mergeCells count="8">
    <mergeCell ref="K39:L39"/>
    <mergeCell ref="A48:B48"/>
    <mergeCell ref="A2:B2"/>
    <mergeCell ref="K2:L2"/>
    <mergeCell ref="K14:L14"/>
    <mergeCell ref="A16:B16"/>
    <mergeCell ref="K26:L26"/>
    <mergeCell ref="A33:B3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F0129-AE7F-4929-B84C-CF22CEA65BF5}">
  <dimension ref="A1:C128"/>
  <sheetViews>
    <sheetView workbookViewId="0">
      <selection activeCell="F10" sqref="F10"/>
    </sheetView>
  </sheetViews>
  <sheetFormatPr defaultRowHeight="15" x14ac:dyDescent="0.25"/>
  <cols>
    <col min="1" max="1" width="14.5703125" bestFit="1" customWidth="1"/>
    <col min="3" max="3" width="13.85546875" bestFit="1" customWidth="1"/>
  </cols>
  <sheetData>
    <row r="1" spans="1:3" x14ac:dyDescent="0.25">
      <c r="A1" t="s">
        <v>4</v>
      </c>
    </row>
    <row r="2" spans="1:3" x14ac:dyDescent="0.25">
      <c r="A2" t="s">
        <v>25</v>
      </c>
      <c r="C2" t="s">
        <v>26</v>
      </c>
    </row>
    <row r="3" spans="1:3" x14ac:dyDescent="0.25">
      <c r="A3" t="s">
        <v>27</v>
      </c>
      <c r="C3" t="s">
        <v>28</v>
      </c>
    </row>
    <row r="4" spans="1:3" x14ac:dyDescent="0.25">
      <c r="A4" t="s">
        <v>29</v>
      </c>
      <c r="C4" t="s">
        <v>30</v>
      </c>
    </row>
    <row r="5" spans="1:3" x14ac:dyDescent="0.25">
      <c r="A5" t="s">
        <v>31</v>
      </c>
      <c r="C5" t="s">
        <v>32</v>
      </c>
    </row>
    <row r="6" spans="1:3" x14ac:dyDescent="0.25">
      <c r="A6" t="s">
        <v>33</v>
      </c>
      <c r="C6" t="s">
        <v>34</v>
      </c>
    </row>
    <row r="7" spans="1:3" x14ac:dyDescent="0.25">
      <c r="A7" t="s">
        <v>35</v>
      </c>
      <c r="C7" t="s">
        <v>36</v>
      </c>
    </row>
    <row r="8" spans="1:3" x14ac:dyDescent="0.25">
      <c r="A8" t="s">
        <v>37</v>
      </c>
      <c r="C8" t="s">
        <v>38</v>
      </c>
    </row>
    <row r="9" spans="1:3" x14ac:dyDescent="0.25">
      <c r="A9" t="s">
        <v>39</v>
      </c>
      <c r="C9" t="s">
        <v>40</v>
      </c>
    </row>
    <row r="10" spans="1:3" x14ac:dyDescent="0.25">
      <c r="A10" t="s">
        <v>41</v>
      </c>
      <c r="C10" t="s">
        <v>42</v>
      </c>
    </row>
    <row r="11" spans="1:3" x14ac:dyDescent="0.25">
      <c r="A11" t="s">
        <v>43</v>
      </c>
      <c r="C11" t="s">
        <v>44</v>
      </c>
    </row>
    <row r="12" spans="1:3" x14ac:dyDescent="0.25">
      <c r="A12" t="s">
        <v>45</v>
      </c>
      <c r="C12" t="s">
        <v>46</v>
      </c>
    </row>
    <row r="13" spans="1:3" x14ac:dyDescent="0.25">
      <c r="A13" t="s">
        <v>47</v>
      </c>
      <c r="C13" t="s">
        <v>48</v>
      </c>
    </row>
    <row r="14" spans="1:3" x14ac:dyDescent="0.25">
      <c r="A14" t="s">
        <v>49</v>
      </c>
      <c r="C14" t="s">
        <v>50</v>
      </c>
    </row>
    <row r="15" spans="1:3" x14ac:dyDescent="0.25">
      <c r="A15" t="s">
        <v>51</v>
      </c>
      <c r="C15" t="s">
        <v>52</v>
      </c>
    </row>
    <row r="16" spans="1:3" x14ac:dyDescent="0.25">
      <c r="A16" t="s">
        <v>53</v>
      </c>
      <c r="C16" t="s">
        <v>54</v>
      </c>
    </row>
    <row r="17" spans="1:3" x14ac:dyDescent="0.25">
      <c r="A17" t="s">
        <v>55</v>
      </c>
      <c r="C17" t="s">
        <v>56</v>
      </c>
    </row>
    <row r="18" spans="1:3" x14ac:dyDescent="0.25">
      <c r="A18" t="s">
        <v>57</v>
      </c>
      <c r="C18" t="s">
        <v>58</v>
      </c>
    </row>
    <row r="19" spans="1:3" x14ac:dyDescent="0.25">
      <c r="A19" t="s">
        <v>59</v>
      </c>
      <c r="C19" t="s">
        <v>60</v>
      </c>
    </row>
    <row r="20" spans="1:3" x14ac:dyDescent="0.25">
      <c r="A20" t="s">
        <v>61</v>
      </c>
      <c r="C20" t="s">
        <v>62</v>
      </c>
    </row>
    <row r="21" spans="1:3" x14ac:dyDescent="0.25">
      <c r="A21" t="s">
        <v>63</v>
      </c>
      <c r="C21" t="s">
        <v>64</v>
      </c>
    </row>
    <row r="22" spans="1:3" x14ac:dyDescent="0.25">
      <c r="A22" t="s">
        <v>65</v>
      </c>
      <c r="C22" t="s">
        <v>66</v>
      </c>
    </row>
    <row r="23" spans="1:3" x14ac:dyDescent="0.25">
      <c r="A23" t="s">
        <v>67</v>
      </c>
      <c r="C23" t="s">
        <v>68</v>
      </c>
    </row>
    <row r="24" spans="1:3" x14ac:dyDescent="0.25">
      <c r="A24" t="s">
        <v>69</v>
      </c>
      <c r="C24" t="s">
        <v>70</v>
      </c>
    </row>
    <row r="25" spans="1:3" x14ac:dyDescent="0.25">
      <c r="A25" t="s">
        <v>71</v>
      </c>
      <c r="C25" t="s">
        <v>72</v>
      </c>
    </row>
    <row r="26" spans="1:3" x14ac:dyDescent="0.25">
      <c r="A26" t="s">
        <v>73</v>
      </c>
      <c r="C26" t="s">
        <v>74</v>
      </c>
    </row>
    <row r="27" spans="1:3" x14ac:dyDescent="0.25">
      <c r="A27" t="s">
        <v>75</v>
      </c>
      <c r="C27" t="s">
        <v>76</v>
      </c>
    </row>
    <row r="28" spans="1:3" x14ac:dyDescent="0.25">
      <c r="A28" t="s">
        <v>77</v>
      </c>
      <c r="C28" t="s">
        <v>78</v>
      </c>
    </row>
    <row r="29" spans="1:3" x14ac:dyDescent="0.25">
      <c r="A29" t="s">
        <v>79</v>
      </c>
      <c r="C29" t="s">
        <v>80</v>
      </c>
    </row>
    <row r="30" spans="1:3" x14ac:dyDescent="0.25">
      <c r="A30" t="s">
        <v>81</v>
      </c>
      <c r="C30" t="s">
        <v>82</v>
      </c>
    </row>
    <row r="31" spans="1:3" x14ac:dyDescent="0.25">
      <c r="A31" t="s">
        <v>83</v>
      </c>
      <c r="C31" t="s">
        <v>84</v>
      </c>
    </row>
    <row r="32" spans="1:3" x14ac:dyDescent="0.25">
      <c r="A32" t="s">
        <v>85</v>
      </c>
      <c r="C32" t="s">
        <v>86</v>
      </c>
    </row>
    <row r="33" spans="1:3" x14ac:dyDescent="0.25">
      <c r="A33" t="s">
        <v>87</v>
      </c>
      <c r="C33" t="s">
        <v>88</v>
      </c>
    </row>
    <row r="34" spans="1:3" x14ac:dyDescent="0.25">
      <c r="A34" t="s">
        <v>89</v>
      </c>
      <c r="C34" t="s">
        <v>90</v>
      </c>
    </row>
    <row r="35" spans="1:3" x14ac:dyDescent="0.25">
      <c r="A35" t="s">
        <v>91</v>
      </c>
      <c r="C35" t="s">
        <v>92</v>
      </c>
    </row>
    <row r="36" spans="1:3" x14ac:dyDescent="0.25">
      <c r="A36" t="s">
        <v>93</v>
      </c>
      <c r="C36" t="s">
        <v>94</v>
      </c>
    </row>
    <row r="37" spans="1:3" x14ac:dyDescent="0.25">
      <c r="A37" t="s">
        <v>95</v>
      </c>
      <c r="C37" t="s">
        <v>96</v>
      </c>
    </row>
    <row r="38" spans="1:3" x14ac:dyDescent="0.25">
      <c r="A38" t="s">
        <v>97</v>
      </c>
      <c r="C38" t="s">
        <v>98</v>
      </c>
    </row>
    <row r="39" spans="1:3" x14ac:dyDescent="0.25">
      <c r="A39" t="s">
        <v>99</v>
      </c>
      <c r="C39" t="s">
        <v>100</v>
      </c>
    </row>
    <row r="40" spans="1:3" x14ac:dyDescent="0.25">
      <c r="A40" t="s">
        <v>101</v>
      </c>
      <c r="C40" t="s">
        <v>102</v>
      </c>
    </row>
    <row r="41" spans="1:3" x14ac:dyDescent="0.25">
      <c r="A41" t="s">
        <v>103</v>
      </c>
      <c r="C41" t="s">
        <v>104</v>
      </c>
    </row>
    <row r="42" spans="1:3" x14ac:dyDescent="0.25">
      <c r="A42" t="s">
        <v>105</v>
      </c>
      <c r="C42" t="s">
        <v>106</v>
      </c>
    </row>
    <row r="43" spans="1:3" x14ac:dyDescent="0.25">
      <c r="A43" t="s">
        <v>107</v>
      </c>
      <c r="C43" t="s">
        <v>108</v>
      </c>
    </row>
    <row r="44" spans="1:3" x14ac:dyDescent="0.25">
      <c r="A44" t="s">
        <v>109</v>
      </c>
      <c r="C44" t="s">
        <v>52</v>
      </c>
    </row>
    <row r="45" spans="1:3" x14ac:dyDescent="0.25">
      <c r="A45" t="s">
        <v>110</v>
      </c>
      <c r="C45" t="s">
        <v>111</v>
      </c>
    </row>
    <row r="46" spans="1:3" x14ac:dyDescent="0.25">
      <c r="A46" t="s">
        <v>112</v>
      </c>
      <c r="C46" t="s">
        <v>113</v>
      </c>
    </row>
    <row r="47" spans="1:3" x14ac:dyDescent="0.25">
      <c r="A47" t="s">
        <v>114</v>
      </c>
    </row>
    <row r="48" spans="1:3" x14ac:dyDescent="0.25">
      <c r="A48" t="s">
        <v>115</v>
      </c>
    </row>
    <row r="49" spans="1:1" x14ac:dyDescent="0.25">
      <c r="A49" t="s">
        <v>116</v>
      </c>
    </row>
    <row r="50" spans="1:1" x14ac:dyDescent="0.25">
      <c r="A50" t="s">
        <v>117</v>
      </c>
    </row>
    <row r="51" spans="1:1" x14ac:dyDescent="0.25">
      <c r="A51" t="s">
        <v>118</v>
      </c>
    </row>
    <row r="52" spans="1:1" x14ac:dyDescent="0.25">
      <c r="A52" t="s">
        <v>119</v>
      </c>
    </row>
    <row r="53" spans="1:1" x14ac:dyDescent="0.25">
      <c r="A53" t="s">
        <v>120</v>
      </c>
    </row>
    <row r="54" spans="1:1" x14ac:dyDescent="0.25">
      <c r="A54" t="s">
        <v>121</v>
      </c>
    </row>
    <row r="55" spans="1:1" x14ac:dyDescent="0.25">
      <c r="A55" t="s">
        <v>122</v>
      </c>
    </row>
    <row r="56" spans="1:1" x14ac:dyDescent="0.25">
      <c r="A56" t="s">
        <v>123</v>
      </c>
    </row>
    <row r="57" spans="1:1" x14ac:dyDescent="0.25">
      <c r="A57" t="s">
        <v>124</v>
      </c>
    </row>
    <row r="58" spans="1:1" x14ac:dyDescent="0.25">
      <c r="A58" t="s">
        <v>125</v>
      </c>
    </row>
    <row r="59" spans="1:1" x14ac:dyDescent="0.25">
      <c r="A59" t="s">
        <v>126</v>
      </c>
    </row>
    <row r="60" spans="1:1" x14ac:dyDescent="0.25">
      <c r="A60" t="s">
        <v>127</v>
      </c>
    </row>
    <row r="61" spans="1:1" x14ac:dyDescent="0.25">
      <c r="A61" t="s">
        <v>128</v>
      </c>
    </row>
    <row r="62" spans="1:1" x14ac:dyDescent="0.25">
      <c r="A62" t="s">
        <v>129</v>
      </c>
    </row>
    <row r="63" spans="1:1" x14ac:dyDescent="0.25">
      <c r="A63" t="s">
        <v>130</v>
      </c>
    </row>
    <row r="64" spans="1:1" x14ac:dyDescent="0.25">
      <c r="A64" t="s">
        <v>131</v>
      </c>
    </row>
    <row r="65" spans="1:1" x14ac:dyDescent="0.25">
      <c r="A65" t="s">
        <v>132</v>
      </c>
    </row>
    <row r="66" spans="1:1" x14ac:dyDescent="0.25">
      <c r="A66" t="s">
        <v>133</v>
      </c>
    </row>
    <row r="67" spans="1:1" x14ac:dyDescent="0.25">
      <c r="A67" t="s">
        <v>134</v>
      </c>
    </row>
    <row r="68" spans="1:1" x14ac:dyDescent="0.25">
      <c r="A68" t="s">
        <v>135</v>
      </c>
    </row>
    <row r="69" spans="1:1" x14ac:dyDescent="0.25">
      <c r="A69" t="s">
        <v>136</v>
      </c>
    </row>
    <row r="70" spans="1:1" x14ac:dyDescent="0.25">
      <c r="A70" t="s">
        <v>137</v>
      </c>
    </row>
    <row r="71" spans="1:1" x14ac:dyDescent="0.25">
      <c r="A71" t="s">
        <v>138</v>
      </c>
    </row>
    <row r="72" spans="1:1" x14ac:dyDescent="0.25">
      <c r="A72" t="s">
        <v>139</v>
      </c>
    </row>
    <row r="73" spans="1:1" x14ac:dyDescent="0.25">
      <c r="A73" t="s">
        <v>140</v>
      </c>
    </row>
    <row r="74" spans="1:1" x14ac:dyDescent="0.25">
      <c r="A74" t="s">
        <v>141</v>
      </c>
    </row>
    <row r="75" spans="1:1" x14ac:dyDescent="0.25">
      <c r="A75" t="s">
        <v>142</v>
      </c>
    </row>
    <row r="76" spans="1:1" x14ac:dyDescent="0.25">
      <c r="A76" t="s">
        <v>143</v>
      </c>
    </row>
    <row r="77" spans="1:1" x14ac:dyDescent="0.25">
      <c r="A77" t="s">
        <v>144</v>
      </c>
    </row>
    <row r="78" spans="1:1" x14ac:dyDescent="0.25">
      <c r="A78" t="s">
        <v>145</v>
      </c>
    </row>
    <row r="79" spans="1:1" x14ac:dyDescent="0.25">
      <c r="A79" t="s">
        <v>146</v>
      </c>
    </row>
    <row r="80" spans="1:1" x14ac:dyDescent="0.25">
      <c r="A80" t="s">
        <v>147</v>
      </c>
    </row>
    <row r="81" spans="1:1" x14ac:dyDescent="0.25">
      <c r="A81" t="s">
        <v>148</v>
      </c>
    </row>
    <row r="82" spans="1:1" x14ac:dyDescent="0.25">
      <c r="A82" t="s">
        <v>149</v>
      </c>
    </row>
    <row r="83" spans="1:1" x14ac:dyDescent="0.25">
      <c r="A83" t="s">
        <v>150</v>
      </c>
    </row>
    <row r="84" spans="1:1" x14ac:dyDescent="0.25">
      <c r="A84" t="s">
        <v>151</v>
      </c>
    </row>
    <row r="85" spans="1:1" x14ac:dyDescent="0.25">
      <c r="A85" t="s">
        <v>152</v>
      </c>
    </row>
    <row r="86" spans="1:1" x14ac:dyDescent="0.25">
      <c r="A86" t="s">
        <v>153</v>
      </c>
    </row>
    <row r="87" spans="1:1" x14ac:dyDescent="0.25">
      <c r="A87" t="s">
        <v>154</v>
      </c>
    </row>
    <row r="88" spans="1:1" x14ac:dyDescent="0.25">
      <c r="A88" t="s">
        <v>155</v>
      </c>
    </row>
    <row r="89" spans="1:1" x14ac:dyDescent="0.25">
      <c r="A89" t="s">
        <v>156</v>
      </c>
    </row>
    <row r="90" spans="1:1" x14ac:dyDescent="0.25">
      <c r="A90" t="s">
        <v>157</v>
      </c>
    </row>
    <row r="91" spans="1:1" x14ac:dyDescent="0.25">
      <c r="A91" t="s">
        <v>158</v>
      </c>
    </row>
    <row r="92" spans="1:1" x14ac:dyDescent="0.25">
      <c r="A92" t="s">
        <v>159</v>
      </c>
    </row>
    <row r="93" spans="1:1" x14ac:dyDescent="0.25">
      <c r="A93" t="s">
        <v>160</v>
      </c>
    </row>
    <row r="94" spans="1:1" x14ac:dyDescent="0.25">
      <c r="A94" t="s">
        <v>161</v>
      </c>
    </row>
    <row r="95" spans="1:1" x14ac:dyDescent="0.25">
      <c r="A95" t="s">
        <v>162</v>
      </c>
    </row>
    <row r="96" spans="1:1" x14ac:dyDescent="0.25">
      <c r="A96" t="s">
        <v>163</v>
      </c>
    </row>
    <row r="97" spans="1:1" x14ac:dyDescent="0.25">
      <c r="A97" t="s">
        <v>164</v>
      </c>
    </row>
    <row r="98" spans="1:1" x14ac:dyDescent="0.25">
      <c r="A98" t="s">
        <v>165</v>
      </c>
    </row>
    <row r="99" spans="1:1" x14ac:dyDescent="0.25">
      <c r="A99" t="s">
        <v>166</v>
      </c>
    </row>
    <row r="100" spans="1:1" x14ac:dyDescent="0.25">
      <c r="A100" t="s">
        <v>167</v>
      </c>
    </row>
    <row r="101" spans="1:1" x14ac:dyDescent="0.25">
      <c r="A101" t="s">
        <v>168</v>
      </c>
    </row>
    <row r="102" spans="1:1" x14ac:dyDescent="0.25">
      <c r="A102" t="s">
        <v>169</v>
      </c>
    </row>
    <row r="103" spans="1:1" x14ac:dyDescent="0.25">
      <c r="A103" t="s">
        <v>170</v>
      </c>
    </row>
    <row r="104" spans="1:1" x14ac:dyDescent="0.25">
      <c r="A104" t="s">
        <v>171</v>
      </c>
    </row>
    <row r="105" spans="1:1" x14ac:dyDescent="0.25">
      <c r="A105" t="s">
        <v>172</v>
      </c>
    </row>
    <row r="106" spans="1:1" x14ac:dyDescent="0.25">
      <c r="A106" t="s">
        <v>173</v>
      </c>
    </row>
    <row r="107" spans="1:1" x14ac:dyDescent="0.25">
      <c r="A107" t="s">
        <v>174</v>
      </c>
    </row>
    <row r="108" spans="1:1" x14ac:dyDescent="0.25">
      <c r="A108" t="s">
        <v>175</v>
      </c>
    </row>
    <row r="109" spans="1:1" x14ac:dyDescent="0.25">
      <c r="A109" t="s">
        <v>176</v>
      </c>
    </row>
    <row r="110" spans="1:1" x14ac:dyDescent="0.25">
      <c r="A110" t="s">
        <v>177</v>
      </c>
    </row>
    <row r="111" spans="1:1" x14ac:dyDescent="0.25">
      <c r="A111" t="s">
        <v>178</v>
      </c>
    </row>
    <row r="112" spans="1:1" x14ac:dyDescent="0.25">
      <c r="A112" t="s">
        <v>179</v>
      </c>
    </row>
    <row r="113" spans="1:1" x14ac:dyDescent="0.25">
      <c r="A113" t="s">
        <v>180</v>
      </c>
    </row>
    <row r="114" spans="1:1" x14ac:dyDescent="0.25">
      <c r="A114" t="s">
        <v>181</v>
      </c>
    </row>
    <row r="115" spans="1:1" x14ac:dyDescent="0.25">
      <c r="A115" t="s">
        <v>182</v>
      </c>
    </row>
    <row r="116" spans="1:1" x14ac:dyDescent="0.25">
      <c r="A116" t="s">
        <v>183</v>
      </c>
    </row>
    <row r="117" spans="1:1" x14ac:dyDescent="0.25">
      <c r="A117" t="s">
        <v>184</v>
      </c>
    </row>
    <row r="118" spans="1:1" x14ac:dyDescent="0.25">
      <c r="A118" t="s">
        <v>185</v>
      </c>
    </row>
    <row r="119" spans="1:1" x14ac:dyDescent="0.25">
      <c r="A119" t="s">
        <v>186</v>
      </c>
    </row>
    <row r="120" spans="1:1" x14ac:dyDescent="0.25">
      <c r="A120" t="s">
        <v>187</v>
      </c>
    </row>
    <row r="121" spans="1:1" x14ac:dyDescent="0.25">
      <c r="A121" t="s">
        <v>188</v>
      </c>
    </row>
    <row r="122" spans="1:1" x14ac:dyDescent="0.25">
      <c r="A122" t="s">
        <v>189</v>
      </c>
    </row>
    <row r="123" spans="1:1" x14ac:dyDescent="0.25">
      <c r="A123" t="s">
        <v>190</v>
      </c>
    </row>
    <row r="124" spans="1:1" x14ac:dyDescent="0.25">
      <c r="A124" t="s">
        <v>191</v>
      </c>
    </row>
    <row r="125" spans="1:1" x14ac:dyDescent="0.25">
      <c r="A125" t="s">
        <v>192</v>
      </c>
    </row>
    <row r="126" spans="1:1" x14ac:dyDescent="0.25">
      <c r="A126" t="s">
        <v>193</v>
      </c>
    </row>
    <row r="127" spans="1:1" x14ac:dyDescent="0.25">
      <c r="A127" t="s">
        <v>194</v>
      </c>
    </row>
    <row r="128" spans="1:1" x14ac:dyDescent="0.25">
      <c r="A128" t="s">
        <v>195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33D39-B1CD-466A-8BFF-395FB89F024E}">
  <dimension ref="A1:N88"/>
  <sheetViews>
    <sheetView workbookViewId="0"/>
  </sheetViews>
  <sheetFormatPr defaultRowHeight="15" x14ac:dyDescent="0.25"/>
  <sheetData>
    <row r="1" spans="1:14" x14ac:dyDescent="0.25">
      <c r="A1" t="s">
        <v>22</v>
      </c>
    </row>
    <row r="2" spans="1:14" x14ac:dyDescent="0.25">
      <c r="A2" s="6" t="s">
        <v>3482</v>
      </c>
      <c r="B2" s="6"/>
      <c r="M2" s="6" t="s">
        <v>3483</v>
      </c>
      <c r="N2" s="6"/>
    </row>
    <row r="3" spans="1:14" x14ac:dyDescent="0.25">
      <c r="A3" s="3">
        <v>0.3756944444444445</v>
      </c>
      <c r="B3">
        <v>19.887955182072801</v>
      </c>
      <c r="M3" s="3">
        <v>0.4597222222222222</v>
      </c>
      <c r="N3">
        <v>34.664337409533303</v>
      </c>
    </row>
    <row r="4" spans="1:14" x14ac:dyDescent="0.25">
      <c r="A4" s="3">
        <v>0.62569444444444444</v>
      </c>
      <c r="B4">
        <v>14.316239316239299</v>
      </c>
      <c r="M4" s="3">
        <v>0.54305555555555551</v>
      </c>
      <c r="N4">
        <v>11.4645734352407</v>
      </c>
    </row>
    <row r="5" spans="1:14" x14ac:dyDescent="0.25">
      <c r="A5" s="3">
        <v>0.29236111111111113</v>
      </c>
      <c r="B5">
        <v>9.2951991828396299</v>
      </c>
      <c r="M5" s="3">
        <v>0.45902777777777781</v>
      </c>
      <c r="N5">
        <v>8.76839346905866</v>
      </c>
    </row>
    <row r="6" spans="1:14" x14ac:dyDescent="0.25">
      <c r="A6" s="3">
        <v>0.45902777777777781</v>
      </c>
      <c r="B6">
        <v>9.0723751274209992</v>
      </c>
      <c r="M6" s="3">
        <v>0.54236111111111118</v>
      </c>
      <c r="N6">
        <v>8.2230244685118308</v>
      </c>
    </row>
    <row r="7" spans="1:14" x14ac:dyDescent="0.25">
      <c r="A7" s="3">
        <v>0.50138888888888888</v>
      </c>
      <c r="B7">
        <v>8.0808080808080796</v>
      </c>
      <c r="M7" s="3">
        <v>0.41736111111111113</v>
      </c>
      <c r="N7">
        <v>8.1362725450901792</v>
      </c>
    </row>
    <row r="8" spans="1:14" x14ac:dyDescent="0.25">
      <c r="A8" s="3">
        <v>0.3354166666666667</v>
      </c>
      <c r="B8">
        <v>7.1607411116674999</v>
      </c>
      <c r="M8" s="3">
        <v>0.3756944444444445</v>
      </c>
      <c r="N8">
        <v>7.4900398406374498</v>
      </c>
    </row>
    <row r="9" spans="1:14" x14ac:dyDescent="0.25">
      <c r="A9" s="3">
        <v>0.17013888888888887</v>
      </c>
      <c r="B9">
        <v>5.1080550098231798</v>
      </c>
      <c r="M9" s="3">
        <v>0.29236111111111113</v>
      </c>
      <c r="N9">
        <v>7.3190135242641201</v>
      </c>
    </row>
    <row r="10" spans="1:14" x14ac:dyDescent="0.25">
      <c r="A10" s="3">
        <v>0.12569444444444444</v>
      </c>
      <c r="B10">
        <v>4.3902439024390203</v>
      </c>
      <c r="M10" s="3">
        <v>0.54375000000000007</v>
      </c>
      <c r="N10">
        <v>4.6344774093465197</v>
      </c>
    </row>
    <row r="11" spans="1:14" x14ac:dyDescent="0.25">
      <c r="A11" s="3">
        <v>0.50069444444444444</v>
      </c>
      <c r="B11">
        <v>3.6319612590799002</v>
      </c>
      <c r="M11" s="3">
        <v>4.3055555555555562E-2</v>
      </c>
      <c r="N11">
        <v>3.88910281093569</v>
      </c>
    </row>
    <row r="12" spans="1:14" x14ac:dyDescent="0.25">
      <c r="A12" s="3">
        <v>0.66805555555555562</v>
      </c>
      <c r="B12">
        <v>3.3317238049251601</v>
      </c>
      <c r="M12" s="3">
        <v>0.12638888888888888</v>
      </c>
      <c r="N12">
        <v>3.8491147036181701</v>
      </c>
    </row>
    <row r="13" spans="1:14" x14ac:dyDescent="0.25">
      <c r="A13" s="3">
        <v>0.16874999999999998</v>
      </c>
      <c r="B13">
        <v>3.08285163776493</v>
      </c>
      <c r="M13" s="3">
        <v>0.12569444444444444</v>
      </c>
      <c r="N13">
        <v>3.6496350364963499</v>
      </c>
    </row>
    <row r="14" spans="1:14" x14ac:dyDescent="0.25">
      <c r="A14" s="3">
        <v>0.62638888888888888</v>
      </c>
      <c r="B14">
        <v>3.08285163776493</v>
      </c>
      <c r="M14" s="3">
        <v>0.33611111111111108</v>
      </c>
      <c r="N14">
        <v>3.0951471150172001</v>
      </c>
    </row>
    <row r="15" spans="1:14" x14ac:dyDescent="0.25">
      <c r="A15" s="3">
        <v>0.17083333333333331</v>
      </c>
      <c r="B15">
        <v>2.5886864813039301</v>
      </c>
      <c r="M15" s="3">
        <v>0.1673611111111111</v>
      </c>
      <c r="N15">
        <v>2.83971793405756</v>
      </c>
    </row>
    <row r="16" spans="1:14" x14ac:dyDescent="0.25">
      <c r="A16" s="3">
        <v>0.54305555555555551</v>
      </c>
      <c r="B16">
        <v>2.39234449760766</v>
      </c>
      <c r="M16" s="3">
        <v>0.62708333333333333</v>
      </c>
      <c r="N16">
        <v>1.6195856873823</v>
      </c>
    </row>
    <row r="17" spans="1:14" x14ac:dyDescent="0.25">
      <c r="A17" s="3">
        <v>0.41736111111111113</v>
      </c>
      <c r="B17">
        <v>2.0992366412213701</v>
      </c>
      <c r="M17" s="3">
        <v>0.66805555555555562</v>
      </c>
      <c r="N17">
        <v>1.4095094906972401</v>
      </c>
    </row>
    <row r="18" spans="1:14" x14ac:dyDescent="0.25">
      <c r="A18" s="3">
        <v>0.58680555555555558</v>
      </c>
      <c r="B18">
        <v>2.00190657769304</v>
      </c>
      <c r="M18" s="3">
        <v>4.2361111111111106E-2</v>
      </c>
      <c r="N18">
        <v>1.3333333333333299</v>
      </c>
    </row>
    <row r="19" spans="1:14" x14ac:dyDescent="0.25">
      <c r="A19" s="3">
        <v>0.54236111111111118</v>
      </c>
      <c r="B19">
        <v>1.80780209324453</v>
      </c>
    </row>
    <row r="20" spans="1:14" x14ac:dyDescent="0.25">
      <c r="A20" s="3">
        <v>0.58611111111111114</v>
      </c>
      <c r="B20">
        <v>1.56620787850024</v>
      </c>
      <c r="M20" s="6" t="s">
        <v>3485</v>
      </c>
      <c r="N20" s="6"/>
    </row>
    <row r="21" spans="1:14" x14ac:dyDescent="0.25">
      <c r="A21" s="3">
        <v>4.2361111111111106E-2</v>
      </c>
      <c r="B21">
        <v>1.4218009478672999</v>
      </c>
      <c r="M21" s="3">
        <v>0.62708333333333333</v>
      </c>
      <c r="N21">
        <v>15.245388096066799</v>
      </c>
    </row>
    <row r="22" spans="1:14" x14ac:dyDescent="0.25">
      <c r="A22" s="3">
        <v>0.1673611111111111</v>
      </c>
      <c r="B22">
        <v>1.2778040700425899</v>
      </c>
      <c r="M22" s="3">
        <v>0.33611111111111108</v>
      </c>
      <c r="N22">
        <v>13.0419938545579</v>
      </c>
    </row>
    <row r="23" spans="1:14" x14ac:dyDescent="0.25">
      <c r="M23" s="3">
        <v>0.12638888888888888</v>
      </c>
      <c r="N23">
        <v>11.070110701107</v>
      </c>
    </row>
    <row r="24" spans="1:14" x14ac:dyDescent="0.25">
      <c r="A24" s="6" t="s">
        <v>3484</v>
      </c>
      <c r="B24" s="6"/>
      <c r="M24" s="3">
        <v>0.29236111111111113</v>
      </c>
      <c r="N24">
        <v>10.2564102564103</v>
      </c>
    </row>
    <row r="25" spans="1:14" x14ac:dyDescent="0.25">
      <c r="A25" s="3">
        <v>0.3756944444444445</v>
      </c>
      <c r="B25">
        <v>15.211734090371399</v>
      </c>
      <c r="M25" s="3">
        <v>0.54236111111111118</v>
      </c>
      <c r="N25">
        <v>8.6999343401181903</v>
      </c>
    </row>
    <row r="26" spans="1:14" x14ac:dyDescent="0.25">
      <c r="A26" s="3">
        <v>0.29236111111111113</v>
      </c>
      <c r="B26">
        <v>10.2308736985061</v>
      </c>
      <c r="M26" s="3">
        <v>4.3055555555555562E-2</v>
      </c>
      <c r="N26">
        <v>6.54867256637168</v>
      </c>
    </row>
    <row r="27" spans="1:14" x14ac:dyDescent="0.25">
      <c r="A27" s="3">
        <v>0.45902777777777781</v>
      </c>
      <c r="B27">
        <v>7.9822616407982299</v>
      </c>
      <c r="M27" s="3">
        <v>0.54305555555555551</v>
      </c>
      <c r="N27">
        <v>5.9181062060140697</v>
      </c>
    </row>
    <row r="28" spans="1:14" x14ac:dyDescent="0.25">
      <c r="A28" s="3">
        <v>0.50138888888888888</v>
      </c>
      <c r="B28">
        <v>7.7672051338791803</v>
      </c>
      <c r="M28" s="3">
        <v>0.4597222222222222</v>
      </c>
      <c r="N28">
        <v>4.7453337551407797</v>
      </c>
    </row>
    <row r="29" spans="1:14" x14ac:dyDescent="0.25">
      <c r="A29" s="3">
        <v>0.62569444444444444</v>
      </c>
      <c r="B29">
        <v>7.6957098628925298</v>
      </c>
      <c r="M29" s="3">
        <v>0.45902777777777781</v>
      </c>
      <c r="N29">
        <v>4.7287679898782198</v>
      </c>
    </row>
    <row r="30" spans="1:14" x14ac:dyDescent="0.25">
      <c r="A30" s="3">
        <v>0.3354166666666667</v>
      </c>
      <c r="B30">
        <v>6.8685538731621696</v>
      </c>
      <c r="M30" s="3">
        <v>0.3756944444444445</v>
      </c>
      <c r="N30">
        <v>4.6294833306999497</v>
      </c>
    </row>
    <row r="31" spans="1:14" x14ac:dyDescent="0.25">
      <c r="A31" s="3">
        <v>0.17013888888888887</v>
      </c>
      <c r="B31">
        <v>5.1154759335203996</v>
      </c>
      <c r="M31" s="3">
        <v>0.54375000000000007</v>
      </c>
      <c r="N31">
        <v>4.5303867403314904</v>
      </c>
    </row>
    <row r="32" spans="1:14" x14ac:dyDescent="0.25">
      <c r="A32" s="3">
        <v>0.12569444444444444</v>
      </c>
      <c r="B32">
        <v>5.0248005175760202</v>
      </c>
      <c r="M32" s="3">
        <v>0.12569444444444444</v>
      </c>
      <c r="N32">
        <v>4.5138888888888902</v>
      </c>
    </row>
    <row r="33" spans="1:14" x14ac:dyDescent="0.25">
      <c r="A33" s="3">
        <v>0.50069444444444444</v>
      </c>
      <c r="B33">
        <v>4.8439181916038798</v>
      </c>
      <c r="M33" s="3">
        <v>0.66805555555555562</v>
      </c>
      <c r="N33">
        <v>3.2912182186866299</v>
      </c>
    </row>
    <row r="34" spans="1:14" x14ac:dyDescent="0.25">
      <c r="A34" s="3">
        <v>4.2361111111111106E-2</v>
      </c>
      <c r="B34">
        <v>3.3312115425419</v>
      </c>
      <c r="M34" s="3">
        <v>0.41736111111111113</v>
      </c>
      <c r="N34">
        <v>2.9059829059829099</v>
      </c>
    </row>
    <row r="35" spans="1:14" x14ac:dyDescent="0.25">
      <c r="A35" s="3">
        <v>0.62638888888888888</v>
      </c>
      <c r="B35">
        <v>3.3092914722104401</v>
      </c>
      <c r="M35" s="3">
        <v>0.1673611111111111</v>
      </c>
      <c r="N35">
        <v>2.6507518214230399</v>
      </c>
    </row>
    <row r="36" spans="1:14" x14ac:dyDescent="0.25">
      <c r="A36" s="3">
        <v>0.16874999999999998</v>
      </c>
      <c r="B36">
        <v>3.3092914722104401</v>
      </c>
      <c r="M36" s="3">
        <v>0.33749999999999997</v>
      </c>
      <c r="N36">
        <v>1.54884220211624</v>
      </c>
    </row>
    <row r="37" spans="1:14" x14ac:dyDescent="0.25">
      <c r="A37" s="3">
        <v>0.54236111111111118</v>
      </c>
      <c r="B37">
        <v>2.6559865092748698</v>
      </c>
      <c r="M37" s="3">
        <v>4.2361111111111106E-2</v>
      </c>
      <c r="N37">
        <v>1.2383427610457101</v>
      </c>
    </row>
    <row r="38" spans="1:14" x14ac:dyDescent="0.25">
      <c r="A38" s="3">
        <v>0.41736111111111113</v>
      </c>
      <c r="B38">
        <v>2.4400504838031098</v>
      </c>
    </row>
    <row r="39" spans="1:14" x14ac:dyDescent="0.25">
      <c r="A39" s="3">
        <v>0.17083333333333331</v>
      </c>
      <c r="B39">
        <v>2.3969722455845299</v>
      </c>
      <c r="M39" s="6" t="s">
        <v>3490</v>
      </c>
      <c r="N39" s="6"/>
    </row>
    <row r="40" spans="1:14" x14ac:dyDescent="0.25">
      <c r="A40" s="3">
        <v>0.58680555555555558</v>
      </c>
      <c r="B40">
        <v>2.3539302227826799</v>
      </c>
      <c r="M40" s="3">
        <v>0.62708333333333333</v>
      </c>
      <c r="N40">
        <v>21.963394342762101</v>
      </c>
    </row>
    <row r="41" spans="1:14" x14ac:dyDescent="0.25">
      <c r="A41" s="3">
        <v>0.66805555555555562</v>
      </c>
      <c r="B41">
        <v>2.2894349926486002</v>
      </c>
      <c r="M41" s="3">
        <v>0.29236111111111113</v>
      </c>
      <c r="N41">
        <v>12.8560431100847</v>
      </c>
    </row>
    <row r="42" spans="1:14" x14ac:dyDescent="0.25">
      <c r="A42" s="3">
        <v>0.54305555555555551</v>
      </c>
      <c r="B42">
        <v>2.2679546409071798</v>
      </c>
      <c r="M42" s="3">
        <v>0.12569444444444444</v>
      </c>
      <c r="N42">
        <v>11.3135914958238</v>
      </c>
    </row>
    <row r="43" spans="1:14" x14ac:dyDescent="0.25">
      <c r="A43" s="3">
        <v>0.58402777777777781</v>
      </c>
      <c r="B43">
        <v>2.0964360587002102</v>
      </c>
      <c r="M43" s="3">
        <v>0.1673611111111111</v>
      </c>
      <c r="N43">
        <v>10.6415094339623</v>
      </c>
    </row>
    <row r="44" spans="1:14" x14ac:dyDescent="0.25">
      <c r="A44" s="3">
        <v>0.58611111111111114</v>
      </c>
      <c r="B44">
        <v>1.73386254439106</v>
      </c>
      <c r="M44" s="3">
        <v>0.54305555555555551</v>
      </c>
      <c r="N44">
        <v>9.5665171898355794</v>
      </c>
    </row>
    <row r="45" spans="1:14" x14ac:dyDescent="0.25">
      <c r="A45" s="3">
        <v>0.46111111111111108</v>
      </c>
      <c r="B45">
        <v>1.4794748906022099</v>
      </c>
      <c r="M45" s="3">
        <v>0.45902777777777781</v>
      </c>
      <c r="N45">
        <v>8.0324244657332304</v>
      </c>
    </row>
    <row r="46" spans="1:14" x14ac:dyDescent="0.25">
      <c r="A46" s="3">
        <v>0.1673611111111111</v>
      </c>
      <c r="B46">
        <v>1.4583333333333299</v>
      </c>
      <c r="M46" s="3">
        <v>0.54236111111111118</v>
      </c>
      <c r="N46">
        <v>7.3206442166910701</v>
      </c>
    </row>
    <row r="47" spans="1:14" x14ac:dyDescent="0.25">
      <c r="M47" s="3">
        <v>0.12638888888888888</v>
      </c>
      <c r="N47">
        <v>5.5435565154787598</v>
      </c>
    </row>
    <row r="48" spans="1:14" x14ac:dyDescent="0.25">
      <c r="A48" s="6" t="s">
        <v>3486</v>
      </c>
      <c r="B48" s="6"/>
      <c r="M48" s="3">
        <v>4.3055555555555562E-2</v>
      </c>
      <c r="N48">
        <v>4.0454222853087298</v>
      </c>
    </row>
    <row r="49" spans="1:14" x14ac:dyDescent="0.25">
      <c r="A49" s="3">
        <v>0.62569444444444444</v>
      </c>
      <c r="B49">
        <v>14.162561576354699</v>
      </c>
      <c r="M49" s="3">
        <v>0.33611111111111108</v>
      </c>
      <c r="N49">
        <v>2.73300630693763</v>
      </c>
    </row>
    <row r="50" spans="1:14" x14ac:dyDescent="0.25">
      <c r="A50" s="3">
        <v>0.29236111111111113</v>
      </c>
      <c r="B50">
        <v>13.5333741579914</v>
      </c>
      <c r="M50" s="3">
        <v>0.3756944444444445</v>
      </c>
      <c r="N50">
        <v>2.73300630693763</v>
      </c>
    </row>
    <row r="51" spans="1:14" x14ac:dyDescent="0.25">
      <c r="A51" s="3">
        <v>0.12569444444444444</v>
      </c>
      <c r="B51">
        <v>12.0918984280532</v>
      </c>
      <c r="M51" s="3">
        <v>0.50069444444444444</v>
      </c>
      <c r="N51">
        <v>2.3743016759776499</v>
      </c>
    </row>
    <row r="52" spans="1:14" x14ac:dyDescent="0.25">
      <c r="A52" s="3">
        <v>0.45902777777777781</v>
      </c>
      <c r="B52">
        <v>11.888955944478001</v>
      </c>
      <c r="M52" s="3">
        <v>0.16944444444444443</v>
      </c>
      <c r="N52">
        <v>2.2315202231520201</v>
      </c>
    </row>
    <row r="53" spans="1:14" x14ac:dyDescent="0.25">
      <c r="A53" s="3">
        <v>4.2361111111111106E-2</v>
      </c>
      <c r="B53">
        <v>8.8667058132707002</v>
      </c>
      <c r="M53" s="3">
        <v>0.62569444444444444</v>
      </c>
      <c r="N53">
        <v>1.8763029881862401</v>
      </c>
    </row>
    <row r="54" spans="1:14" x14ac:dyDescent="0.25">
      <c r="A54" s="3">
        <v>0.54236111111111118</v>
      </c>
      <c r="B54">
        <v>7.2296124927703902</v>
      </c>
      <c r="M54" s="3">
        <v>0.50138888888888888</v>
      </c>
      <c r="N54">
        <v>1.7349063150589901</v>
      </c>
    </row>
    <row r="55" spans="1:14" x14ac:dyDescent="0.25">
      <c r="A55" s="3">
        <v>0.1673611111111111</v>
      </c>
      <c r="B55">
        <v>7.1676300578034704</v>
      </c>
      <c r="M55" s="3">
        <v>4.2361111111111106E-2</v>
      </c>
      <c r="N55">
        <v>1.6643550624133101</v>
      </c>
    </row>
    <row r="56" spans="1:14" x14ac:dyDescent="0.25">
      <c r="A56" s="3">
        <v>0.54305555555555551</v>
      </c>
      <c r="B56">
        <v>4.4507042253521103</v>
      </c>
      <c r="M56" s="3">
        <v>0.41736111111111113</v>
      </c>
      <c r="N56">
        <v>1.5235457063711899</v>
      </c>
    </row>
    <row r="57" spans="1:14" x14ac:dyDescent="0.25">
      <c r="A57" s="3">
        <v>0.66736111111111107</v>
      </c>
      <c r="B57">
        <v>4.2158516020236103</v>
      </c>
      <c r="M57" s="3">
        <v>0.4597222222222222</v>
      </c>
      <c r="N57">
        <v>1.17322291235335</v>
      </c>
    </row>
    <row r="58" spans="1:14" x14ac:dyDescent="0.25">
      <c r="A58" s="3">
        <v>0.58402777777777781</v>
      </c>
      <c r="B58">
        <v>3.9237668161435</v>
      </c>
    </row>
    <row r="59" spans="1:14" x14ac:dyDescent="0.25">
      <c r="A59" s="3">
        <v>0.16944444444444443</v>
      </c>
      <c r="B59">
        <v>2.8856825749167601</v>
      </c>
      <c r="M59" s="6" t="s">
        <v>3491</v>
      </c>
      <c r="N59" s="6"/>
    </row>
    <row r="60" spans="1:14" x14ac:dyDescent="0.25">
      <c r="A60" s="3">
        <v>0.46111111111111108</v>
      </c>
      <c r="B60">
        <v>2.6578073089701002</v>
      </c>
      <c r="M60" s="3">
        <v>0.29236111111111113</v>
      </c>
      <c r="N60">
        <v>11.5932203389831</v>
      </c>
    </row>
    <row r="61" spans="1:14" x14ac:dyDescent="0.25">
      <c r="A61" s="3">
        <v>0.33402777777777781</v>
      </c>
      <c r="B61">
        <v>2.4875621890547301</v>
      </c>
      <c r="M61" s="3">
        <v>0.1673611111111111</v>
      </c>
      <c r="N61">
        <v>9.1511936339522606</v>
      </c>
    </row>
    <row r="62" spans="1:14" x14ac:dyDescent="0.25">
      <c r="A62" s="3">
        <v>0.50069444444444444</v>
      </c>
      <c r="B62">
        <v>2.26144511858798</v>
      </c>
      <c r="M62" s="3">
        <v>0.62569444444444444</v>
      </c>
      <c r="N62">
        <v>8.8624338624338606</v>
      </c>
    </row>
    <row r="63" spans="1:14" x14ac:dyDescent="0.25">
      <c r="A63" s="3">
        <v>0.62638888888888888</v>
      </c>
      <c r="B63">
        <v>1.70049369171695</v>
      </c>
      <c r="M63" s="3">
        <v>0.62708333333333333</v>
      </c>
      <c r="N63">
        <v>8.8624338624338606</v>
      </c>
    </row>
    <row r="64" spans="1:14" x14ac:dyDescent="0.25">
      <c r="A64" s="3">
        <v>0.41736111111111113</v>
      </c>
      <c r="B64">
        <v>1.3668671405139401</v>
      </c>
      <c r="M64" s="3">
        <v>0.12569444444444444</v>
      </c>
      <c r="N64">
        <v>8.5751978891820606</v>
      </c>
    </row>
    <row r="65" spans="1:14" x14ac:dyDescent="0.25">
      <c r="A65" s="3">
        <v>4.3055555555555562E-2</v>
      </c>
      <c r="B65">
        <v>1.20087336244541</v>
      </c>
      <c r="M65" s="3">
        <v>0.45902777777777781</v>
      </c>
      <c r="N65">
        <v>8.0761654629021695</v>
      </c>
    </row>
    <row r="66" spans="1:14" x14ac:dyDescent="0.25">
      <c r="A66" s="3">
        <v>0.54375000000000007</v>
      </c>
      <c r="B66">
        <v>1.14566284779051</v>
      </c>
      <c r="M66" s="3">
        <v>0.54236111111111118</v>
      </c>
      <c r="N66">
        <v>7.2312703583061904</v>
      </c>
    </row>
    <row r="67" spans="1:14" x14ac:dyDescent="0.25">
      <c r="M67" s="3">
        <v>0.54305555555555551</v>
      </c>
      <c r="N67">
        <v>6.6753078418664904</v>
      </c>
    </row>
    <row r="68" spans="1:14" x14ac:dyDescent="0.25">
      <c r="A68" s="6" t="s">
        <v>3488</v>
      </c>
      <c r="B68" s="6"/>
      <c r="M68" s="3">
        <v>0.12638888888888888</v>
      </c>
      <c r="N68">
        <v>4.1113219481340897</v>
      </c>
    </row>
    <row r="69" spans="1:14" x14ac:dyDescent="0.25">
      <c r="A69" s="3">
        <v>0.29236111111111113</v>
      </c>
      <c r="B69">
        <v>14.9783802166837</v>
      </c>
      <c r="M69" s="3">
        <v>0.62638888888888888</v>
      </c>
      <c r="N69">
        <v>3.9141414141414099</v>
      </c>
    </row>
    <row r="70" spans="1:14" x14ac:dyDescent="0.25">
      <c r="A70" s="3">
        <v>0.62569444444444444</v>
      </c>
      <c r="B70">
        <v>14.8277535177098</v>
      </c>
      <c r="M70" s="3">
        <v>0.50138888888888888</v>
      </c>
      <c r="N70">
        <v>3.7831021437578798</v>
      </c>
    </row>
    <row r="71" spans="1:14" x14ac:dyDescent="0.25">
      <c r="A71" s="3">
        <v>4.2361111111111106E-2</v>
      </c>
      <c r="B71">
        <v>12.7167079443704</v>
      </c>
      <c r="M71" s="3">
        <v>0.16944444444444443</v>
      </c>
      <c r="N71">
        <v>3.7177063642091999</v>
      </c>
    </row>
    <row r="72" spans="1:14" x14ac:dyDescent="0.25">
      <c r="A72" s="3">
        <v>0.45902777777777781</v>
      </c>
      <c r="B72">
        <v>9.5495995926491695</v>
      </c>
      <c r="M72" s="3">
        <v>0.50069444444444444</v>
      </c>
      <c r="N72">
        <v>3.3919597989949799</v>
      </c>
    </row>
    <row r="73" spans="1:14" x14ac:dyDescent="0.25">
      <c r="A73" s="3">
        <v>0.12569444444444444</v>
      </c>
      <c r="B73">
        <v>8.5446956840801693</v>
      </c>
      <c r="M73" s="3">
        <v>0.58402777777777781</v>
      </c>
      <c r="N73">
        <v>2.8107432854466001</v>
      </c>
    </row>
    <row r="74" spans="1:14" x14ac:dyDescent="0.25">
      <c r="A74" s="3">
        <v>0.54236111111111118</v>
      </c>
      <c r="B74">
        <v>7.8669097538742001</v>
      </c>
      <c r="M74" s="3">
        <v>4.2361111111111106E-2</v>
      </c>
      <c r="N74">
        <v>2.5545171339563901</v>
      </c>
    </row>
    <row r="75" spans="1:14" x14ac:dyDescent="0.25">
      <c r="A75" s="3">
        <v>0.1673611111111111</v>
      </c>
      <c r="B75">
        <v>5.4540593529988399</v>
      </c>
      <c r="M75" s="3">
        <v>4.3055555555555562E-2</v>
      </c>
      <c r="N75">
        <v>2.2360248447204998</v>
      </c>
    </row>
    <row r="76" spans="1:14" x14ac:dyDescent="0.25">
      <c r="A76" s="3">
        <v>0.66736111111111107</v>
      </c>
      <c r="B76">
        <v>4.7214478516748501</v>
      </c>
      <c r="M76" s="3">
        <v>0.3756944444444445</v>
      </c>
      <c r="N76">
        <v>1.66769610870908</v>
      </c>
    </row>
    <row r="77" spans="1:14" x14ac:dyDescent="0.25">
      <c r="A77" s="3">
        <v>0.33402777777777781</v>
      </c>
      <c r="B77">
        <v>3.58924975925764</v>
      </c>
      <c r="M77" s="3">
        <v>0.41736111111111113</v>
      </c>
      <c r="N77">
        <v>1.6049382716049401</v>
      </c>
    </row>
    <row r="78" spans="1:14" x14ac:dyDescent="0.25">
      <c r="A78" s="3">
        <v>0.46111111111111108</v>
      </c>
      <c r="B78">
        <v>3.4262739271042699</v>
      </c>
      <c r="M78" s="3">
        <v>0.4597222222222222</v>
      </c>
      <c r="N78">
        <v>1.41712877387554</v>
      </c>
    </row>
    <row r="79" spans="1:14" x14ac:dyDescent="0.25">
      <c r="A79" s="3">
        <v>0.54375000000000007</v>
      </c>
      <c r="B79">
        <v>3.2232738692371399</v>
      </c>
      <c r="M79" s="3">
        <v>0.33611111111111108</v>
      </c>
      <c r="N79">
        <v>1.3546798029556699</v>
      </c>
    </row>
    <row r="80" spans="1:14" x14ac:dyDescent="0.25">
      <c r="A80" s="3">
        <v>0.16944444444444443</v>
      </c>
      <c r="B80">
        <v>3.1872683671244801</v>
      </c>
    </row>
    <row r="81" spans="1:2" x14ac:dyDescent="0.25">
      <c r="A81" s="3">
        <v>0.54305555555555551</v>
      </c>
      <c r="B81">
        <v>2.7794666898288898</v>
      </c>
    </row>
    <row r="82" spans="1:2" x14ac:dyDescent="0.25">
      <c r="A82" s="3">
        <v>0.50069444444444444</v>
      </c>
      <c r="B82">
        <v>2.2996455433561001</v>
      </c>
    </row>
    <row r="83" spans="1:2" x14ac:dyDescent="0.25">
      <c r="A83" s="3">
        <v>0.58402777777777781</v>
      </c>
      <c r="B83">
        <v>2.0042239558639698</v>
      </c>
    </row>
    <row r="84" spans="1:2" x14ac:dyDescent="0.25">
      <c r="A84" s="3">
        <v>0.62638888888888888</v>
      </c>
      <c r="B84">
        <v>1.71050369606326</v>
      </c>
    </row>
    <row r="85" spans="1:2" x14ac:dyDescent="0.25">
      <c r="A85" s="3">
        <v>0.3756944444444445</v>
      </c>
      <c r="B85">
        <v>1.5315972371187101</v>
      </c>
    </row>
    <row r="86" spans="1:2" x14ac:dyDescent="0.25">
      <c r="A86" s="3">
        <v>4.3055555555555562E-2</v>
      </c>
      <c r="B86">
        <v>1.4532515968620101</v>
      </c>
    </row>
    <row r="87" spans="1:2" x14ac:dyDescent="0.25">
      <c r="A87" s="3">
        <v>0.16805555555555554</v>
      </c>
      <c r="B87">
        <v>1.27524820267032</v>
      </c>
    </row>
    <row r="88" spans="1:2" x14ac:dyDescent="0.25">
      <c r="A88" s="3">
        <v>0.41736111111111113</v>
      </c>
      <c r="B88">
        <v>1.04175561437964</v>
      </c>
    </row>
  </sheetData>
  <mergeCells count="8">
    <mergeCell ref="M59:N59"/>
    <mergeCell ref="A68:B68"/>
    <mergeCell ref="A2:B2"/>
    <mergeCell ref="M2:N2"/>
    <mergeCell ref="M20:N20"/>
    <mergeCell ref="A24:B24"/>
    <mergeCell ref="M39:N39"/>
    <mergeCell ref="A48:B48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54AE6-1B1D-498D-BD90-96F097C439D8}">
  <dimension ref="A1:M70"/>
  <sheetViews>
    <sheetView workbookViewId="0"/>
  </sheetViews>
  <sheetFormatPr defaultRowHeight="15" x14ac:dyDescent="0.25"/>
  <sheetData>
    <row r="1" spans="1:13" x14ac:dyDescent="0.25">
      <c r="A1" t="s">
        <v>23</v>
      </c>
    </row>
    <row r="2" spans="1:13" x14ac:dyDescent="0.25">
      <c r="A2" s="6" t="s">
        <v>3494</v>
      </c>
      <c r="B2" s="6"/>
      <c r="L2" s="6" t="s">
        <v>3483</v>
      </c>
      <c r="M2" s="6"/>
    </row>
    <row r="3" spans="1:13" x14ac:dyDescent="0.25">
      <c r="A3" s="3">
        <v>0.12569444444444444</v>
      </c>
      <c r="B3">
        <v>28.4513805522209</v>
      </c>
      <c r="L3" s="3">
        <v>0.12569444444444444</v>
      </c>
      <c r="M3">
        <v>65.470714504753104</v>
      </c>
    </row>
    <row r="4" spans="1:13" x14ac:dyDescent="0.25">
      <c r="A4" s="3">
        <v>0.12708333333333333</v>
      </c>
      <c r="B4">
        <v>21.521862578080601</v>
      </c>
      <c r="L4" s="3">
        <v>0.20902777777777778</v>
      </c>
      <c r="M4">
        <v>27.776462230641702</v>
      </c>
    </row>
    <row r="5" spans="1:13" x14ac:dyDescent="0.25">
      <c r="A5" s="3">
        <v>0.25069444444444444</v>
      </c>
      <c r="B5">
        <v>11.284451378055101</v>
      </c>
      <c r="L5" s="3">
        <v>0.25138888888888888</v>
      </c>
      <c r="M5">
        <v>14.540437274464001</v>
      </c>
    </row>
    <row r="6" spans="1:13" x14ac:dyDescent="0.25">
      <c r="A6" s="3">
        <v>0.25138888888888888</v>
      </c>
      <c r="B6">
        <v>10.766045548654199</v>
      </c>
      <c r="L6" s="3">
        <v>8.4722222222222213E-2</v>
      </c>
      <c r="M6">
        <v>8.5495876081271405</v>
      </c>
    </row>
    <row r="7" spans="1:13" x14ac:dyDescent="0.25">
      <c r="A7" s="3">
        <v>8.4722222222222213E-2</v>
      </c>
      <c r="B7">
        <v>7.5917546505781797</v>
      </c>
      <c r="L7" s="3">
        <v>0.12638888888888888</v>
      </c>
      <c r="M7">
        <v>4.2101197373503298</v>
      </c>
    </row>
    <row r="8" spans="1:13" x14ac:dyDescent="0.25">
      <c r="A8" s="3">
        <v>0.12638888888888888</v>
      </c>
      <c r="B8">
        <v>6.5737051792828698</v>
      </c>
      <c r="L8" s="3">
        <v>0.16805555555555554</v>
      </c>
      <c r="M8">
        <v>4.1497780351283504</v>
      </c>
    </row>
    <row r="9" spans="1:13" x14ac:dyDescent="0.25">
      <c r="A9" s="3">
        <v>0.20972222222222223</v>
      </c>
      <c r="B9">
        <v>5.15970515970516</v>
      </c>
      <c r="L9" s="3">
        <v>0.25208333333333333</v>
      </c>
      <c r="M9">
        <v>3.2924961715160799</v>
      </c>
    </row>
    <row r="10" spans="1:13" x14ac:dyDescent="0.25">
      <c r="A10" s="3">
        <v>0.1673611111111111</v>
      </c>
      <c r="B10">
        <v>4.9534085335949003</v>
      </c>
      <c r="L10" s="3">
        <v>8.4027777777777771E-2</v>
      </c>
      <c r="M10">
        <v>2.9378099961846602</v>
      </c>
    </row>
    <row r="11" spans="1:13" x14ac:dyDescent="0.25">
      <c r="A11" s="3">
        <v>0.20902777777777778</v>
      </c>
      <c r="B11">
        <v>4.4411908247925798</v>
      </c>
      <c r="L11" s="3">
        <v>0.20972222222222223</v>
      </c>
      <c r="M11">
        <v>2.0423600605143699</v>
      </c>
    </row>
    <row r="12" spans="1:13" x14ac:dyDescent="0.25">
      <c r="A12" s="3">
        <v>8.4027777777777771E-2</v>
      </c>
      <c r="B12">
        <v>4.4411908247925798</v>
      </c>
      <c r="L12" s="3">
        <v>0.13819444444444443</v>
      </c>
      <c r="M12">
        <v>1.10548997564175</v>
      </c>
    </row>
    <row r="13" spans="1:13" x14ac:dyDescent="0.25">
      <c r="A13" s="3">
        <v>0.21041666666666667</v>
      </c>
      <c r="B13">
        <v>4.33934666016577</v>
      </c>
      <c r="L13" s="3">
        <v>0.25277777777777777</v>
      </c>
      <c r="M13">
        <v>0.87866891007665004</v>
      </c>
    </row>
    <row r="14" spans="1:13" x14ac:dyDescent="0.25">
      <c r="A14" s="3">
        <v>0.25208333333333333</v>
      </c>
      <c r="B14">
        <v>1.5180265654648999</v>
      </c>
      <c r="L14" s="3">
        <v>0.25625000000000003</v>
      </c>
      <c r="M14">
        <v>7.4183976261127604E-2</v>
      </c>
    </row>
    <row r="15" spans="1:13" x14ac:dyDescent="0.25">
      <c r="A15" s="3">
        <v>0.25277777777777777</v>
      </c>
      <c r="B15">
        <v>1.4218009478672999</v>
      </c>
      <c r="L15" s="3">
        <v>0.25347222222222221</v>
      </c>
      <c r="M15">
        <v>1.8535681186283601E-2</v>
      </c>
    </row>
    <row r="16" spans="1:13" x14ac:dyDescent="0.25">
      <c r="A16" s="3">
        <v>0.16805555555555554</v>
      </c>
      <c r="B16">
        <v>1.0387157695939599</v>
      </c>
    </row>
    <row r="17" spans="1:13" x14ac:dyDescent="0.25">
      <c r="A17" s="3">
        <v>0.25625000000000003</v>
      </c>
      <c r="B17">
        <v>0.84825636192271403</v>
      </c>
      <c r="L17" s="6" t="s">
        <v>3485</v>
      </c>
      <c r="M17" s="6"/>
    </row>
    <row r="18" spans="1:13" x14ac:dyDescent="0.25">
      <c r="L18" s="3">
        <v>0.12569444444444444</v>
      </c>
      <c r="M18">
        <v>27.788498649170201</v>
      </c>
    </row>
    <row r="19" spans="1:13" x14ac:dyDescent="0.25">
      <c r="A19" s="6" t="s">
        <v>3495</v>
      </c>
      <c r="B19" s="6"/>
      <c r="L19" s="3">
        <v>0.25138888888888888</v>
      </c>
      <c r="M19">
        <v>22.879940619780999</v>
      </c>
    </row>
    <row r="20" spans="1:13" x14ac:dyDescent="0.25">
      <c r="A20" s="3">
        <v>0.12569444444444444</v>
      </c>
      <c r="B20">
        <v>31.479481641468698</v>
      </c>
      <c r="L20" s="3">
        <v>0.20902777777777778</v>
      </c>
      <c r="M20">
        <v>15.931372549019599</v>
      </c>
    </row>
    <row r="21" spans="1:13" x14ac:dyDescent="0.25">
      <c r="A21" s="3">
        <v>0.12708333333333333</v>
      </c>
      <c r="B21">
        <v>17.576050217286301</v>
      </c>
      <c r="L21" s="3">
        <v>0.16805555555555554</v>
      </c>
      <c r="M21">
        <v>9.9452100282251408</v>
      </c>
    </row>
    <row r="22" spans="1:13" x14ac:dyDescent="0.25">
      <c r="A22" s="3">
        <v>0.25069444444444444</v>
      </c>
      <c r="B22">
        <v>10.3557670518921</v>
      </c>
      <c r="L22" s="3">
        <v>8.4722222222222213E-2</v>
      </c>
      <c r="M22">
        <v>9.4907407407407405</v>
      </c>
    </row>
    <row r="23" spans="1:13" x14ac:dyDescent="0.25">
      <c r="A23" s="3">
        <v>8.4722222222222213E-2</v>
      </c>
      <c r="B23">
        <v>8.1741448245224309</v>
      </c>
      <c r="L23" s="3">
        <v>8.4027777777777771E-2</v>
      </c>
      <c r="M23">
        <v>9.1478490192846493</v>
      </c>
    </row>
    <row r="24" spans="1:13" x14ac:dyDescent="0.25">
      <c r="A24" s="3">
        <v>0.12638888888888888</v>
      </c>
      <c r="B24">
        <v>7.0800351802990296</v>
      </c>
      <c r="L24" s="3">
        <v>0.20972222222222223</v>
      </c>
      <c r="M24">
        <v>5.0944294556419596</v>
      </c>
    </row>
    <row r="25" spans="1:13" x14ac:dyDescent="0.25">
      <c r="A25" s="3">
        <v>0.20902777777777778</v>
      </c>
      <c r="B25">
        <v>6.68127053669222</v>
      </c>
      <c r="L25" s="3">
        <v>0.13819444444444443</v>
      </c>
      <c r="M25">
        <v>4.9611665874147999</v>
      </c>
    </row>
    <row r="26" spans="1:13" x14ac:dyDescent="0.25">
      <c r="A26" s="3">
        <v>0.20972222222222223</v>
      </c>
      <c r="B26">
        <v>5.7316543638732096</v>
      </c>
      <c r="L26" s="3">
        <v>0.25208333333333333</v>
      </c>
      <c r="M26">
        <v>4.5799115603284903</v>
      </c>
    </row>
    <row r="27" spans="1:13" x14ac:dyDescent="0.25">
      <c r="A27" s="3">
        <v>0.25138888888888888</v>
      </c>
      <c r="B27">
        <v>5.52546045503792</v>
      </c>
      <c r="L27" s="3">
        <v>0.12638888888888888</v>
      </c>
      <c r="M27">
        <v>2.87400963181606</v>
      </c>
    </row>
    <row r="28" spans="1:13" x14ac:dyDescent="0.25">
      <c r="A28" s="3">
        <v>8.4027777777777771E-2</v>
      </c>
      <c r="B28">
        <v>5.09279240397065</v>
      </c>
      <c r="L28" s="3">
        <v>0.25625000000000003</v>
      </c>
      <c r="M28">
        <v>1.16101435991445</v>
      </c>
    </row>
    <row r="29" spans="1:13" x14ac:dyDescent="0.25">
      <c r="A29" s="3">
        <v>0.1673611111111111</v>
      </c>
      <c r="B29">
        <v>5.0021561017679996</v>
      </c>
      <c r="L29" s="3">
        <v>8.5416666666666655E-2</v>
      </c>
      <c r="M29">
        <v>1.0683760683760699</v>
      </c>
    </row>
    <row r="30" spans="1:13" x14ac:dyDescent="0.25">
      <c r="A30" s="3">
        <v>0.21041666666666667</v>
      </c>
      <c r="B30">
        <v>4.7086648032681104</v>
      </c>
      <c r="L30" s="3">
        <v>0.25277777777777777</v>
      </c>
      <c r="M30">
        <v>0.83752093802345096</v>
      </c>
    </row>
    <row r="31" spans="1:13" x14ac:dyDescent="0.25">
      <c r="A31" s="3">
        <v>0.25208333333333333</v>
      </c>
      <c r="B31">
        <v>2.6559865092748698</v>
      </c>
      <c r="L31" s="3">
        <v>0.25347222222222221</v>
      </c>
      <c r="M31">
        <v>1.51034586920405E-2</v>
      </c>
    </row>
    <row r="32" spans="1:13" x14ac:dyDescent="0.25">
      <c r="A32" s="3">
        <v>0.16805555555555554</v>
      </c>
      <c r="B32">
        <v>1.79765886287625</v>
      </c>
    </row>
    <row r="33" spans="1:13" x14ac:dyDescent="0.25">
      <c r="A33" s="3">
        <v>0.25277777777777777</v>
      </c>
      <c r="B33">
        <v>1.3105887247763699</v>
      </c>
      <c r="L33" s="6" t="s">
        <v>3490</v>
      </c>
      <c r="M33" s="6"/>
    </row>
    <row r="34" spans="1:13" x14ac:dyDescent="0.25">
      <c r="A34" s="3">
        <v>0.25625000000000003</v>
      </c>
      <c r="B34">
        <v>0.89082245701263696</v>
      </c>
      <c r="L34" s="3">
        <v>0.25138888888888888</v>
      </c>
      <c r="M34">
        <v>55.957446808510603</v>
      </c>
    </row>
    <row r="35" spans="1:13" x14ac:dyDescent="0.25">
      <c r="L35" s="3">
        <v>0.12569444444444444</v>
      </c>
      <c r="M35">
        <v>15.797788309636701</v>
      </c>
    </row>
    <row r="36" spans="1:13" x14ac:dyDescent="0.25">
      <c r="A36" s="6" t="s">
        <v>3486</v>
      </c>
      <c r="B36" s="6"/>
      <c r="L36" s="3">
        <v>0.20902777777777778</v>
      </c>
      <c r="M36">
        <v>12.1652639632747</v>
      </c>
    </row>
    <row r="37" spans="1:13" x14ac:dyDescent="0.25">
      <c r="A37" s="3">
        <v>0.12569444444444444</v>
      </c>
      <c r="B37">
        <v>26.466575716234701</v>
      </c>
      <c r="L37" s="3">
        <v>0.12638888888888888</v>
      </c>
      <c r="M37">
        <v>11.993888464476701</v>
      </c>
    </row>
    <row r="38" spans="1:13" x14ac:dyDescent="0.25">
      <c r="A38" s="3">
        <v>0.25138888888888888</v>
      </c>
      <c r="B38">
        <v>13.394495412844</v>
      </c>
      <c r="L38" s="3">
        <v>8.4722222222222213E-2</v>
      </c>
      <c r="M38">
        <v>9.9774943735933999</v>
      </c>
    </row>
    <row r="39" spans="1:13" x14ac:dyDescent="0.25">
      <c r="A39" s="3">
        <v>8.4027777777777771E-2</v>
      </c>
      <c r="B39">
        <v>12.024169184290001</v>
      </c>
      <c r="L39" s="3">
        <v>0.16805555555555554</v>
      </c>
      <c r="M39">
        <v>7.4780058651026398</v>
      </c>
    </row>
    <row r="40" spans="1:13" x14ac:dyDescent="0.25">
      <c r="A40" s="3">
        <v>0.20902777777777778</v>
      </c>
      <c r="B40">
        <v>11.9565217391304</v>
      </c>
      <c r="L40" s="3">
        <v>0.25208333333333333</v>
      </c>
      <c r="M40">
        <v>6.0781476121563003</v>
      </c>
    </row>
    <row r="41" spans="1:13" x14ac:dyDescent="0.25">
      <c r="A41" s="3">
        <v>0.12638888888888888</v>
      </c>
      <c r="B41">
        <v>9.5744680851063801</v>
      </c>
      <c r="L41" s="3">
        <v>8.4027777777777771E-2</v>
      </c>
      <c r="M41">
        <v>3.60424028268551</v>
      </c>
    </row>
    <row r="42" spans="1:13" x14ac:dyDescent="0.25">
      <c r="A42" s="3">
        <v>8.4722222222222213E-2</v>
      </c>
      <c r="B42">
        <v>9.1230135373749306</v>
      </c>
      <c r="L42" s="3">
        <v>0.13819444444444443</v>
      </c>
      <c r="M42">
        <v>1.7349063150589901</v>
      </c>
    </row>
    <row r="43" spans="1:13" x14ac:dyDescent="0.25">
      <c r="A43" s="3">
        <v>0.25208333333333333</v>
      </c>
      <c r="B43">
        <v>7.6030179918746397</v>
      </c>
      <c r="L43" s="3">
        <v>0.20972222222222223</v>
      </c>
      <c r="M43">
        <v>1.7349063150589901</v>
      </c>
    </row>
    <row r="44" spans="1:13" x14ac:dyDescent="0.25">
      <c r="A44" s="3">
        <v>0.20972222222222223</v>
      </c>
      <c r="B44">
        <v>5.2213393870601603</v>
      </c>
      <c r="L44" s="3">
        <v>0.25277777777777777</v>
      </c>
      <c r="M44">
        <v>0.20505809979494199</v>
      </c>
    </row>
    <row r="45" spans="1:13" x14ac:dyDescent="0.25">
      <c r="A45" s="3">
        <v>0.12708333333333333</v>
      </c>
      <c r="B45">
        <v>4.5095828635851198</v>
      </c>
      <c r="L45" s="3">
        <v>0.25625000000000003</v>
      </c>
      <c r="M45">
        <v>6.8259385665528999E-2</v>
      </c>
    </row>
    <row r="46" spans="1:13" x14ac:dyDescent="0.25">
      <c r="A46" s="3">
        <v>0.21041666666666667</v>
      </c>
      <c r="B46">
        <v>3.8655462184873901</v>
      </c>
    </row>
    <row r="47" spans="1:13" x14ac:dyDescent="0.25">
      <c r="A47" s="3">
        <v>0.25277777777777777</v>
      </c>
      <c r="B47">
        <v>3.69127516778524</v>
      </c>
      <c r="L47" s="6" t="s">
        <v>3491</v>
      </c>
      <c r="M47" s="6"/>
    </row>
    <row r="48" spans="1:13" x14ac:dyDescent="0.25">
      <c r="A48" s="3">
        <v>0.16805555555555554</v>
      </c>
      <c r="B48">
        <v>2.71468144044321</v>
      </c>
      <c r="L48" s="3">
        <v>0.25138888888888888</v>
      </c>
      <c r="M48">
        <v>21.7455621301775</v>
      </c>
    </row>
    <row r="49" spans="1:13" x14ac:dyDescent="0.25">
      <c r="A49" s="3">
        <v>0.25069444444444444</v>
      </c>
      <c r="B49">
        <v>1.47783251231527</v>
      </c>
      <c r="L49" s="3">
        <v>0.12569444444444444</v>
      </c>
      <c r="M49">
        <v>16.160903316866602</v>
      </c>
    </row>
    <row r="50" spans="1:13" x14ac:dyDescent="0.25">
      <c r="A50" s="3">
        <v>0.25625000000000003</v>
      </c>
      <c r="B50">
        <v>0.65146579804560301</v>
      </c>
      <c r="L50" s="3">
        <v>0.12638888888888888</v>
      </c>
      <c r="M50">
        <v>11.6689280868385</v>
      </c>
    </row>
    <row r="51" spans="1:13" x14ac:dyDescent="0.25">
      <c r="A51" s="3">
        <v>0.1277777777777778</v>
      </c>
      <c r="B51">
        <v>0.27041644131963199</v>
      </c>
      <c r="L51" s="3">
        <v>8.4722222222222213E-2</v>
      </c>
      <c r="M51">
        <v>10.916442048517499</v>
      </c>
    </row>
    <row r="52" spans="1:13" x14ac:dyDescent="0.25">
      <c r="A52" s="3">
        <v>0.21111111111111111</v>
      </c>
      <c r="B52">
        <v>0.107991360691145</v>
      </c>
      <c r="L52" s="3">
        <v>0.20902777777777778</v>
      </c>
      <c r="M52">
        <v>10.2478231748158</v>
      </c>
    </row>
    <row r="53" spans="1:13" x14ac:dyDescent="0.25">
      <c r="L53" s="3">
        <v>8.4027777777777771E-2</v>
      </c>
      <c r="M53">
        <v>8.7904824851288801</v>
      </c>
    </row>
    <row r="54" spans="1:13" x14ac:dyDescent="0.25">
      <c r="A54" s="6" t="s">
        <v>3488</v>
      </c>
      <c r="B54" s="6"/>
      <c r="L54" s="3">
        <v>0.16805555555555554</v>
      </c>
      <c r="M54">
        <v>7.3711676451402504</v>
      </c>
    </row>
    <row r="55" spans="1:13" x14ac:dyDescent="0.25">
      <c r="A55" s="3">
        <v>0.12569444444444444</v>
      </c>
      <c r="B55">
        <v>26.185017328712298</v>
      </c>
      <c r="L55" s="3">
        <v>0.25208333333333333</v>
      </c>
      <c r="M55">
        <v>5.5805003207184098</v>
      </c>
    </row>
    <row r="56" spans="1:13" x14ac:dyDescent="0.25">
      <c r="A56" s="3">
        <v>0.20902777777777778</v>
      </c>
      <c r="B56">
        <v>15.7091869163448</v>
      </c>
      <c r="L56" s="3">
        <v>0.25625000000000003</v>
      </c>
      <c r="M56">
        <v>5.1085568326947604</v>
      </c>
    </row>
    <row r="57" spans="1:13" x14ac:dyDescent="0.25">
      <c r="A57" s="3">
        <v>0.25138888888888888</v>
      </c>
      <c r="B57">
        <v>14.251231051462799</v>
      </c>
      <c r="L57" s="3">
        <v>0.25069444444444444</v>
      </c>
      <c r="M57">
        <v>4.37539632213063</v>
      </c>
    </row>
    <row r="58" spans="1:13" x14ac:dyDescent="0.25">
      <c r="A58" s="3">
        <v>8.4722222222222213E-2</v>
      </c>
      <c r="B58">
        <v>10.537132181223701</v>
      </c>
      <c r="L58" s="3">
        <v>0.21041666666666667</v>
      </c>
      <c r="M58">
        <v>2.74656679151061</v>
      </c>
    </row>
    <row r="59" spans="1:13" x14ac:dyDescent="0.25">
      <c r="A59" s="3">
        <v>0.12638888888888888</v>
      </c>
      <c r="B59">
        <v>9.2310532631773299</v>
      </c>
      <c r="L59" s="3">
        <v>0.12708333333333333</v>
      </c>
      <c r="M59">
        <v>2.4268823895457401</v>
      </c>
    </row>
    <row r="60" spans="1:13" x14ac:dyDescent="0.25">
      <c r="A60" s="3">
        <v>8.4027777777777771E-2</v>
      </c>
      <c r="B60">
        <v>8.4750423981299008</v>
      </c>
      <c r="L60" s="3">
        <v>0.13819444444444443</v>
      </c>
      <c r="M60">
        <v>1.54225786551511</v>
      </c>
    </row>
    <row r="61" spans="1:13" x14ac:dyDescent="0.25">
      <c r="A61" s="3">
        <v>0.25208333333333333</v>
      </c>
      <c r="B61">
        <v>7.6706096451319397</v>
      </c>
      <c r="L61" s="3">
        <v>0.20972222222222223</v>
      </c>
      <c r="M61">
        <v>1.41712877387554</v>
      </c>
    </row>
    <row r="62" spans="1:13" x14ac:dyDescent="0.25">
      <c r="A62" s="3">
        <v>0.12708333333333333</v>
      </c>
      <c r="B62">
        <v>5.3460939238815897</v>
      </c>
      <c r="L62" s="3">
        <v>0.25277777777777777</v>
      </c>
      <c r="M62">
        <v>1.2300123001229999</v>
      </c>
    </row>
    <row r="63" spans="1:13" x14ac:dyDescent="0.25">
      <c r="A63" s="3">
        <v>0.20972222222222223</v>
      </c>
      <c r="B63">
        <v>5.3132787468850102</v>
      </c>
      <c r="L63" s="3">
        <v>0.1673611111111111</v>
      </c>
      <c r="M63">
        <v>0.121654501216545</v>
      </c>
    </row>
    <row r="64" spans="1:13" x14ac:dyDescent="0.25">
      <c r="A64" s="3">
        <v>0.16805555555555554</v>
      </c>
      <c r="B64">
        <v>3.63461201611491</v>
      </c>
      <c r="L64" s="3">
        <v>0.21111111111111111</v>
      </c>
      <c r="M64">
        <v>6.0790273556230998E-2</v>
      </c>
    </row>
    <row r="65" spans="1:2" x14ac:dyDescent="0.25">
      <c r="A65" s="3">
        <v>0.25277777777777777</v>
      </c>
      <c r="B65">
        <v>2.1142561270279598</v>
      </c>
    </row>
    <row r="66" spans="1:2" x14ac:dyDescent="0.25">
      <c r="A66" s="3">
        <v>0.21041666666666667</v>
      </c>
      <c r="B66">
        <v>1.95588488712735</v>
      </c>
    </row>
    <row r="67" spans="1:2" x14ac:dyDescent="0.25">
      <c r="A67" s="3">
        <v>0.25069444444444444</v>
      </c>
      <c r="B67">
        <v>1.7892473118279599</v>
      </c>
    </row>
    <row r="68" spans="1:2" x14ac:dyDescent="0.25">
      <c r="A68" s="3">
        <v>0.25625000000000003</v>
      </c>
      <c r="B68">
        <v>0.60791565701653705</v>
      </c>
    </row>
    <row r="69" spans="1:2" x14ac:dyDescent="0.25">
      <c r="A69" s="3">
        <v>0.21111111111111111</v>
      </c>
      <c r="B69">
        <v>0.27116346072366698</v>
      </c>
    </row>
    <row r="70" spans="1:2" x14ac:dyDescent="0.25">
      <c r="A70" s="3">
        <v>0.1277777777777778</v>
      </c>
      <c r="B70">
        <v>2.9587049325837899E-2</v>
      </c>
    </row>
  </sheetData>
  <mergeCells count="8">
    <mergeCell ref="L47:M47"/>
    <mergeCell ref="A54:B54"/>
    <mergeCell ref="A2:B2"/>
    <mergeCell ref="L2:M2"/>
    <mergeCell ref="L17:M17"/>
    <mergeCell ref="A19:B19"/>
    <mergeCell ref="L33:M33"/>
    <mergeCell ref="A36:B36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6A8EF-93B6-4F93-AE68-69B90C28EE1D}">
  <dimension ref="A1:M68"/>
  <sheetViews>
    <sheetView tabSelected="1" workbookViewId="0">
      <selection activeCell="AA21" sqref="AA21"/>
    </sheetView>
  </sheetViews>
  <sheetFormatPr defaultRowHeight="15" x14ac:dyDescent="0.25"/>
  <sheetData>
    <row r="1" spans="1:13" x14ac:dyDescent="0.25">
      <c r="A1" t="s">
        <v>24</v>
      </c>
    </row>
    <row r="2" spans="1:13" x14ac:dyDescent="0.25">
      <c r="A2" s="6" t="s">
        <v>3494</v>
      </c>
      <c r="B2" s="6"/>
      <c r="L2" s="6" t="s">
        <v>3483</v>
      </c>
      <c r="M2" s="6"/>
    </row>
    <row r="3" spans="1:13" x14ac:dyDescent="0.25">
      <c r="A3" s="3">
        <v>4.3055555555555562E-2</v>
      </c>
      <c r="B3">
        <v>22.2158766419189</v>
      </c>
      <c r="L3" s="3">
        <v>0.20902777777777778</v>
      </c>
      <c r="M3">
        <v>43.243960711441503</v>
      </c>
    </row>
    <row r="4" spans="1:13" x14ac:dyDescent="0.25">
      <c r="A4" s="3">
        <v>0.12638888888888888</v>
      </c>
      <c r="B4">
        <v>19.3530395984384</v>
      </c>
      <c r="L4" s="3">
        <v>4.3055555555555562E-2</v>
      </c>
      <c r="M4">
        <v>31.417437895762301</v>
      </c>
    </row>
    <row r="5" spans="1:13" x14ac:dyDescent="0.25">
      <c r="A5" s="3">
        <v>0.21180555555555555</v>
      </c>
      <c r="B5">
        <v>11.866178776790401</v>
      </c>
      <c r="L5" s="3">
        <v>4.2361111111111106E-2</v>
      </c>
      <c r="M5">
        <v>12.7926421404682</v>
      </c>
    </row>
    <row r="6" spans="1:13" x14ac:dyDescent="0.25">
      <c r="A6" s="3">
        <v>4.3750000000000004E-2</v>
      </c>
      <c r="B6">
        <v>11.749347258485599</v>
      </c>
      <c r="L6" s="3">
        <v>0.12708333333333333</v>
      </c>
      <c r="M6">
        <v>7.4258411307983296</v>
      </c>
    </row>
    <row r="7" spans="1:13" x14ac:dyDescent="0.25">
      <c r="A7" s="3">
        <v>8.4027777777777771E-2</v>
      </c>
      <c r="B7">
        <v>9.2951991828396299</v>
      </c>
      <c r="L7" s="3">
        <v>8.4027777777777771E-2</v>
      </c>
      <c r="M7">
        <v>7.2763419483101401</v>
      </c>
    </row>
    <row r="8" spans="1:13" x14ac:dyDescent="0.25">
      <c r="A8" s="3">
        <v>0.25069444444444444</v>
      </c>
      <c r="B8">
        <v>8.6294416243654801</v>
      </c>
      <c r="L8" s="3">
        <v>0.21180555555555555</v>
      </c>
      <c r="M8">
        <v>6.8938193343898604</v>
      </c>
    </row>
    <row r="9" spans="1:13" x14ac:dyDescent="0.25">
      <c r="A9" s="3">
        <v>0.12569444444444444</v>
      </c>
      <c r="B9">
        <v>6.9465267366316796</v>
      </c>
      <c r="L9" s="3">
        <v>0.1673611111111111</v>
      </c>
      <c r="M9">
        <v>6.1995670143672497</v>
      </c>
    </row>
    <row r="10" spans="1:13" x14ac:dyDescent="0.25">
      <c r="A10" s="3">
        <v>0.12708333333333333</v>
      </c>
      <c r="B10">
        <v>6.7864271457085801</v>
      </c>
      <c r="L10" s="3">
        <v>4.3750000000000004E-2</v>
      </c>
      <c r="M10">
        <v>4.2101197373503298</v>
      </c>
    </row>
    <row r="11" spans="1:13" x14ac:dyDescent="0.25">
      <c r="A11" s="3">
        <v>0.20902777777777778</v>
      </c>
      <c r="B11">
        <v>4.5943304007820096</v>
      </c>
      <c r="L11" s="3">
        <v>0.12569444444444444</v>
      </c>
      <c r="M11">
        <v>2.6636225266362299</v>
      </c>
    </row>
    <row r="12" spans="1:13" x14ac:dyDescent="0.25">
      <c r="A12" s="3">
        <v>4.4444444444444446E-2</v>
      </c>
      <c r="B12">
        <v>4.0350024307243597</v>
      </c>
      <c r="L12" s="3">
        <v>4.5138888888888888E-2</v>
      </c>
      <c r="M12">
        <v>1.98450198450198</v>
      </c>
    </row>
    <row r="13" spans="1:13" x14ac:dyDescent="0.25">
      <c r="A13" s="3">
        <v>4.2361111111111106E-2</v>
      </c>
      <c r="B13">
        <v>2.4904214559387001</v>
      </c>
    </row>
    <row r="14" spans="1:13" x14ac:dyDescent="0.25">
      <c r="A14" s="3">
        <v>4.5138888888888888E-2</v>
      </c>
      <c r="B14">
        <v>2.05054840247973</v>
      </c>
      <c r="L14" s="6" t="s">
        <v>3485</v>
      </c>
      <c r="M14" s="6"/>
    </row>
    <row r="15" spans="1:13" x14ac:dyDescent="0.25">
      <c r="A15" s="3">
        <v>0.21041666666666667</v>
      </c>
      <c r="B15">
        <v>0.94339622641509402</v>
      </c>
      <c r="L15" s="3">
        <v>4.3055555555555562E-2</v>
      </c>
      <c r="M15">
        <v>42.807849902954501</v>
      </c>
    </row>
    <row r="16" spans="1:13" x14ac:dyDescent="0.25">
      <c r="A16" s="3">
        <v>0.21388888888888891</v>
      </c>
      <c r="B16">
        <v>0.80075365049458302</v>
      </c>
      <c r="L16" s="3">
        <v>0.1673611111111111</v>
      </c>
      <c r="M16">
        <v>21.795107596100799</v>
      </c>
    </row>
    <row r="17" spans="1:13" x14ac:dyDescent="0.25">
      <c r="A17" s="3">
        <v>0.1673611111111111</v>
      </c>
      <c r="B17">
        <v>0.56390977443609003</v>
      </c>
      <c r="L17" s="3">
        <v>0.20902777777777778</v>
      </c>
      <c r="M17">
        <v>21.727941176470601</v>
      </c>
    </row>
    <row r="18" spans="1:13" x14ac:dyDescent="0.25">
      <c r="A18" s="3">
        <v>0.21249999999999999</v>
      </c>
      <c r="B18">
        <v>0.18726591760299599</v>
      </c>
      <c r="L18" s="3">
        <v>8.4027777777777771E-2</v>
      </c>
      <c r="M18">
        <v>10.0914380714879</v>
      </c>
    </row>
    <row r="19" spans="1:13" x14ac:dyDescent="0.25">
      <c r="L19" s="3">
        <v>4.2361111111111106E-2</v>
      </c>
      <c r="M19">
        <v>8.3619702176403194</v>
      </c>
    </row>
    <row r="20" spans="1:13" x14ac:dyDescent="0.25">
      <c r="A20" s="6" t="s">
        <v>3495</v>
      </c>
      <c r="B20" s="6"/>
      <c r="L20" s="3">
        <v>4.3750000000000004E-2</v>
      </c>
      <c r="M20">
        <v>5.6477345245692403</v>
      </c>
    </row>
    <row r="21" spans="1:13" x14ac:dyDescent="0.25">
      <c r="A21" s="3">
        <v>0.12638888888888888</v>
      </c>
      <c r="B21">
        <v>14.777280226255</v>
      </c>
      <c r="L21" s="3">
        <v>0.12569444444444444</v>
      </c>
      <c r="M21">
        <v>4.21781554926031</v>
      </c>
    </row>
    <row r="22" spans="1:13" x14ac:dyDescent="0.25">
      <c r="A22" s="3">
        <v>0.21180555555555555</v>
      </c>
      <c r="B22">
        <v>13.758467647745899</v>
      </c>
      <c r="L22" s="3">
        <v>0.12708333333333333</v>
      </c>
      <c r="M22">
        <v>3.6955840901973098</v>
      </c>
    </row>
    <row r="23" spans="1:13" x14ac:dyDescent="0.25">
      <c r="A23" s="3">
        <v>4.3055555555555562E-2</v>
      </c>
      <c r="B23">
        <v>13.1505576208178</v>
      </c>
      <c r="L23" s="3">
        <v>0.21180555555555555</v>
      </c>
      <c r="M23">
        <v>3.19463923952003</v>
      </c>
    </row>
    <row r="24" spans="1:13" x14ac:dyDescent="0.25">
      <c r="A24" s="3">
        <v>4.3750000000000004E-2</v>
      </c>
      <c r="B24">
        <v>12.4451627799584</v>
      </c>
      <c r="L24" s="3">
        <v>4.5138888888888888E-2</v>
      </c>
      <c r="M24">
        <v>1.3623144037961099</v>
      </c>
    </row>
    <row r="25" spans="1:13" x14ac:dyDescent="0.25">
      <c r="A25" s="3">
        <v>8.4027777777777771E-2</v>
      </c>
      <c r="B25">
        <v>10.255829748698201</v>
      </c>
    </row>
    <row r="26" spans="1:13" x14ac:dyDescent="0.25">
      <c r="A26" s="3">
        <v>0.25069444444444444</v>
      </c>
      <c r="B26">
        <v>8.2703423743886209</v>
      </c>
      <c r="L26" s="6" t="s">
        <v>3490</v>
      </c>
      <c r="M26" s="6"/>
    </row>
    <row r="27" spans="1:13" x14ac:dyDescent="0.25">
      <c r="A27" s="3">
        <v>0.12708333333333333</v>
      </c>
      <c r="B27">
        <v>7.5292559063811</v>
      </c>
      <c r="L27" s="3">
        <v>4.3055555555555562E-2</v>
      </c>
      <c r="M27">
        <v>65.462753950338595</v>
      </c>
    </row>
    <row r="28" spans="1:13" x14ac:dyDescent="0.25">
      <c r="A28" s="3">
        <v>0.12569444444444444</v>
      </c>
      <c r="B28">
        <v>7.5055187637969096</v>
      </c>
      <c r="L28" s="3">
        <v>8.4027777777777771E-2</v>
      </c>
      <c r="M28">
        <v>11.7378048780488</v>
      </c>
    </row>
    <row r="29" spans="1:13" x14ac:dyDescent="0.25">
      <c r="A29" s="3">
        <v>4.4444444444444446E-2</v>
      </c>
      <c r="B29">
        <v>6.8920105355575103</v>
      </c>
      <c r="L29" s="3">
        <v>0.12708333333333333</v>
      </c>
      <c r="M29">
        <v>10.142749812171299</v>
      </c>
    </row>
    <row r="30" spans="1:13" x14ac:dyDescent="0.25">
      <c r="A30" s="3">
        <v>0.20902777777777778</v>
      </c>
      <c r="B30">
        <v>5.1154759335203996</v>
      </c>
      <c r="L30" s="3">
        <v>4.3750000000000004E-2</v>
      </c>
      <c r="M30">
        <v>8.67309117865085</v>
      </c>
    </row>
    <row r="31" spans="1:13" x14ac:dyDescent="0.25">
      <c r="A31" s="3">
        <v>4.2361111111111106E-2</v>
      </c>
      <c r="B31">
        <v>4.3944265809217598</v>
      </c>
      <c r="L31" s="3">
        <v>4.2361111111111106E-2</v>
      </c>
      <c r="M31">
        <v>8.4319526627218906</v>
      </c>
    </row>
    <row r="32" spans="1:13" x14ac:dyDescent="0.25">
      <c r="A32" s="3">
        <v>4.5138888888888888E-2</v>
      </c>
      <c r="B32">
        <v>2.2894349926486002</v>
      </c>
      <c r="L32" s="3">
        <v>0.1673611111111111</v>
      </c>
      <c r="M32">
        <v>8.19188191881919</v>
      </c>
    </row>
    <row r="33" spans="1:13" x14ac:dyDescent="0.25">
      <c r="A33" s="3">
        <v>0.21388888888888891</v>
      </c>
      <c r="B33">
        <v>1.73386254439106</v>
      </c>
      <c r="L33" s="3">
        <v>0.21180555555555555</v>
      </c>
      <c r="M33">
        <v>7.9528718703976402</v>
      </c>
    </row>
    <row r="34" spans="1:13" x14ac:dyDescent="0.25">
      <c r="A34" s="3">
        <v>0.21041666666666667</v>
      </c>
      <c r="B34">
        <v>1.01638664177557</v>
      </c>
      <c r="L34" s="3">
        <v>0.20902777777777778</v>
      </c>
      <c r="M34">
        <v>5.4676258992805797</v>
      </c>
    </row>
    <row r="35" spans="1:13" x14ac:dyDescent="0.25">
      <c r="A35" s="3">
        <v>0.1673611111111111</v>
      </c>
      <c r="B35">
        <v>0.95356550580431199</v>
      </c>
      <c r="L35" s="3">
        <v>0.12569444444444444</v>
      </c>
      <c r="M35">
        <v>2.5174825174825202</v>
      </c>
    </row>
    <row r="36" spans="1:13" x14ac:dyDescent="0.25">
      <c r="L36" s="3">
        <v>4.5138888888888888E-2</v>
      </c>
      <c r="M36">
        <v>1.45328719723183</v>
      </c>
    </row>
    <row r="37" spans="1:13" x14ac:dyDescent="0.25">
      <c r="A37" s="6" t="s">
        <v>3486</v>
      </c>
      <c r="B37" s="6"/>
      <c r="L37" s="3">
        <v>0.25069444444444444</v>
      </c>
      <c r="M37">
        <v>0.96418732782369099</v>
      </c>
    </row>
    <row r="38" spans="1:13" x14ac:dyDescent="0.25">
      <c r="A38" s="3">
        <v>4.3055555555555562E-2</v>
      </c>
      <c r="B38">
        <v>27.422680412371101</v>
      </c>
    </row>
    <row r="39" spans="1:13" x14ac:dyDescent="0.25">
      <c r="A39" s="3">
        <v>0.21180555555555555</v>
      </c>
      <c r="B39">
        <v>19.767441860465102</v>
      </c>
      <c r="L39" s="6" t="s">
        <v>3491</v>
      </c>
      <c r="M39" s="6"/>
    </row>
    <row r="40" spans="1:13" x14ac:dyDescent="0.25">
      <c r="A40" s="3">
        <v>8.4027777777777771E-2</v>
      </c>
      <c r="B40">
        <v>13.4638922888617</v>
      </c>
      <c r="L40" s="3">
        <v>0.12708333333333333</v>
      </c>
      <c r="M40">
        <v>11.744738628648999</v>
      </c>
    </row>
    <row r="41" spans="1:13" x14ac:dyDescent="0.25">
      <c r="A41" s="3">
        <v>0.20902777777777778</v>
      </c>
      <c r="B41">
        <v>12.024169184290001</v>
      </c>
      <c r="L41" s="3">
        <v>0.21180555555555555</v>
      </c>
      <c r="M41">
        <v>10.5439892545332</v>
      </c>
    </row>
    <row r="42" spans="1:13" x14ac:dyDescent="0.25">
      <c r="A42" s="3">
        <v>4.2361111111111106E-2</v>
      </c>
      <c r="B42">
        <v>10.291493158833999</v>
      </c>
      <c r="L42" s="3">
        <v>4.3750000000000004E-2</v>
      </c>
      <c r="M42">
        <v>9.6602265156562304</v>
      </c>
    </row>
    <row r="43" spans="1:13" x14ac:dyDescent="0.25">
      <c r="A43" s="3">
        <v>0.12569444444444444</v>
      </c>
      <c r="B43">
        <v>9.4451003541912595</v>
      </c>
      <c r="L43" s="3">
        <v>0.20902777777777778</v>
      </c>
      <c r="M43">
        <v>8.7186261558784697</v>
      </c>
    </row>
    <row r="44" spans="1:13" x14ac:dyDescent="0.25">
      <c r="A44" s="3">
        <v>4.3750000000000004E-2</v>
      </c>
      <c r="B44">
        <v>8.8667058132707002</v>
      </c>
      <c r="L44" s="3">
        <v>8.4027777777777771E-2</v>
      </c>
      <c r="M44">
        <v>8.0761654629021695</v>
      </c>
    </row>
    <row r="45" spans="1:13" x14ac:dyDescent="0.25">
      <c r="A45" s="3">
        <v>0.12708333333333333</v>
      </c>
      <c r="B45">
        <v>4.33314575126618</v>
      </c>
      <c r="L45" s="3">
        <v>0.12569444444444444</v>
      </c>
      <c r="M45">
        <v>7.7930582842174196</v>
      </c>
    </row>
    <row r="46" spans="1:13" x14ac:dyDescent="0.25">
      <c r="A46" s="3">
        <v>4.4444444444444446E-2</v>
      </c>
      <c r="B46">
        <v>3.8073908174692099</v>
      </c>
      <c r="L46" s="3">
        <v>0.1673611111111111</v>
      </c>
      <c r="M46">
        <v>5.9884095299420501</v>
      </c>
    </row>
    <row r="47" spans="1:13" x14ac:dyDescent="0.25">
      <c r="A47" s="3">
        <v>0.1673611111111111</v>
      </c>
      <c r="B47">
        <v>2.6009961261759802</v>
      </c>
      <c r="L47" s="3">
        <v>4.2361111111111106E-2</v>
      </c>
      <c r="M47">
        <v>5.8520900321543401</v>
      </c>
    </row>
    <row r="48" spans="1:13" x14ac:dyDescent="0.25">
      <c r="A48" s="3">
        <v>4.5138888888888888E-2</v>
      </c>
      <c r="B48">
        <v>1.3668671405139401</v>
      </c>
      <c r="L48" s="3">
        <v>0.25069444444444444</v>
      </c>
      <c r="M48">
        <v>3.9797852179406199</v>
      </c>
    </row>
    <row r="49" spans="1:13" x14ac:dyDescent="0.25">
      <c r="A49" s="3">
        <v>0.12638888888888888</v>
      </c>
      <c r="B49">
        <v>0.87051142546245897</v>
      </c>
      <c r="L49" s="3">
        <v>4.4444444444444446E-2</v>
      </c>
      <c r="M49">
        <v>3.3919597989949799</v>
      </c>
    </row>
    <row r="50" spans="1:13" x14ac:dyDescent="0.25">
      <c r="A50" s="3">
        <v>0.25069444444444444</v>
      </c>
      <c r="B50">
        <v>0.54229934924078105</v>
      </c>
      <c r="L50" s="3">
        <v>4.5138888888888888E-2</v>
      </c>
      <c r="M50">
        <v>3.3919597989949799</v>
      </c>
    </row>
    <row r="51" spans="1:13" x14ac:dyDescent="0.25">
      <c r="A51" s="3">
        <v>0.21458333333333335</v>
      </c>
      <c r="B51">
        <v>0.162074554294976</v>
      </c>
      <c r="L51" s="3">
        <v>0.12638888888888888</v>
      </c>
      <c r="M51">
        <v>0.796080832823025</v>
      </c>
    </row>
    <row r="52" spans="1:13" x14ac:dyDescent="0.25">
      <c r="L52" s="3">
        <v>0.21041666666666667</v>
      </c>
      <c r="M52">
        <v>6.0790273556230998E-2</v>
      </c>
    </row>
    <row r="53" spans="1:13" x14ac:dyDescent="0.25">
      <c r="A53" s="6" t="s">
        <v>3488</v>
      </c>
      <c r="B53" s="6"/>
      <c r="L53" s="3">
        <v>0.21388888888888891</v>
      </c>
      <c r="M53">
        <v>6.0790273556230998E-2</v>
      </c>
    </row>
    <row r="54" spans="1:13" x14ac:dyDescent="0.25">
      <c r="A54" s="3">
        <v>4.3055555555555562E-2</v>
      </c>
      <c r="B54">
        <v>25.983497471386698</v>
      </c>
    </row>
    <row r="55" spans="1:13" x14ac:dyDescent="0.25">
      <c r="A55" s="3">
        <v>0.21180555555555555</v>
      </c>
      <c r="B55">
        <v>21.345434035789399</v>
      </c>
    </row>
    <row r="56" spans="1:13" x14ac:dyDescent="0.25">
      <c r="A56" s="3">
        <v>8.4027777777777771E-2</v>
      </c>
      <c r="B56">
        <v>14.8946499660161</v>
      </c>
    </row>
    <row r="57" spans="1:13" x14ac:dyDescent="0.25">
      <c r="A57" s="3">
        <v>4.2361111111111106E-2</v>
      </c>
      <c r="B57">
        <v>14.2788159737312</v>
      </c>
    </row>
    <row r="58" spans="1:13" x14ac:dyDescent="0.25">
      <c r="A58" s="3">
        <v>4.3750000000000004E-2</v>
      </c>
      <c r="B58">
        <v>9.7731805742381397</v>
      </c>
    </row>
    <row r="59" spans="1:13" x14ac:dyDescent="0.25">
      <c r="A59" s="3">
        <v>0.12569444444444444</v>
      </c>
      <c r="B59">
        <v>8.7591911764705905</v>
      </c>
    </row>
    <row r="60" spans="1:13" x14ac:dyDescent="0.25">
      <c r="A60" s="3">
        <v>0.20902777777777778</v>
      </c>
      <c r="B60">
        <v>8.4750423981299008</v>
      </c>
    </row>
    <row r="61" spans="1:13" x14ac:dyDescent="0.25">
      <c r="A61" s="3">
        <v>0.1673611111111111</v>
      </c>
      <c r="B61">
        <v>3.63461201611491</v>
      </c>
    </row>
    <row r="62" spans="1:13" x14ac:dyDescent="0.25">
      <c r="A62" s="3">
        <v>0.12708333333333333</v>
      </c>
      <c r="B62">
        <v>3.24579007067446</v>
      </c>
    </row>
    <row r="63" spans="1:13" x14ac:dyDescent="0.25">
      <c r="A63" s="3">
        <v>4.4444444444444446E-2</v>
      </c>
      <c r="B63">
        <v>1.8900417617428</v>
      </c>
    </row>
    <row r="64" spans="1:13" x14ac:dyDescent="0.25">
      <c r="A64" s="3">
        <v>0.12638888888888888</v>
      </c>
      <c r="B64">
        <v>1.69302165692678</v>
      </c>
    </row>
    <row r="65" spans="1:2" x14ac:dyDescent="0.25">
      <c r="A65" s="3">
        <v>4.5138888888888888E-2</v>
      </c>
      <c r="B65">
        <v>0.99001450883331898</v>
      </c>
    </row>
    <row r="66" spans="1:2" x14ac:dyDescent="0.25">
      <c r="A66" s="3">
        <v>0.25069444444444444</v>
      </c>
      <c r="B66">
        <v>0.27116346072366698</v>
      </c>
    </row>
    <row r="67" spans="1:2" x14ac:dyDescent="0.25">
      <c r="A67" s="3">
        <v>0.21458333333333335</v>
      </c>
      <c r="B67">
        <v>9.7280378970519804E-2</v>
      </c>
    </row>
    <row r="68" spans="1:2" x14ac:dyDescent="0.25">
      <c r="A68" s="3">
        <v>0.21041666666666667</v>
      </c>
      <c r="B68">
        <v>3.8043707993405798E-2</v>
      </c>
    </row>
  </sheetData>
  <mergeCells count="8">
    <mergeCell ref="L39:M39"/>
    <mergeCell ref="A53:B53"/>
    <mergeCell ref="A2:B2"/>
    <mergeCell ref="L2:M2"/>
    <mergeCell ref="L14:M14"/>
    <mergeCell ref="A20:B20"/>
    <mergeCell ref="L26:M26"/>
    <mergeCell ref="A37:B3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39992-62A1-487D-A539-F2976FA90E1F}">
  <dimension ref="A1:AA34"/>
  <sheetViews>
    <sheetView topLeftCell="S1" workbookViewId="0">
      <selection activeCell="U11" sqref="U11"/>
    </sheetView>
  </sheetViews>
  <sheetFormatPr defaultRowHeight="15" x14ac:dyDescent="0.25"/>
  <cols>
    <col min="1" max="1" width="10.5703125" bestFit="1" customWidth="1"/>
    <col min="19" max="19" width="18.7109375" bestFit="1" customWidth="1"/>
  </cols>
  <sheetData>
    <row r="1" spans="1:27" x14ac:dyDescent="0.25">
      <c r="S1" t="s">
        <v>3496</v>
      </c>
    </row>
    <row r="2" spans="1:27" x14ac:dyDescent="0.25">
      <c r="A2" t="s">
        <v>196</v>
      </c>
      <c r="B2" t="s">
        <v>197</v>
      </c>
      <c r="C2" t="s">
        <v>198</v>
      </c>
      <c r="D2" t="s">
        <v>199</v>
      </c>
      <c r="E2" t="s">
        <v>200</v>
      </c>
      <c r="F2" t="s">
        <v>201</v>
      </c>
      <c r="G2" t="s">
        <v>202</v>
      </c>
      <c r="H2" t="s">
        <v>203</v>
      </c>
      <c r="I2" t="s">
        <v>204</v>
      </c>
      <c r="J2" t="s">
        <v>205</v>
      </c>
      <c r="K2" t="s">
        <v>206</v>
      </c>
      <c r="L2" t="s">
        <v>207</v>
      </c>
      <c r="M2" t="s">
        <v>208</v>
      </c>
      <c r="N2" t="s">
        <v>209</v>
      </c>
      <c r="O2" t="s">
        <v>210</v>
      </c>
      <c r="P2" t="s">
        <v>211</v>
      </c>
      <c r="Q2" t="s">
        <v>212</v>
      </c>
      <c r="R2" t="s">
        <v>213</v>
      </c>
      <c r="S2" t="s">
        <v>214</v>
      </c>
      <c r="T2" t="s">
        <v>215</v>
      </c>
      <c r="U2" t="s">
        <v>216</v>
      </c>
      <c r="V2" t="s">
        <v>217</v>
      </c>
      <c r="W2" t="s">
        <v>218</v>
      </c>
      <c r="X2" t="s">
        <v>219</v>
      </c>
      <c r="Y2" t="s">
        <v>220</v>
      </c>
      <c r="Z2" t="s">
        <v>221</v>
      </c>
      <c r="AA2" t="s">
        <v>222</v>
      </c>
    </row>
    <row r="3" spans="1:27" s="1" customFormat="1" x14ac:dyDescent="0.25">
      <c r="A3" s="1" t="s">
        <v>64</v>
      </c>
      <c r="B3" s="1" t="s">
        <v>223</v>
      </c>
      <c r="C3" s="1">
        <v>8</v>
      </c>
      <c r="D3" s="1">
        <v>131296767</v>
      </c>
      <c r="E3" s="1" t="s">
        <v>224</v>
      </c>
      <c r="F3" s="1" t="s">
        <v>225</v>
      </c>
      <c r="G3" s="1" t="s">
        <v>226</v>
      </c>
      <c r="H3" s="1">
        <v>38266</v>
      </c>
      <c r="I3" s="1">
        <v>12</v>
      </c>
      <c r="J3" s="1" t="s">
        <v>227</v>
      </c>
      <c r="K3" s="1" t="s">
        <v>228</v>
      </c>
      <c r="L3" s="1" t="s">
        <v>229</v>
      </c>
      <c r="M3" s="1" t="s">
        <v>230</v>
      </c>
      <c r="N3" s="1" t="s">
        <v>231</v>
      </c>
      <c r="O3" s="1" t="s">
        <v>232</v>
      </c>
      <c r="P3" s="1" t="s">
        <v>233</v>
      </c>
      <c r="Q3" s="1" t="s">
        <v>234</v>
      </c>
      <c r="R3" s="1">
        <v>3</v>
      </c>
      <c r="S3" s="1" t="s">
        <v>235</v>
      </c>
      <c r="T3" s="1" t="s">
        <v>236</v>
      </c>
      <c r="U3" s="1">
        <v>2</v>
      </c>
      <c r="V3" s="1" t="s">
        <v>237</v>
      </c>
      <c r="W3" s="1" t="s">
        <v>238</v>
      </c>
      <c r="X3" s="1">
        <v>9</v>
      </c>
      <c r="Y3" s="1" t="s">
        <v>239</v>
      </c>
      <c r="Z3" s="1" t="s">
        <v>240</v>
      </c>
      <c r="AA3" s="1" t="s">
        <v>241</v>
      </c>
    </row>
    <row r="4" spans="1:27" x14ac:dyDescent="0.25">
      <c r="A4" t="s">
        <v>34</v>
      </c>
      <c r="B4" t="s">
        <v>242</v>
      </c>
      <c r="C4">
        <v>2</v>
      </c>
      <c r="D4">
        <v>194490896</v>
      </c>
      <c r="E4" t="s">
        <v>243</v>
      </c>
      <c r="F4" t="s">
        <v>244</v>
      </c>
      <c r="G4" t="s">
        <v>245</v>
      </c>
      <c r="H4">
        <v>38277</v>
      </c>
      <c r="I4">
        <v>12</v>
      </c>
      <c r="J4" t="s">
        <v>246</v>
      </c>
      <c r="K4" t="s">
        <v>247</v>
      </c>
      <c r="L4" t="s">
        <v>248</v>
      </c>
      <c r="M4" t="s">
        <v>249</v>
      </c>
      <c r="N4" t="s">
        <v>250</v>
      </c>
      <c r="O4" t="s">
        <v>251</v>
      </c>
      <c r="P4" t="s">
        <v>252</v>
      </c>
      <c r="Q4" t="s">
        <v>253</v>
      </c>
      <c r="R4">
        <v>3</v>
      </c>
      <c r="S4" t="s">
        <v>254</v>
      </c>
      <c r="T4" t="s">
        <v>255</v>
      </c>
      <c r="U4">
        <v>2</v>
      </c>
      <c r="V4" t="s">
        <v>256</v>
      </c>
      <c r="W4" t="s">
        <v>257</v>
      </c>
      <c r="X4">
        <v>9</v>
      </c>
      <c r="Y4" t="s">
        <v>258</v>
      </c>
      <c r="Z4" t="s">
        <v>259</v>
      </c>
      <c r="AA4" t="s">
        <v>241</v>
      </c>
    </row>
    <row r="5" spans="1:27" x14ac:dyDescent="0.25">
      <c r="A5" t="s">
        <v>28</v>
      </c>
      <c r="B5" t="s">
        <v>260</v>
      </c>
      <c r="C5">
        <v>20</v>
      </c>
      <c r="D5">
        <v>10639543</v>
      </c>
      <c r="E5" t="s">
        <v>225</v>
      </c>
      <c r="F5" t="s">
        <v>244</v>
      </c>
      <c r="G5" t="s">
        <v>261</v>
      </c>
      <c r="H5">
        <v>38210</v>
      </c>
      <c r="I5">
        <v>12</v>
      </c>
      <c r="J5" t="s">
        <v>262</v>
      </c>
      <c r="K5" t="s">
        <v>263</v>
      </c>
      <c r="L5" t="s">
        <v>264</v>
      </c>
      <c r="M5" t="s">
        <v>265</v>
      </c>
      <c r="N5" t="s">
        <v>266</v>
      </c>
      <c r="O5" t="s">
        <v>267</v>
      </c>
      <c r="P5" t="s">
        <v>268</v>
      </c>
      <c r="Q5" t="s">
        <v>269</v>
      </c>
      <c r="R5">
        <v>3</v>
      </c>
      <c r="S5" t="s">
        <v>270</v>
      </c>
      <c r="T5" t="s">
        <v>271</v>
      </c>
      <c r="U5">
        <v>2</v>
      </c>
      <c r="V5" t="s">
        <v>272</v>
      </c>
      <c r="W5" t="s">
        <v>273</v>
      </c>
      <c r="X5">
        <v>9</v>
      </c>
      <c r="Y5" t="s">
        <v>274</v>
      </c>
      <c r="Z5" t="s">
        <v>275</v>
      </c>
      <c r="AA5" t="s">
        <v>241</v>
      </c>
    </row>
    <row r="6" spans="1:27" x14ac:dyDescent="0.25">
      <c r="A6" t="s">
        <v>60</v>
      </c>
      <c r="B6" t="s">
        <v>276</v>
      </c>
      <c r="C6">
        <v>18</v>
      </c>
      <c r="D6">
        <v>20190795</v>
      </c>
      <c r="E6" t="s">
        <v>225</v>
      </c>
      <c r="F6" t="s">
        <v>244</v>
      </c>
      <c r="G6" t="s">
        <v>277</v>
      </c>
      <c r="H6">
        <v>38277</v>
      </c>
      <c r="I6">
        <v>12</v>
      </c>
      <c r="J6" t="s">
        <v>278</v>
      </c>
      <c r="K6" t="s">
        <v>279</v>
      </c>
      <c r="L6" t="s">
        <v>280</v>
      </c>
      <c r="M6" t="s">
        <v>281</v>
      </c>
      <c r="N6" t="s">
        <v>282</v>
      </c>
      <c r="O6" t="s">
        <v>283</v>
      </c>
      <c r="P6" t="s">
        <v>284</v>
      </c>
      <c r="Q6" t="s">
        <v>285</v>
      </c>
      <c r="R6">
        <v>3</v>
      </c>
      <c r="S6" t="s">
        <v>286</v>
      </c>
      <c r="T6" t="s">
        <v>287</v>
      </c>
      <c r="U6">
        <v>2</v>
      </c>
      <c r="V6" t="s">
        <v>288</v>
      </c>
      <c r="W6" t="s">
        <v>289</v>
      </c>
      <c r="X6">
        <v>9</v>
      </c>
      <c r="Y6" t="s">
        <v>290</v>
      </c>
      <c r="Z6" t="s">
        <v>291</v>
      </c>
      <c r="AA6" t="s">
        <v>241</v>
      </c>
    </row>
    <row r="7" spans="1:27" x14ac:dyDescent="0.25">
      <c r="A7" t="s">
        <v>76</v>
      </c>
      <c r="B7" t="s">
        <v>292</v>
      </c>
      <c r="C7">
        <v>7</v>
      </c>
      <c r="D7">
        <v>15593768</v>
      </c>
      <c r="E7" t="s">
        <v>243</v>
      </c>
      <c r="F7" t="s">
        <v>224</v>
      </c>
      <c r="G7" t="s">
        <v>293</v>
      </c>
      <c r="H7">
        <v>31773</v>
      </c>
      <c r="I7">
        <v>9</v>
      </c>
      <c r="J7" t="s">
        <v>294</v>
      </c>
      <c r="K7" t="s">
        <v>295</v>
      </c>
      <c r="L7" t="s">
        <v>296</v>
      </c>
      <c r="M7" t="s">
        <v>297</v>
      </c>
      <c r="N7" t="s">
        <v>298</v>
      </c>
      <c r="O7" t="s">
        <v>299</v>
      </c>
      <c r="P7" t="s">
        <v>300</v>
      </c>
      <c r="Q7" t="s">
        <v>301</v>
      </c>
      <c r="R7">
        <v>3</v>
      </c>
      <c r="S7" t="s">
        <v>302</v>
      </c>
      <c r="T7" t="s">
        <v>303</v>
      </c>
      <c r="U7">
        <v>2</v>
      </c>
      <c r="V7" t="s">
        <v>304</v>
      </c>
      <c r="W7" t="s">
        <v>305</v>
      </c>
      <c r="X7">
        <v>6</v>
      </c>
      <c r="Y7" t="s">
        <v>306</v>
      </c>
      <c r="Z7" t="s">
        <v>307</v>
      </c>
      <c r="AA7" t="s">
        <v>241</v>
      </c>
    </row>
    <row r="8" spans="1:27" x14ac:dyDescent="0.25">
      <c r="A8" t="s">
        <v>70</v>
      </c>
      <c r="B8" t="s">
        <v>308</v>
      </c>
      <c r="C8">
        <v>3</v>
      </c>
      <c r="D8">
        <v>55361433</v>
      </c>
      <c r="E8" t="s">
        <v>224</v>
      </c>
      <c r="F8" t="s">
        <v>243</v>
      </c>
      <c r="G8" t="s">
        <v>309</v>
      </c>
      <c r="H8">
        <v>38249</v>
      </c>
      <c r="I8">
        <v>12</v>
      </c>
      <c r="J8" t="s">
        <v>310</v>
      </c>
      <c r="K8" t="s">
        <v>311</v>
      </c>
      <c r="L8" t="s">
        <v>312</v>
      </c>
      <c r="M8" t="s">
        <v>313</v>
      </c>
      <c r="N8" t="s">
        <v>314</v>
      </c>
      <c r="O8" t="s">
        <v>315</v>
      </c>
      <c r="P8" t="s">
        <v>316</v>
      </c>
      <c r="Q8" t="s">
        <v>317</v>
      </c>
      <c r="R8">
        <v>3</v>
      </c>
      <c r="S8" t="s">
        <v>318</v>
      </c>
      <c r="T8" t="s">
        <v>319</v>
      </c>
      <c r="U8">
        <v>2</v>
      </c>
      <c r="V8" t="s">
        <v>320</v>
      </c>
      <c r="W8" t="s">
        <v>321</v>
      </c>
      <c r="X8">
        <v>9</v>
      </c>
      <c r="Y8" t="s">
        <v>322</v>
      </c>
      <c r="Z8" t="s">
        <v>323</v>
      </c>
      <c r="AA8" t="s">
        <v>241</v>
      </c>
    </row>
    <row r="9" spans="1:27" x14ac:dyDescent="0.25">
      <c r="A9" t="s">
        <v>102</v>
      </c>
      <c r="B9" t="s">
        <v>324</v>
      </c>
      <c r="C9">
        <v>9</v>
      </c>
      <c r="D9">
        <v>1070591</v>
      </c>
      <c r="E9" t="s">
        <v>224</v>
      </c>
      <c r="F9" t="s">
        <v>243</v>
      </c>
      <c r="G9" t="s">
        <v>325</v>
      </c>
      <c r="H9">
        <v>33889</v>
      </c>
      <c r="I9">
        <v>9</v>
      </c>
      <c r="J9" t="s">
        <v>326</v>
      </c>
      <c r="K9" t="s">
        <v>327</v>
      </c>
      <c r="L9" t="s">
        <v>328</v>
      </c>
      <c r="M9" t="s">
        <v>329</v>
      </c>
      <c r="N9" t="s">
        <v>330</v>
      </c>
      <c r="O9" t="s">
        <v>331</v>
      </c>
      <c r="P9" t="s">
        <v>332</v>
      </c>
      <c r="Q9" t="s">
        <v>333</v>
      </c>
      <c r="R9">
        <v>3</v>
      </c>
      <c r="S9" t="s">
        <v>334</v>
      </c>
      <c r="T9" t="s">
        <v>335</v>
      </c>
      <c r="U9">
        <v>2</v>
      </c>
      <c r="V9" t="s">
        <v>336</v>
      </c>
      <c r="W9" t="s">
        <v>337</v>
      </c>
      <c r="X9">
        <v>6</v>
      </c>
      <c r="Y9" t="s">
        <v>338</v>
      </c>
      <c r="Z9" t="s">
        <v>339</v>
      </c>
      <c r="AA9" t="s">
        <v>241</v>
      </c>
    </row>
    <row r="10" spans="1:27" x14ac:dyDescent="0.25">
      <c r="A10" t="s">
        <v>42</v>
      </c>
      <c r="B10" t="s">
        <v>340</v>
      </c>
      <c r="C10">
        <v>8</v>
      </c>
      <c r="D10">
        <v>57434777</v>
      </c>
      <c r="E10" t="s">
        <v>224</v>
      </c>
      <c r="F10" t="s">
        <v>244</v>
      </c>
      <c r="G10" t="s">
        <v>341</v>
      </c>
      <c r="H10">
        <v>38195</v>
      </c>
      <c r="I10">
        <v>12</v>
      </c>
      <c r="J10" t="s">
        <v>342</v>
      </c>
      <c r="K10" t="s">
        <v>343</v>
      </c>
      <c r="L10" t="s">
        <v>344</v>
      </c>
      <c r="M10" t="s">
        <v>345</v>
      </c>
      <c r="N10" t="s">
        <v>346</v>
      </c>
      <c r="O10" t="s">
        <v>347</v>
      </c>
      <c r="P10" t="s">
        <v>348</v>
      </c>
      <c r="Q10" t="s">
        <v>349</v>
      </c>
      <c r="R10">
        <v>3</v>
      </c>
      <c r="S10" t="s">
        <v>350</v>
      </c>
      <c r="T10" t="s">
        <v>351</v>
      </c>
      <c r="U10">
        <v>2</v>
      </c>
      <c r="V10" t="s">
        <v>352</v>
      </c>
      <c r="W10" t="s">
        <v>353</v>
      </c>
      <c r="X10">
        <v>9</v>
      </c>
      <c r="Y10" t="s">
        <v>354</v>
      </c>
      <c r="Z10" t="s">
        <v>355</v>
      </c>
      <c r="AA10" t="s">
        <v>241</v>
      </c>
    </row>
    <row r="11" spans="1:27" x14ac:dyDescent="0.25">
      <c r="A11" t="s">
        <v>48</v>
      </c>
      <c r="B11" t="s">
        <v>356</v>
      </c>
      <c r="C11">
        <v>20</v>
      </c>
      <c r="D11">
        <v>2379598</v>
      </c>
      <c r="E11" t="s">
        <v>224</v>
      </c>
      <c r="F11" t="s">
        <v>243</v>
      </c>
      <c r="G11" t="s">
        <v>357</v>
      </c>
      <c r="H11">
        <v>36757</v>
      </c>
      <c r="I11">
        <v>11</v>
      </c>
      <c r="J11" t="s">
        <v>358</v>
      </c>
      <c r="K11" t="s">
        <v>359</v>
      </c>
      <c r="L11" t="s">
        <v>360</v>
      </c>
      <c r="M11" t="s">
        <v>361</v>
      </c>
      <c r="N11" t="s">
        <v>362</v>
      </c>
      <c r="O11" t="s">
        <v>363</v>
      </c>
      <c r="P11" t="s">
        <v>364</v>
      </c>
      <c r="Q11" t="s">
        <v>365</v>
      </c>
      <c r="R11">
        <v>3</v>
      </c>
      <c r="S11" t="s">
        <v>366</v>
      </c>
      <c r="T11" t="s">
        <v>367</v>
      </c>
      <c r="U11">
        <v>2</v>
      </c>
      <c r="V11" t="s">
        <v>368</v>
      </c>
      <c r="W11" t="s">
        <v>369</v>
      </c>
      <c r="X11">
        <v>8</v>
      </c>
      <c r="Y11" t="s">
        <v>370</v>
      </c>
      <c r="Z11" t="s">
        <v>371</v>
      </c>
      <c r="AA11" t="s">
        <v>241</v>
      </c>
    </row>
    <row r="12" spans="1:27" x14ac:dyDescent="0.25">
      <c r="A12" t="s">
        <v>38</v>
      </c>
      <c r="B12" t="s">
        <v>372</v>
      </c>
      <c r="C12">
        <v>16</v>
      </c>
      <c r="D12">
        <v>57452165</v>
      </c>
      <c r="E12" t="s">
        <v>244</v>
      </c>
      <c r="F12" t="s">
        <v>225</v>
      </c>
      <c r="G12" t="s">
        <v>373</v>
      </c>
      <c r="H12">
        <v>38257</v>
      </c>
      <c r="I12">
        <v>12</v>
      </c>
      <c r="J12" t="s">
        <v>374</v>
      </c>
      <c r="K12" t="s">
        <v>375</v>
      </c>
      <c r="L12" t="s">
        <v>376</v>
      </c>
      <c r="M12" t="s">
        <v>377</v>
      </c>
      <c r="N12" t="s">
        <v>378</v>
      </c>
      <c r="O12" t="s">
        <v>379</v>
      </c>
      <c r="P12" t="s">
        <v>380</v>
      </c>
      <c r="Q12" t="s">
        <v>381</v>
      </c>
      <c r="R12">
        <v>3</v>
      </c>
      <c r="S12" t="s">
        <v>382</v>
      </c>
      <c r="T12" t="s">
        <v>383</v>
      </c>
      <c r="U12">
        <v>2</v>
      </c>
      <c r="V12" t="s">
        <v>384</v>
      </c>
      <c r="W12" t="s">
        <v>385</v>
      </c>
      <c r="X12">
        <v>9</v>
      </c>
      <c r="Y12" t="s">
        <v>386</v>
      </c>
      <c r="Z12" t="s">
        <v>387</v>
      </c>
      <c r="AA12" t="s">
        <v>241</v>
      </c>
    </row>
    <row r="13" spans="1:27" x14ac:dyDescent="0.25">
      <c r="A13" t="s">
        <v>46</v>
      </c>
      <c r="B13" t="s">
        <v>388</v>
      </c>
      <c r="C13">
        <v>14</v>
      </c>
      <c r="D13">
        <v>76983730</v>
      </c>
      <c r="E13" t="s">
        <v>225</v>
      </c>
      <c r="F13" t="s">
        <v>244</v>
      </c>
      <c r="G13" t="s">
        <v>389</v>
      </c>
      <c r="H13">
        <v>37682</v>
      </c>
      <c r="I13">
        <v>11</v>
      </c>
      <c r="J13" t="s">
        <v>390</v>
      </c>
      <c r="K13" t="s">
        <v>391</v>
      </c>
      <c r="L13" t="s">
        <v>392</v>
      </c>
      <c r="M13" t="s">
        <v>393</v>
      </c>
      <c r="N13" t="s">
        <v>394</v>
      </c>
      <c r="O13" t="s">
        <v>395</v>
      </c>
      <c r="P13" t="s">
        <v>396</v>
      </c>
      <c r="Q13" t="s">
        <v>397</v>
      </c>
      <c r="R13">
        <v>3</v>
      </c>
      <c r="S13" t="s">
        <v>398</v>
      </c>
      <c r="T13" t="s">
        <v>399</v>
      </c>
      <c r="U13">
        <v>2</v>
      </c>
      <c r="V13" t="s">
        <v>400</v>
      </c>
      <c r="W13" t="s">
        <v>401</v>
      </c>
      <c r="X13">
        <v>8</v>
      </c>
      <c r="Y13" t="s">
        <v>402</v>
      </c>
      <c r="Z13" t="s">
        <v>403</v>
      </c>
      <c r="AA13" t="s">
        <v>241</v>
      </c>
    </row>
    <row r="14" spans="1:27" x14ac:dyDescent="0.25">
      <c r="A14" t="s">
        <v>72</v>
      </c>
      <c r="B14" t="s">
        <v>404</v>
      </c>
      <c r="C14">
        <v>4</v>
      </c>
      <c r="D14">
        <v>136564124</v>
      </c>
      <c r="E14" t="s">
        <v>224</v>
      </c>
      <c r="F14" t="s">
        <v>243</v>
      </c>
      <c r="G14" t="s">
        <v>405</v>
      </c>
      <c r="H14">
        <v>38259</v>
      </c>
      <c r="I14">
        <v>12</v>
      </c>
      <c r="J14" t="s">
        <v>406</v>
      </c>
      <c r="K14" t="s">
        <v>407</v>
      </c>
      <c r="L14" t="s">
        <v>408</v>
      </c>
      <c r="M14" t="s">
        <v>409</v>
      </c>
      <c r="N14" t="s">
        <v>410</v>
      </c>
      <c r="O14" t="s">
        <v>411</v>
      </c>
      <c r="P14" t="s">
        <v>412</v>
      </c>
      <c r="Q14" t="s">
        <v>413</v>
      </c>
      <c r="R14">
        <v>3</v>
      </c>
      <c r="S14" t="s">
        <v>414</v>
      </c>
      <c r="T14" t="s">
        <v>415</v>
      </c>
      <c r="U14">
        <v>2</v>
      </c>
      <c r="V14" t="s">
        <v>416</v>
      </c>
      <c r="W14" t="s">
        <v>417</v>
      </c>
      <c r="X14">
        <v>9</v>
      </c>
      <c r="Y14" t="s">
        <v>418</v>
      </c>
      <c r="Z14" t="s">
        <v>419</v>
      </c>
      <c r="AA14" t="s">
        <v>241</v>
      </c>
    </row>
    <row r="15" spans="1:27" x14ac:dyDescent="0.25">
      <c r="A15" t="s">
        <v>100</v>
      </c>
      <c r="B15" t="s">
        <v>420</v>
      </c>
      <c r="C15">
        <v>9</v>
      </c>
      <c r="D15">
        <v>5768609</v>
      </c>
      <c r="E15" t="s">
        <v>243</v>
      </c>
      <c r="F15" t="s">
        <v>224</v>
      </c>
      <c r="G15" t="s">
        <v>421</v>
      </c>
      <c r="H15">
        <v>33879</v>
      </c>
      <c r="I15">
        <v>9</v>
      </c>
      <c r="J15" t="s">
        <v>422</v>
      </c>
      <c r="K15" t="s">
        <v>423</v>
      </c>
      <c r="L15" t="s">
        <v>424</v>
      </c>
      <c r="M15" t="s">
        <v>425</v>
      </c>
      <c r="N15" t="s">
        <v>426</v>
      </c>
      <c r="O15" t="s">
        <v>427</v>
      </c>
      <c r="P15" t="s">
        <v>428</v>
      </c>
      <c r="Q15" t="s">
        <v>429</v>
      </c>
      <c r="R15">
        <v>3</v>
      </c>
      <c r="S15" t="s">
        <v>430</v>
      </c>
      <c r="T15" t="s">
        <v>431</v>
      </c>
      <c r="U15">
        <v>2</v>
      </c>
      <c r="V15" t="s">
        <v>432</v>
      </c>
      <c r="W15" t="s">
        <v>433</v>
      </c>
      <c r="X15">
        <v>6</v>
      </c>
      <c r="Y15" t="s">
        <v>434</v>
      </c>
      <c r="Z15" t="s">
        <v>435</v>
      </c>
      <c r="AA15" t="s">
        <v>241</v>
      </c>
    </row>
    <row r="16" spans="1:27" x14ac:dyDescent="0.25">
      <c r="A16" t="s">
        <v>88</v>
      </c>
      <c r="B16" t="s">
        <v>436</v>
      </c>
      <c r="C16">
        <v>2</v>
      </c>
      <c r="D16">
        <v>45692947</v>
      </c>
      <c r="E16" t="s">
        <v>243</v>
      </c>
      <c r="F16" t="s">
        <v>224</v>
      </c>
      <c r="G16" t="s">
        <v>437</v>
      </c>
      <c r="H16">
        <v>38271</v>
      </c>
      <c r="I16">
        <v>12</v>
      </c>
      <c r="J16" t="s">
        <v>438</v>
      </c>
      <c r="K16" t="s">
        <v>439</v>
      </c>
      <c r="L16" t="s">
        <v>440</v>
      </c>
      <c r="M16" t="s">
        <v>441</v>
      </c>
      <c r="N16" t="s">
        <v>442</v>
      </c>
      <c r="O16" t="s">
        <v>443</v>
      </c>
      <c r="P16" t="s">
        <v>444</v>
      </c>
      <c r="Q16" t="s">
        <v>445</v>
      </c>
      <c r="R16">
        <v>3</v>
      </c>
      <c r="S16" t="s">
        <v>446</v>
      </c>
      <c r="T16" t="s">
        <v>447</v>
      </c>
      <c r="U16">
        <v>2</v>
      </c>
      <c r="V16" t="s">
        <v>448</v>
      </c>
      <c r="W16" t="s">
        <v>449</v>
      </c>
      <c r="X16">
        <v>9</v>
      </c>
      <c r="Y16" t="s">
        <v>450</v>
      </c>
      <c r="Z16" t="s">
        <v>451</v>
      </c>
      <c r="AA16" t="s">
        <v>241</v>
      </c>
    </row>
    <row r="17" spans="1:27" x14ac:dyDescent="0.25">
      <c r="A17" t="s">
        <v>40</v>
      </c>
      <c r="B17" t="s">
        <v>452</v>
      </c>
      <c r="C17">
        <v>7</v>
      </c>
      <c r="D17">
        <v>53656669</v>
      </c>
      <c r="E17" t="s">
        <v>224</v>
      </c>
      <c r="F17" t="s">
        <v>243</v>
      </c>
      <c r="G17" t="s">
        <v>453</v>
      </c>
      <c r="H17">
        <v>38242</v>
      </c>
      <c r="I17">
        <v>12</v>
      </c>
      <c r="J17" t="s">
        <v>454</v>
      </c>
      <c r="K17" t="s">
        <v>455</v>
      </c>
      <c r="L17" t="s">
        <v>456</v>
      </c>
      <c r="M17" t="s">
        <v>457</v>
      </c>
      <c r="N17" t="s">
        <v>458</v>
      </c>
      <c r="O17" t="s">
        <v>459</v>
      </c>
      <c r="P17" t="s">
        <v>460</v>
      </c>
      <c r="Q17" t="s">
        <v>461</v>
      </c>
      <c r="R17">
        <v>3</v>
      </c>
      <c r="S17" t="s">
        <v>462</v>
      </c>
      <c r="T17" t="s">
        <v>463</v>
      </c>
      <c r="U17">
        <v>2</v>
      </c>
      <c r="V17" t="s">
        <v>464</v>
      </c>
      <c r="W17" t="s">
        <v>465</v>
      </c>
      <c r="X17">
        <v>9</v>
      </c>
      <c r="Y17" t="s">
        <v>466</v>
      </c>
      <c r="Z17" t="s">
        <v>467</v>
      </c>
      <c r="AA17" t="s">
        <v>241</v>
      </c>
    </row>
    <row r="18" spans="1:27" x14ac:dyDescent="0.25">
      <c r="A18" t="s">
        <v>84</v>
      </c>
      <c r="B18" t="s">
        <v>468</v>
      </c>
      <c r="C18">
        <v>16</v>
      </c>
      <c r="D18">
        <v>84668559</v>
      </c>
      <c r="E18" t="s">
        <v>224</v>
      </c>
      <c r="F18" t="s">
        <v>225</v>
      </c>
      <c r="G18" t="s">
        <v>469</v>
      </c>
      <c r="H18">
        <v>26589</v>
      </c>
      <c r="I18">
        <v>8</v>
      </c>
      <c r="J18" t="s">
        <v>470</v>
      </c>
      <c r="K18" t="s">
        <v>471</v>
      </c>
      <c r="L18" t="s">
        <v>472</v>
      </c>
      <c r="M18" t="s">
        <v>473</v>
      </c>
      <c r="N18" t="s">
        <v>474</v>
      </c>
      <c r="O18" t="s">
        <v>475</v>
      </c>
      <c r="P18" t="s">
        <v>476</v>
      </c>
      <c r="Q18" t="s">
        <v>477</v>
      </c>
      <c r="R18">
        <v>3</v>
      </c>
      <c r="S18" t="s">
        <v>478</v>
      </c>
      <c r="T18" t="s">
        <v>479</v>
      </c>
      <c r="U18">
        <v>2</v>
      </c>
      <c r="V18" t="s">
        <v>480</v>
      </c>
      <c r="W18" t="s">
        <v>481</v>
      </c>
      <c r="X18">
        <v>5</v>
      </c>
      <c r="Y18" t="s">
        <v>482</v>
      </c>
      <c r="Z18" t="s">
        <v>483</v>
      </c>
      <c r="AA18" t="s">
        <v>241</v>
      </c>
    </row>
    <row r="19" spans="1:27" x14ac:dyDescent="0.25">
      <c r="A19" t="s">
        <v>30</v>
      </c>
      <c r="B19" t="s">
        <v>484</v>
      </c>
      <c r="C19">
        <v>16</v>
      </c>
      <c r="D19">
        <v>79991016</v>
      </c>
      <c r="E19" t="s">
        <v>244</v>
      </c>
      <c r="F19" t="s">
        <v>243</v>
      </c>
      <c r="G19" t="s">
        <v>485</v>
      </c>
      <c r="H19">
        <v>26559</v>
      </c>
      <c r="I19">
        <v>8</v>
      </c>
      <c r="J19" t="s">
        <v>486</v>
      </c>
      <c r="K19" t="s">
        <v>487</v>
      </c>
      <c r="L19" t="s">
        <v>488</v>
      </c>
      <c r="M19" t="s">
        <v>489</v>
      </c>
      <c r="N19" t="s">
        <v>490</v>
      </c>
      <c r="O19" t="s">
        <v>491</v>
      </c>
      <c r="P19" t="s">
        <v>492</v>
      </c>
      <c r="Q19" t="s">
        <v>493</v>
      </c>
      <c r="R19">
        <v>3</v>
      </c>
      <c r="S19" t="s">
        <v>494</v>
      </c>
      <c r="T19" t="s">
        <v>495</v>
      </c>
      <c r="U19">
        <v>2</v>
      </c>
      <c r="V19" t="s">
        <v>496</v>
      </c>
      <c r="W19" t="s">
        <v>497</v>
      </c>
      <c r="X19">
        <v>5</v>
      </c>
      <c r="Y19" t="s">
        <v>498</v>
      </c>
      <c r="Z19" t="s">
        <v>499</v>
      </c>
      <c r="AA19" t="s">
        <v>241</v>
      </c>
    </row>
    <row r="20" spans="1:27" x14ac:dyDescent="0.25">
      <c r="A20" t="s">
        <v>98</v>
      </c>
      <c r="B20" t="s">
        <v>500</v>
      </c>
      <c r="C20">
        <v>6</v>
      </c>
      <c r="D20">
        <v>165295961</v>
      </c>
      <c r="E20" t="s">
        <v>243</v>
      </c>
      <c r="F20" t="s">
        <v>224</v>
      </c>
      <c r="G20" t="s">
        <v>501</v>
      </c>
      <c r="H20">
        <v>36836</v>
      </c>
      <c r="I20">
        <v>11</v>
      </c>
      <c r="J20" t="s">
        <v>502</v>
      </c>
      <c r="K20" t="s">
        <v>503</v>
      </c>
      <c r="L20" t="s">
        <v>504</v>
      </c>
      <c r="M20" t="s">
        <v>505</v>
      </c>
      <c r="N20" t="s">
        <v>506</v>
      </c>
      <c r="O20" t="s">
        <v>507</v>
      </c>
      <c r="P20" t="s">
        <v>508</v>
      </c>
      <c r="Q20" t="s">
        <v>509</v>
      </c>
      <c r="R20">
        <v>3</v>
      </c>
      <c r="S20" t="s">
        <v>510</v>
      </c>
      <c r="T20" t="s">
        <v>511</v>
      </c>
      <c r="U20">
        <v>2</v>
      </c>
      <c r="V20" t="s">
        <v>512</v>
      </c>
      <c r="W20" t="s">
        <v>513</v>
      </c>
      <c r="X20">
        <v>8</v>
      </c>
      <c r="Y20" t="s">
        <v>514</v>
      </c>
      <c r="Z20" t="s">
        <v>515</v>
      </c>
      <c r="AA20" t="s">
        <v>241</v>
      </c>
    </row>
    <row r="21" spans="1:27" x14ac:dyDescent="0.25">
      <c r="A21" t="s">
        <v>92</v>
      </c>
      <c r="B21" t="s">
        <v>516</v>
      </c>
      <c r="C21">
        <v>3</v>
      </c>
      <c r="D21">
        <v>81586439</v>
      </c>
      <c r="E21" t="s">
        <v>225</v>
      </c>
      <c r="F21" t="s">
        <v>244</v>
      </c>
      <c r="G21" t="s">
        <v>517</v>
      </c>
      <c r="H21">
        <v>38268</v>
      </c>
      <c r="I21">
        <v>12</v>
      </c>
      <c r="J21" t="s">
        <v>518</v>
      </c>
      <c r="K21" t="s">
        <v>519</v>
      </c>
      <c r="L21" t="s">
        <v>520</v>
      </c>
      <c r="M21" t="s">
        <v>521</v>
      </c>
      <c r="N21" t="s">
        <v>522</v>
      </c>
      <c r="O21" t="s">
        <v>523</v>
      </c>
      <c r="P21" t="s">
        <v>524</v>
      </c>
      <c r="Q21" t="s">
        <v>525</v>
      </c>
      <c r="R21">
        <v>3</v>
      </c>
      <c r="S21" t="s">
        <v>526</v>
      </c>
      <c r="T21" t="s">
        <v>527</v>
      </c>
      <c r="U21">
        <v>2</v>
      </c>
      <c r="V21" t="s">
        <v>528</v>
      </c>
      <c r="W21" t="s">
        <v>529</v>
      </c>
      <c r="X21">
        <v>9</v>
      </c>
      <c r="Y21" t="s">
        <v>530</v>
      </c>
      <c r="Z21" t="s">
        <v>531</v>
      </c>
      <c r="AA21" t="s">
        <v>241</v>
      </c>
    </row>
    <row r="22" spans="1:27" x14ac:dyDescent="0.25">
      <c r="A22" t="s">
        <v>54</v>
      </c>
      <c r="B22" t="s">
        <v>532</v>
      </c>
      <c r="C22">
        <v>1</v>
      </c>
      <c r="D22">
        <v>12042755</v>
      </c>
      <c r="E22" t="s">
        <v>225</v>
      </c>
      <c r="F22" t="s">
        <v>244</v>
      </c>
      <c r="G22" t="s">
        <v>533</v>
      </c>
      <c r="H22">
        <v>35938</v>
      </c>
      <c r="I22">
        <v>9</v>
      </c>
      <c r="J22" t="s">
        <v>534</v>
      </c>
      <c r="K22" t="s">
        <v>535</v>
      </c>
      <c r="L22" t="s">
        <v>536</v>
      </c>
      <c r="M22" t="s">
        <v>537</v>
      </c>
      <c r="N22" t="s">
        <v>538</v>
      </c>
      <c r="O22" t="s">
        <v>539</v>
      </c>
      <c r="P22" t="s">
        <v>540</v>
      </c>
      <c r="Q22" t="s">
        <v>541</v>
      </c>
      <c r="R22">
        <v>3</v>
      </c>
      <c r="S22" t="s">
        <v>542</v>
      </c>
      <c r="T22" t="s">
        <v>543</v>
      </c>
      <c r="U22">
        <v>2</v>
      </c>
      <c r="V22" t="s">
        <v>544</v>
      </c>
      <c r="W22" t="s">
        <v>545</v>
      </c>
      <c r="X22">
        <v>6</v>
      </c>
      <c r="Y22" t="s">
        <v>546</v>
      </c>
      <c r="Z22" t="s">
        <v>547</v>
      </c>
      <c r="AA22" t="s">
        <v>241</v>
      </c>
    </row>
    <row r="23" spans="1:27" x14ac:dyDescent="0.25">
      <c r="A23" t="s">
        <v>74</v>
      </c>
      <c r="B23" t="s">
        <v>548</v>
      </c>
      <c r="C23">
        <v>3</v>
      </c>
      <c r="D23">
        <v>71263218</v>
      </c>
      <c r="E23" t="s">
        <v>224</v>
      </c>
      <c r="F23" t="s">
        <v>225</v>
      </c>
      <c r="G23" t="s">
        <v>549</v>
      </c>
      <c r="H23">
        <v>36714</v>
      </c>
      <c r="I23">
        <v>11</v>
      </c>
      <c r="J23" t="s">
        <v>550</v>
      </c>
      <c r="K23" t="s">
        <v>551</v>
      </c>
      <c r="L23" t="s">
        <v>552</v>
      </c>
      <c r="M23" t="s">
        <v>553</v>
      </c>
      <c r="N23" t="s">
        <v>554</v>
      </c>
      <c r="O23" t="s">
        <v>555</v>
      </c>
      <c r="P23" t="s">
        <v>556</v>
      </c>
      <c r="Q23" t="s">
        <v>557</v>
      </c>
      <c r="R23">
        <v>3</v>
      </c>
      <c r="S23" t="s">
        <v>558</v>
      </c>
      <c r="T23" t="s">
        <v>559</v>
      </c>
      <c r="U23">
        <v>2</v>
      </c>
      <c r="V23" t="s">
        <v>560</v>
      </c>
      <c r="W23" t="s">
        <v>561</v>
      </c>
      <c r="X23">
        <v>8</v>
      </c>
      <c r="Y23" t="s">
        <v>562</v>
      </c>
      <c r="Z23" t="s">
        <v>563</v>
      </c>
      <c r="AA23" t="s">
        <v>241</v>
      </c>
    </row>
    <row r="24" spans="1:27" x14ac:dyDescent="0.25">
      <c r="A24" t="s">
        <v>111</v>
      </c>
      <c r="B24" t="s">
        <v>564</v>
      </c>
      <c r="C24">
        <v>11</v>
      </c>
      <c r="D24">
        <v>32363616</v>
      </c>
      <c r="E24" t="s">
        <v>244</v>
      </c>
      <c r="F24" t="s">
        <v>224</v>
      </c>
      <c r="G24" t="s">
        <v>565</v>
      </c>
      <c r="H24">
        <v>38246</v>
      </c>
      <c r="I24">
        <v>12</v>
      </c>
      <c r="J24" t="s">
        <v>566</v>
      </c>
      <c r="K24" t="s">
        <v>567</v>
      </c>
      <c r="L24" t="s">
        <v>568</v>
      </c>
      <c r="M24" t="s">
        <v>569</v>
      </c>
      <c r="N24" t="s">
        <v>570</v>
      </c>
      <c r="O24" t="s">
        <v>571</v>
      </c>
      <c r="P24" t="s">
        <v>572</v>
      </c>
      <c r="Q24" t="s">
        <v>573</v>
      </c>
      <c r="R24">
        <v>3</v>
      </c>
      <c r="S24" t="s">
        <v>574</v>
      </c>
      <c r="T24" t="s">
        <v>575</v>
      </c>
      <c r="U24">
        <v>2</v>
      </c>
      <c r="V24" t="s">
        <v>576</v>
      </c>
      <c r="W24" t="s">
        <v>577</v>
      </c>
      <c r="X24">
        <v>9</v>
      </c>
      <c r="Y24" t="s">
        <v>578</v>
      </c>
      <c r="Z24" t="s">
        <v>579</v>
      </c>
      <c r="AA24" t="s">
        <v>241</v>
      </c>
    </row>
    <row r="25" spans="1:27" x14ac:dyDescent="0.25">
      <c r="A25" t="s">
        <v>50</v>
      </c>
      <c r="B25" t="s">
        <v>580</v>
      </c>
      <c r="C25">
        <v>3</v>
      </c>
      <c r="D25">
        <v>141400653</v>
      </c>
      <c r="E25" t="s">
        <v>225</v>
      </c>
      <c r="F25" t="s">
        <v>244</v>
      </c>
      <c r="G25" t="s">
        <v>581</v>
      </c>
      <c r="H25">
        <v>28489</v>
      </c>
      <c r="I25">
        <v>7</v>
      </c>
      <c r="J25" t="s">
        <v>582</v>
      </c>
      <c r="K25" t="s">
        <v>583</v>
      </c>
      <c r="L25" t="s">
        <v>584</v>
      </c>
      <c r="M25" t="s">
        <v>585</v>
      </c>
      <c r="N25" t="s">
        <v>586</v>
      </c>
      <c r="O25" t="s">
        <v>587</v>
      </c>
      <c r="P25" t="s">
        <v>588</v>
      </c>
      <c r="Q25" t="s">
        <v>589</v>
      </c>
      <c r="R25">
        <v>3</v>
      </c>
      <c r="S25" t="s">
        <v>590</v>
      </c>
      <c r="T25" t="s">
        <v>591</v>
      </c>
      <c r="U25">
        <v>2</v>
      </c>
      <c r="V25" t="s">
        <v>592</v>
      </c>
      <c r="W25" t="s">
        <v>593</v>
      </c>
      <c r="X25">
        <v>4</v>
      </c>
      <c r="Y25" t="s">
        <v>594</v>
      </c>
      <c r="Z25" t="s">
        <v>595</v>
      </c>
      <c r="AA25" t="s">
        <v>241</v>
      </c>
    </row>
    <row r="26" spans="1:27" x14ac:dyDescent="0.25">
      <c r="A26" t="s">
        <v>113</v>
      </c>
      <c r="B26" t="s">
        <v>596</v>
      </c>
      <c r="C26">
        <v>11</v>
      </c>
      <c r="D26">
        <v>32365430</v>
      </c>
      <c r="E26" t="s">
        <v>225</v>
      </c>
      <c r="F26" t="s">
        <v>244</v>
      </c>
      <c r="G26" t="s">
        <v>597</v>
      </c>
      <c r="H26">
        <v>38249</v>
      </c>
      <c r="I26">
        <v>12</v>
      </c>
      <c r="J26" t="s">
        <v>566</v>
      </c>
      <c r="K26" t="s">
        <v>598</v>
      </c>
      <c r="L26" t="s">
        <v>599</v>
      </c>
      <c r="M26" t="s">
        <v>600</v>
      </c>
      <c r="N26" t="s">
        <v>601</v>
      </c>
      <c r="O26" t="s">
        <v>602</v>
      </c>
      <c r="P26" t="s">
        <v>603</v>
      </c>
      <c r="Q26" t="s">
        <v>604</v>
      </c>
      <c r="R26">
        <v>3</v>
      </c>
      <c r="S26" t="s">
        <v>605</v>
      </c>
      <c r="T26" t="s">
        <v>606</v>
      </c>
      <c r="U26">
        <v>2</v>
      </c>
      <c r="V26" t="s">
        <v>607</v>
      </c>
      <c r="W26" t="s">
        <v>608</v>
      </c>
      <c r="X26">
        <v>9</v>
      </c>
      <c r="Y26" t="s">
        <v>609</v>
      </c>
      <c r="Z26" t="s">
        <v>610</v>
      </c>
      <c r="AA26" t="s">
        <v>241</v>
      </c>
    </row>
    <row r="27" spans="1:27" x14ac:dyDescent="0.25">
      <c r="A27" t="s">
        <v>52</v>
      </c>
      <c r="B27" t="s">
        <v>611</v>
      </c>
      <c r="C27">
        <v>11</v>
      </c>
      <c r="D27">
        <v>32364187</v>
      </c>
      <c r="E27" t="s">
        <v>225</v>
      </c>
      <c r="F27" t="s">
        <v>244</v>
      </c>
      <c r="G27" t="s">
        <v>612</v>
      </c>
      <c r="H27">
        <v>38253</v>
      </c>
      <c r="I27">
        <v>12</v>
      </c>
      <c r="J27" t="s">
        <v>566</v>
      </c>
      <c r="K27" t="s">
        <v>613</v>
      </c>
      <c r="L27" t="s">
        <v>614</v>
      </c>
      <c r="M27" t="s">
        <v>615</v>
      </c>
      <c r="N27" t="s">
        <v>616</v>
      </c>
      <c r="O27" t="s">
        <v>617</v>
      </c>
      <c r="P27" t="s">
        <v>618</v>
      </c>
      <c r="Q27" t="s">
        <v>619</v>
      </c>
      <c r="R27">
        <v>3</v>
      </c>
      <c r="S27" t="s">
        <v>620</v>
      </c>
      <c r="T27" t="s">
        <v>621</v>
      </c>
      <c r="U27">
        <v>2</v>
      </c>
      <c r="V27" t="s">
        <v>622</v>
      </c>
      <c r="W27" t="s">
        <v>623</v>
      </c>
      <c r="X27">
        <v>9</v>
      </c>
      <c r="Y27" t="s">
        <v>624</v>
      </c>
      <c r="Z27" t="s">
        <v>625</v>
      </c>
      <c r="AA27" t="s">
        <v>241</v>
      </c>
    </row>
    <row r="28" spans="1:27" x14ac:dyDescent="0.25">
      <c r="A28" t="s">
        <v>52</v>
      </c>
      <c r="B28" t="s">
        <v>611</v>
      </c>
      <c r="C28">
        <v>11</v>
      </c>
      <c r="D28">
        <v>32364187</v>
      </c>
      <c r="E28" t="s">
        <v>225</v>
      </c>
      <c r="F28" t="s">
        <v>244</v>
      </c>
      <c r="G28" t="s">
        <v>612</v>
      </c>
      <c r="H28">
        <v>38253</v>
      </c>
      <c r="I28">
        <v>12</v>
      </c>
      <c r="J28" t="s">
        <v>566</v>
      </c>
      <c r="K28" t="s">
        <v>613</v>
      </c>
      <c r="L28" t="s">
        <v>614</v>
      </c>
      <c r="M28" t="s">
        <v>615</v>
      </c>
      <c r="N28" t="s">
        <v>616</v>
      </c>
      <c r="O28" t="s">
        <v>617</v>
      </c>
      <c r="P28" t="s">
        <v>618</v>
      </c>
      <c r="Q28" t="s">
        <v>619</v>
      </c>
      <c r="R28">
        <v>3</v>
      </c>
      <c r="S28" t="s">
        <v>620</v>
      </c>
      <c r="T28" t="s">
        <v>621</v>
      </c>
      <c r="U28">
        <v>2</v>
      </c>
      <c r="V28" t="s">
        <v>622</v>
      </c>
      <c r="W28" t="s">
        <v>623</v>
      </c>
      <c r="X28">
        <v>9</v>
      </c>
      <c r="Y28" t="s">
        <v>624</v>
      </c>
      <c r="Z28" t="s">
        <v>625</v>
      </c>
      <c r="AA28" t="s">
        <v>241</v>
      </c>
    </row>
    <row r="29" spans="1:27" x14ac:dyDescent="0.25">
      <c r="A29" t="s">
        <v>52</v>
      </c>
      <c r="B29" t="s">
        <v>611</v>
      </c>
      <c r="C29">
        <v>11</v>
      </c>
      <c r="D29">
        <v>32364187</v>
      </c>
      <c r="E29" t="s">
        <v>225</v>
      </c>
      <c r="F29" t="s">
        <v>244</v>
      </c>
      <c r="G29" t="s">
        <v>612</v>
      </c>
      <c r="H29">
        <v>38253</v>
      </c>
      <c r="I29">
        <v>12</v>
      </c>
      <c r="J29" t="s">
        <v>566</v>
      </c>
      <c r="K29" t="s">
        <v>613</v>
      </c>
      <c r="L29" t="s">
        <v>614</v>
      </c>
      <c r="M29" t="s">
        <v>615</v>
      </c>
      <c r="N29" t="s">
        <v>616</v>
      </c>
      <c r="O29" t="s">
        <v>617</v>
      </c>
      <c r="P29" t="s">
        <v>618</v>
      </c>
      <c r="Q29" t="s">
        <v>619</v>
      </c>
      <c r="R29">
        <v>3</v>
      </c>
      <c r="S29" t="s">
        <v>620</v>
      </c>
      <c r="T29" t="s">
        <v>621</v>
      </c>
      <c r="U29">
        <v>2</v>
      </c>
      <c r="V29" t="s">
        <v>622</v>
      </c>
      <c r="W29" t="s">
        <v>623</v>
      </c>
      <c r="X29">
        <v>9</v>
      </c>
      <c r="Y29" t="s">
        <v>624</v>
      </c>
      <c r="Z29" t="s">
        <v>625</v>
      </c>
      <c r="AA29" t="s">
        <v>241</v>
      </c>
    </row>
    <row r="30" spans="1:27" x14ac:dyDescent="0.25">
      <c r="A30" t="s">
        <v>52</v>
      </c>
      <c r="B30" t="s">
        <v>611</v>
      </c>
      <c r="C30">
        <v>11</v>
      </c>
      <c r="D30">
        <v>32364187</v>
      </c>
      <c r="E30" t="s">
        <v>225</v>
      </c>
      <c r="F30" t="s">
        <v>244</v>
      </c>
      <c r="G30" t="s">
        <v>612</v>
      </c>
      <c r="H30">
        <v>38253</v>
      </c>
      <c r="I30">
        <v>12</v>
      </c>
      <c r="J30" t="s">
        <v>566</v>
      </c>
      <c r="K30" t="s">
        <v>613</v>
      </c>
      <c r="L30" t="s">
        <v>614</v>
      </c>
      <c r="M30" t="s">
        <v>615</v>
      </c>
      <c r="N30" t="s">
        <v>616</v>
      </c>
      <c r="O30" t="s">
        <v>617</v>
      </c>
      <c r="P30" t="s">
        <v>618</v>
      </c>
      <c r="Q30" t="s">
        <v>619</v>
      </c>
      <c r="R30">
        <v>3</v>
      </c>
      <c r="S30" t="s">
        <v>620</v>
      </c>
      <c r="T30" t="s">
        <v>621</v>
      </c>
      <c r="U30">
        <v>2</v>
      </c>
      <c r="V30" t="s">
        <v>622</v>
      </c>
      <c r="W30" t="s">
        <v>623</v>
      </c>
      <c r="X30">
        <v>9</v>
      </c>
      <c r="Y30" t="s">
        <v>624</v>
      </c>
      <c r="Z30" t="s">
        <v>625</v>
      </c>
      <c r="AA30" t="s">
        <v>241</v>
      </c>
    </row>
    <row r="31" spans="1:27" x14ac:dyDescent="0.25">
      <c r="A31" t="s">
        <v>58</v>
      </c>
      <c r="B31" t="s">
        <v>626</v>
      </c>
      <c r="C31">
        <v>4</v>
      </c>
      <c r="D31">
        <v>3429856</v>
      </c>
      <c r="E31" t="s">
        <v>244</v>
      </c>
      <c r="F31" t="s">
        <v>225</v>
      </c>
      <c r="G31" t="s">
        <v>627</v>
      </c>
      <c r="H31">
        <v>37705</v>
      </c>
      <c r="I31">
        <v>11</v>
      </c>
      <c r="J31" t="s">
        <v>628</v>
      </c>
      <c r="K31" t="s">
        <v>629</v>
      </c>
      <c r="L31" t="s">
        <v>630</v>
      </c>
      <c r="M31" t="s">
        <v>631</v>
      </c>
      <c r="N31" t="s">
        <v>632</v>
      </c>
      <c r="O31" t="s">
        <v>633</v>
      </c>
      <c r="P31" t="s">
        <v>634</v>
      </c>
      <c r="Q31" t="s">
        <v>635</v>
      </c>
      <c r="R31">
        <v>3</v>
      </c>
      <c r="S31" t="s">
        <v>636</v>
      </c>
      <c r="T31" t="s">
        <v>637</v>
      </c>
      <c r="U31">
        <v>2</v>
      </c>
      <c r="V31" t="s">
        <v>638</v>
      </c>
      <c r="W31" t="s">
        <v>639</v>
      </c>
      <c r="X31">
        <v>8</v>
      </c>
      <c r="Y31" t="s">
        <v>640</v>
      </c>
      <c r="Z31" t="s">
        <v>641</v>
      </c>
      <c r="AA31" t="s">
        <v>241</v>
      </c>
    </row>
    <row r="32" spans="1:27" x14ac:dyDescent="0.25">
      <c r="A32" t="s">
        <v>32</v>
      </c>
      <c r="B32" t="s">
        <v>642</v>
      </c>
      <c r="C32">
        <v>5</v>
      </c>
      <c r="D32">
        <v>158475211</v>
      </c>
      <c r="E32" t="s">
        <v>243</v>
      </c>
      <c r="F32" t="s">
        <v>224</v>
      </c>
      <c r="G32" t="s">
        <v>643</v>
      </c>
      <c r="H32">
        <v>38277</v>
      </c>
      <c r="I32">
        <v>12</v>
      </c>
      <c r="J32" t="s">
        <v>644</v>
      </c>
      <c r="K32" t="s">
        <v>645</v>
      </c>
      <c r="L32" t="s">
        <v>646</v>
      </c>
      <c r="M32" t="s">
        <v>647</v>
      </c>
      <c r="N32" t="s">
        <v>648</v>
      </c>
      <c r="O32" t="s">
        <v>649</v>
      </c>
      <c r="P32" t="s">
        <v>650</v>
      </c>
      <c r="Q32" t="s">
        <v>651</v>
      </c>
      <c r="R32">
        <v>3</v>
      </c>
      <c r="S32" t="s">
        <v>652</v>
      </c>
      <c r="T32" t="s">
        <v>653</v>
      </c>
      <c r="U32">
        <v>2</v>
      </c>
      <c r="V32" t="s">
        <v>654</v>
      </c>
      <c r="W32" t="s">
        <v>655</v>
      </c>
      <c r="X32">
        <v>9</v>
      </c>
      <c r="Y32" t="s">
        <v>656</v>
      </c>
      <c r="Z32" t="s">
        <v>657</v>
      </c>
      <c r="AA32" t="s">
        <v>241</v>
      </c>
    </row>
    <row r="33" spans="1:27" x14ac:dyDescent="0.25">
      <c r="A33" t="s">
        <v>68</v>
      </c>
      <c r="B33" t="s">
        <v>658</v>
      </c>
      <c r="C33">
        <v>20</v>
      </c>
      <c r="D33">
        <v>38868576</v>
      </c>
      <c r="E33" t="s">
        <v>224</v>
      </c>
      <c r="F33" t="s">
        <v>243</v>
      </c>
      <c r="G33" t="s">
        <v>659</v>
      </c>
      <c r="H33">
        <v>37740</v>
      </c>
      <c r="I33">
        <v>11</v>
      </c>
      <c r="J33" t="s">
        <v>660</v>
      </c>
      <c r="K33" t="s">
        <v>661</v>
      </c>
      <c r="L33" t="s">
        <v>662</v>
      </c>
      <c r="M33" t="s">
        <v>663</v>
      </c>
      <c r="N33" t="s">
        <v>664</v>
      </c>
      <c r="O33" t="s">
        <v>665</v>
      </c>
      <c r="P33" t="s">
        <v>666</v>
      </c>
      <c r="Q33" t="s">
        <v>667</v>
      </c>
      <c r="R33">
        <v>3</v>
      </c>
      <c r="S33" t="s">
        <v>668</v>
      </c>
      <c r="T33" t="s">
        <v>669</v>
      </c>
      <c r="U33">
        <v>2</v>
      </c>
      <c r="V33" t="s">
        <v>670</v>
      </c>
      <c r="W33" t="s">
        <v>671</v>
      </c>
      <c r="X33">
        <v>8</v>
      </c>
      <c r="Y33" t="s">
        <v>672</v>
      </c>
      <c r="Z33" t="s">
        <v>673</v>
      </c>
      <c r="AA33" t="s">
        <v>241</v>
      </c>
    </row>
    <row r="34" spans="1:27" x14ac:dyDescent="0.25">
      <c r="A34" t="s">
        <v>66</v>
      </c>
      <c r="B34" t="s">
        <v>674</v>
      </c>
      <c r="C34">
        <v>8</v>
      </c>
      <c r="D34">
        <v>131252758</v>
      </c>
      <c r="E34" t="s">
        <v>244</v>
      </c>
      <c r="F34" t="s">
        <v>225</v>
      </c>
      <c r="G34" t="s">
        <v>675</v>
      </c>
      <c r="H34">
        <v>38270</v>
      </c>
      <c r="I34">
        <v>12</v>
      </c>
      <c r="J34" t="s">
        <v>676</v>
      </c>
      <c r="K34" t="s">
        <v>677</v>
      </c>
      <c r="L34" t="s">
        <v>678</v>
      </c>
      <c r="M34" t="s">
        <v>679</v>
      </c>
      <c r="N34" t="s">
        <v>680</v>
      </c>
      <c r="O34" t="s">
        <v>681</v>
      </c>
      <c r="P34" t="s">
        <v>682</v>
      </c>
      <c r="Q34" t="s">
        <v>683</v>
      </c>
      <c r="R34">
        <v>3</v>
      </c>
      <c r="S34" t="s">
        <v>684</v>
      </c>
      <c r="T34" t="s">
        <v>685</v>
      </c>
      <c r="U34">
        <v>2</v>
      </c>
      <c r="V34" t="s">
        <v>686</v>
      </c>
      <c r="W34" t="s">
        <v>687</v>
      </c>
      <c r="X34">
        <v>9</v>
      </c>
      <c r="Y34" t="s">
        <v>688</v>
      </c>
      <c r="Z34" t="s">
        <v>689</v>
      </c>
      <c r="AA34" t="s">
        <v>241</v>
      </c>
    </row>
  </sheetData>
  <sortState xmlns:xlrd2="http://schemas.microsoft.com/office/spreadsheetml/2017/richdata2" ref="A3:AA34">
    <sortCondition descending="1" ref="S2:S3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1A009-62B4-4DFF-A8B5-1B74A79096AF}">
  <dimension ref="A1:AA21"/>
  <sheetViews>
    <sheetView topLeftCell="B1" workbookViewId="0">
      <selection activeCell="D15" sqref="D15"/>
    </sheetView>
  </sheetViews>
  <sheetFormatPr defaultRowHeight="15" x14ac:dyDescent="0.25"/>
  <cols>
    <col min="1" max="1" width="26.5703125" bestFit="1" customWidth="1"/>
    <col min="18" max="18" width="18.7109375" bestFit="1" customWidth="1"/>
  </cols>
  <sheetData>
    <row r="1" spans="1:27" x14ac:dyDescent="0.25">
      <c r="B1" t="s">
        <v>6</v>
      </c>
    </row>
    <row r="2" spans="1:27" x14ac:dyDescent="0.25">
      <c r="A2" t="s">
        <v>197</v>
      </c>
      <c r="B2" t="s">
        <v>198</v>
      </c>
      <c r="C2" t="s">
        <v>199</v>
      </c>
      <c r="D2" t="s">
        <v>200</v>
      </c>
      <c r="E2" t="s">
        <v>201</v>
      </c>
      <c r="F2" t="s">
        <v>202</v>
      </c>
      <c r="G2" t="s">
        <v>203</v>
      </c>
      <c r="H2" t="s">
        <v>204</v>
      </c>
      <c r="I2" t="s">
        <v>205</v>
      </c>
      <c r="J2" t="s">
        <v>206</v>
      </c>
      <c r="K2" t="s">
        <v>207</v>
      </c>
      <c r="L2" t="s">
        <v>208</v>
      </c>
      <c r="M2" t="s">
        <v>209</v>
      </c>
      <c r="N2" t="s">
        <v>210</v>
      </c>
      <c r="O2" t="s">
        <v>211</v>
      </c>
      <c r="P2" t="s">
        <v>212</v>
      </c>
      <c r="Q2" t="s">
        <v>213</v>
      </c>
      <c r="R2" t="s">
        <v>214</v>
      </c>
      <c r="S2" t="s">
        <v>215</v>
      </c>
      <c r="T2" t="s">
        <v>216</v>
      </c>
      <c r="U2" t="s">
        <v>217</v>
      </c>
      <c r="V2" t="s">
        <v>218</v>
      </c>
      <c r="W2" t="s">
        <v>219</v>
      </c>
      <c r="X2" t="s">
        <v>220</v>
      </c>
      <c r="Y2" t="s">
        <v>221</v>
      </c>
      <c r="Z2" t="s">
        <v>222</v>
      </c>
      <c r="AA2" t="s">
        <v>690</v>
      </c>
    </row>
    <row r="3" spans="1:27" x14ac:dyDescent="0.25">
      <c r="A3" t="s">
        <v>691</v>
      </c>
      <c r="B3">
        <v>6</v>
      </c>
      <c r="C3">
        <v>32339840</v>
      </c>
      <c r="D3" t="s">
        <v>225</v>
      </c>
      <c r="E3" t="s">
        <v>243</v>
      </c>
      <c r="F3" t="s">
        <v>692</v>
      </c>
      <c r="G3">
        <v>31903</v>
      </c>
      <c r="H3">
        <v>10</v>
      </c>
      <c r="I3" t="s">
        <v>693</v>
      </c>
      <c r="J3" t="s">
        <v>694</v>
      </c>
      <c r="K3" t="s">
        <v>695</v>
      </c>
      <c r="L3" t="s">
        <v>696</v>
      </c>
      <c r="M3" t="s">
        <v>697</v>
      </c>
      <c r="N3" t="s">
        <v>698</v>
      </c>
      <c r="O3" t="s">
        <v>699</v>
      </c>
      <c r="P3" t="s">
        <v>700</v>
      </c>
      <c r="Q3">
        <v>3</v>
      </c>
      <c r="R3" t="s">
        <v>701</v>
      </c>
      <c r="S3" t="s">
        <v>702</v>
      </c>
      <c r="T3">
        <v>2</v>
      </c>
      <c r="U3" t="s">
        <v>703</v>
      </c>
      <c r="V3" t="s">
        <v>704</v>
      </c>
      <c r="W3">
        <v>7</v>
      </c>
      <c r="X3" t="s">
        <v>705</v>
      </c>
      <c r="Y3" t="s">
        <v>706</v>
      </c>
      <c r="Z3" t="s">
        <v>241</v>
      </c>
      <c r="AA3" t="s">
        <v>190</v>
      </c>
    </row>
    <row r="4" spans="1:27" x14ac:dyDescent="0.25">
      <c r="A4" t="s">
        <v>707</v>
      </c>
      <c r="B4">
        <v>6</v>
      </c>
      <c r="C4">
        <v>32461463</v>
      </c>
      <c r="D4" t="s">
        <v>708</v>
      </c>
      <c r="E4" t="s">
        <v>709</v>
      </c>
      <c r="F4" t="s">
        <v>710</v>
      </c>
      <c r="G4">
        <v>29235</v>
      </c>
      <c r="H4">
        <v>7</v>
      </c>
      <c r="I4" t="s">
        <v>711</v>
      </c>
      <c r="J4" t="s">
        <v>712</v>
      </c>
      <c r="K4" t="s">
        <v>713</v>
      </c>
      <c r="L4" t="s">
        <v>714</v>
      </c>
      <c r="M4" t="s">
        <v>715</v>
      </c>
      <c r="N4" t="s">
        <v>716</v>
      </c>
      <c r="O4" t="s">
        <v>717</v>
      </c>
      <c r="P4" t="s">
        <v>718</v>
      </c>
      <c r="Q4">
        <v>3</v>
      </c>
      <c r="R4" t="s">
        <v>719</v>
      </c>
      <c r="S4" t="s">
        <v>720</v>
      </c>
      <c r="T4">
        <v>2</v>
      </c>
      <c r="U4" t="s">
        <v>721</v>
      </c>
      <c r="V4" t="s">
        <v>722</v>
      </c>
      <c r="W4">
        <v>4</v>
      </c>
      <c r="X4" t="s">
        <v>723</v>
      </c>
      <c r="Y4" t="s">
        <v>724</v>
      </c>
      <c r="Z4" t="s">
        <v>241</v>
      </c>
      <c r="AA4" t="s">
        <v>190</v>
      </c>
    </row>
    <row r="5" spans="1:27" x14ac:dyDescent="0.25">
      <c r="A5" t="s">
        <v>725</v>
      </c>
      <c r="B5">
        <v>6</v>
      </c>
      <c r="C5">
        <v>32487241</v>
      </c>
      <c r="D5" t="s">
        <v>225</v>
      </c>
      <c r="E5" t="s">
        <v>244</v>
      </c>
      <c r="F5" t="s">
        <v>726</v>
      </c>
      <c r="G5">
        <v>29234</v>
      </c>
      <c r="H5">
        <v>7</v>
      </c>
      <c r="I5" t="s">
        <v>711</v>
      </c>
      <c r="J5" t="s">
        <v>727</v>
      </c>
      <c r="K5" t="s">
        <v>728</v>
      </c>
      <c r="L5" t="s">
        <v>729</v>
      </c>
      <c r="M5" t="s">
        <v>730</v>
      </c>
      <c r="N5" t="s">
        <v>731</v>
      </c>
      <c r="O5" t="s">
        <v>732</v>
      </c>
      <c r="P5" t="s">
        <v>733</v>
      </c>
      <c r="Q5">
        <v>3</v>
      </c>
      <c r="R5" t="s">
        <v>734</v>
      </c>
      <c r="S5" t="s">
        <v>735</v>
      </c>
      <c r="T5">
        <v>2</v>
      </c>
      <c r="U5" t="s">
        <v>736</v>
      </c>
      <c r="V5" t="s">
        <v>737</v>
      </c>
      <c r="W5">
        <v>4</v>
      </c>
      <c r="X5" t="s">
        <v>738</v>
      </c>
      <c r="Y5" t="s">
        <v>739</v>
      </c>
      <c r="Z5" t="s">
        <v>241</v>
      </c>
      <c r="AA5" t="s">
        <v>190</v>
      </c>
    </row>
    <row r="6" spans="1:27" x14ac:dyDescent="0.25">
      <c r="A6" t="s">
        <v>740</v>
      </c>
      <c r="B6">
        <v>6</v>
      </c>
      <c r="C6">
        <v>32490509</v>
      </c>
      <c r="D6" t="s">
        <v>225</v>
      </c>
      <c r="E6" t="s">
        <v>244</v>
      </c>
      <c r="F6" t="s">
        <v>741</v>
      </c>
      <c r="G6">
        <v>29236</v>
      </c>
      <c r="H6">
        <v>7</v>
      </c>
      <c r="I6" t="s">
        <v>711</v>
      </c>
      <c r="J6" t="s">
        <v>742</v>
      </c>
      <c r="K6" t="s">
        <v>743</v>
      </c>
      <c r="L6" t="s">
        <v>744</v>
      </c>
      <c r="M6" t="s">
        <v>745</v>
      </c>
      <c r="N6" t="s">
        <v>746</v>
      </c>
      <c r="O6" t="s">
        <v>747</v>
      </c>
      <c r="P6" t="s">
        <v>748</v>
      </c>
      <c r="Q6">
        <v>3</v>
      </c>
      <c r="R6" t="s">
        <v>749</v>
      </c>
      <c r="S6" t="s">
        <v>750</v>
      </c>
      <c r="T6">
        <v>2</v>
      </c>
      <c r="U6" t="s">
        <v>751</v>
      </c>
      <c r="V6" t="s">
        <v>752</v>
      </c>
      <c r="W6">
        <v>4</v>
      </c>
      <c r="X6" t="s">
        <v>753</v>
      </c>
      <c r="Y6" t="s">
        <v>754</v>
      </c>
      <c r="Z6" t="s">
        <v>241</v>
      </c>
      <c r="AA6" t="s">
        <v>190</v>
      </c>
    </row>
    <row r="7" spans="1:27" x14ac:dyDescent="0.25">
      <c r="A7" t="s">
        <v>755</v>
      </c>
      <c r="B7">
        <v>6</v>
      </c>
      <c r="C7">
        <v>32505643</v>
      </c>
      <c r="D7" t="s">
        <v>244</v>
      </c>
      <c r="E7" t="s">
        <v>225</v>
      </c>
      <c r="F7" t="s">
        <v>756</v>
      </c>
      <c r="G7">
        <v>29236</v>
      </c>
      <c r="H7">
        <v>7</v>
      </c>
      <c r="I7" t="s">
        <v>757</v>
      </c>
      <c r="J7" t="s">
        <v>758</v>
      </c>
      <c r="K7" t="s">
        <v>759</v>
      </c>
      <c r="L7" t="s">
        <v>760</v>
      </c>
      <c r="M7" t="s">
        <v>761</v>
      </c>
      <c r="N7" t="s">
        <v>762</v>
      </c>
      <c r="O7" t="s">
        <v>763</v>
      </c>
      <c r="P7" t="s">
        <v>764</v>
      </c>
      <c r="Q7">
        <v>3</v>
      </c>
      <c r="R7" t="s">
        <v>765</v>
      </c>
      <c r="S7" t="s">
        <v>766</v>
      </c>
      <c r="T7">
        <v>2</v>
      </c>
      <c r="U7" t="s">
        <v>767</v>
      </c>
      <c r="V7" t="s">
        <v>768</v>
      </c>
      <c r="W7">
        <v>4</v>
      </c>
      <c r="X7" t="s">
        <v>769</v>
      </c>
      <c r="Y7" t="s">
        <v>770</v>
      </c>
      <c r="Z7" t="s">
        <v>241</v>
      </c>
      <c r="AA7" t="s">
        <v>190</v>
      </c>
    </row>
    <row r="8" spans="1:27" x14ac:dyDescent="0.25">
      <c r="A8" t="s">
        <v>771</v>
      </c>
      <c r="B8">
        <v>6</v>
      </c>
      <c r="C8">
        <v>32512483</v>
      </c>
      <c r="D8" t="s">
        <v>224</v>
      </c>
      <c r="E8" t="s">
        <v>244</v>
      </c>
      <c r="F8" t="s">
        <v>772</v>
      </c>
      <c r="G8">
        <v>29968</v>
      </c>
      <c r="H8">
        <v>8</v>
      </c>
      <c r="I8" t="s">
        <v>773</v>
      </c>
      <c r="J8" t="s">
        <v>774</v>
      </c>
      <c r="K8" t="s">
        <v>775</v>
      </c>
      <c r="L8" t="s">
        <v>776</v>
      </c>
      <c r="M8" t="s">
        <v>777</v>
      </c>
      <c r="N8" t="s">
        <v>778</v>
      </c>
      <c r="O8" t="s">
        <v>779</v>
      </c>
      <c r="P8" t="s">
        <v>780</v>
      </c>
      <c r="Q8">
        <v>3</v>
      </c>
      <c r="R8" t="s">
        <v>781</v>
      </c>
      <c r="S8" t="s">
        <v>782</v>
      </c>
      <c r="T8">
        <v>2</v>
      </c>
      <c r="U8" t="s">
        <v>783</v>
      </c>
      <c r="V8" t="s">
        <v>784</v>
      </c>
      <c r="W8">
        <v>5</v>
      </c>
      <c r="X8" t="s">
        <v>785</v>
      </c>
      <c r="Y8" t="s">
        <v>786</v>
      </c>
      <c r="Z8" t="s">
        <v>241</v>
      </c>
      <c r="AA8" t="s">
        <v>190</v>
      </c>
    </row>
    <row r="9" spans="1:27" x14ac:dyDescent="0.25">
      <c r="A9" t="s">
        <v>787</v>
      </c>
      <c r="B9">
        <v>6</v>
      </c>
      <c r="C9">
        <v>32559159</v>
      </c>
      <c r="D9" t="s">
        <v>243</v>
      </c>
      <c r="E9" t="s">
        <v>224</v>
      </c>
      <c r="F9" t="s">
        <v>788</v>
      </c>
      <c r="G9">
        <v>31391</v>
      </c>
      <c r="H9">
        <v>9</v>
      </c>
      <c r="I9" t="s">
        <v>789</v>
      </c>
      <c r="J9" t="s">
        <v>790</v>
      </c>
      <c r="K9" t="s">
        <v>791</v>
      </c>
      <c r="L9" t="s">
        <v>792</v>
      </c>
      <c r="M9" t="s">
        <v>793</v>
      </c>
      <c r="N9" t="s">
        <v>794</v>
      </c>
      <c r="O9" t="s">
        <v>795</v>
      </c>
      <c r="P9" t="s">
        <v>796</v>
      </c>
      <c r="Q9">
        <v>3</v>
      </c>
      <c r="R9" t="s">
        <v>797</v>
      </c>
      <c r="S9" t="s">
        <v>798</v>
      </c>
      <c r="T9">
        <v>2</v>
      </c>
      <c r="U9" t="s">
        <v>799</v>
      </c>
      <c r="V9" t="s">
        <v>800</v>
      </c>
      <c r="W9">
        <v>6</v>
      </c>
      <c r="X9" t="s">
        <v>801</v>
      </c>
      <c r="Y9" t="s">
        <v>802</v>
      </c>
      <c r="Z9" t="s">
        <v>241</v>
      </c>
      <c r="AA9" t="s">
        <v>190</v>
      </c>
    </row>
    <row r="10" spans="1:27" x14ac:dyDescent="0.25">
      <c r="A10" t="s">
        <v>803</v>
      </c>
      <c r="B10">
        <v>6</v>
      </c>
      <c r="C10">
        <v>32559163</v>
      </c>
      <c r="D10" t="s">
        <v>243</v>
      </c>
      <c r="E10" t="s">
        <v>224</v>
      </c>
      <c r="F10" t="s">
        <v>804</v>
      </c>
      <c r="G10">
        <v>29960</v>
      </c>
      <c r="H10">
        <v>8</v>
      </c>
      <c r="I10" t="s">
        <v>805</v>
      </c>
      <c r="J10" t="s">
        <v>806</v>
      </c>
      <c r="K10" t="s">
        <v>807</v>
      </c>
      <c r="L10" t="s">
        <v>808</v>
      </c>
      <c r="M10" t="s">
        <v>809</v>
      </c>
      <c r="N10" t="s">
        <v>810</v>
      </c>
      <c r="O10" t="s">
        <v>811</v>
      </c>
      <c r="P10" t="s">
        <v>812</v>
      </c>
      <c r="Q10">
        <v>3</v>
      </c>
      <c r="R10" t="s">
        <v>813</v>
      </c>
      <c r="S10" t="s">
        <v>814</v>
      </c>
      <c r="T10">
        <v>2</v>
      </c>
      <c r="U10" t="s">
        <v>815</v>
      </c>
      <c r="V10" t="s">
        <v>816</v>
      </c>
      <c r="W10">
        <v>5</v>
      </c>
      <c r="X10" t="s">
        <v>817</v>
      </c>
      <c r="Y10" t="s">
        <v>818</v>
      </c>
      <c r="Z10" t="s">
        <v>241</v>
      </c>
      <c r="AA10" t="s">
        <v>190</v>
      </c>
    </row>
    <row r="11" spans="1:27" x14ac:dyDescent="0.25">
      <c r="A11" t="s">
        <v>819</v>
      </c>
      <c r="B11">
        <v>6</v>
      </c>
      <c r="C11">
        <v>32573910</v>
      </c>
      <c r="D11" t="s">
        <v>243</v>
      </c>
      <c r="E11" t="s">
        <v>224</v>
      </c>
      <c r="F11" t="s">
        <v>820</v>
      </c>
      <c r="G11">
        <v>31910</v>
      </c>
      <c r="H11">
        <v>10</v>
      </c>
      <c r="I11" t="s">
        <v>821</v>
      </c>
      <c r="J11" t="s">
        <v>822</v>
      </c>
      <c r="K11" t="s">
        <v>823</v>
      </c>
      <c r="L11" t="s">
        <v>824</v>
      </c>
      <c r="M11" t="s">
        <v>825</v>
      </c>
      <c r="N11" t="s">
        <v>826</v>
      </c>
      <c r="O11" t="s">
        <v>827</v>
      </c>
      <c r="P11" t="s">
        <v>828</v>
      </c>
      <c r="Q11">
        <v>3</v>
      </c>
      <c r="R11" t="s">
        <v>829</v>
      </c>
      <c r="S11" t="s">
        <v>830</v>
      </c>
      <c r="T11">
        <v>2</v>
      </c>
      <c r="U11" t="s">
        <v>831</v>
      </c>
      <c r="V11" t="s">
        <v>832</v>
      </c>
      <c r="W11">
        <v>7</v>
      </c>
      <c r="X11" t="s">
        <v>833</v>
      </c>
      <c r="Y11" t="s">
        <v>834</v>
      </c>
      <c r="Z11" t="s">
        <v>241</v>
      </c>
      <c r="AA11" t="s">
        <v>190</v>
      </c>
    </row>
    <row r="12" spans="1:27" s="1" customFormat="1" x14ac:dyDescent="0.25">
      <c r="A12" s="1" t="s">
        <v>835</v>
      </c>
      <c r="B12" s="1">
        <v>6</v>
      </c>
      <c r="C12" s="1">
        <v>32575167</v>
      </c>
      <c r="D12" s="1" t="s">
        <v>244</v>
      </c>
      <c r="E12" s="1" t="s">
        <v>225</v>
      </c>
      <c r="F12" s="1" t="s">
        <v>836</v>
      </c>
      <c r="G12" s="1">
        <v>29917</v>
      </c>
      <c r="H12" s="1">
        <v>8</v>
      </c>
      <c r="I12" s="1" t="s">
        <v>805</v>
      </c>
      <c r="J12" s="1" t="s">
        <v>837</v>
      </c>
      <c r="K12" s="1" t="s">
        <v>838</v>
      </c>
      <c r="L12" s="1" t="s">
        <v>839</v>
      </c>
      <c r="M12" s="1" t="s">
        <v>840</v>
      </c>
      <c r="N12" s="1" t="s">
        <v>841</v>
      </c>
      <c r="O12" s="1" t="s">
        <v>842</v>
      </c>
      <c r="P12" s="1" t="s">
        <v>843</v>
      </c>
      <c r="Q12" s="1">
        <v>3</v>
      </c>
      <c r="R12" s="1" t="s">
        <v>844</v>
      </c>
      <c r="S12" s="1" t="s">
        <v>845</v>
      </c>
      <c r="T12" s="1">
        <v>2</v>
      </c>
      <c r="U12" s="1" t="s">
        <v>846</v>
      </c>
      <c r="V12" s="1" t="s">
        <v>847</v>
      </c>
      <c r="W12" s="1">
        <v>5</v>
      </c>
      <c r="X12" s="1" t="s">
        <v>848</v>
      </c>
      <c r="Y12" s="1" t="s">
        <v>849</v>
      </c>
      <c r="Z12" s="1" t="s">
        <v>241</v>
      </c>
      <c r="AA12" s="1" t="s">
        <v>190</v>
      </c>
    </row>
    <row r="13" spans="1:27" x14ac:dyDescent="0.25">
      <c r="A13" t="s">
        <v>850</v>
      </c>
      <c r="B13">
        <v>6</v>
      </c>
      <c r="C13">
        <v>32586930</v>
      </c>
      <c r="D13" t="s">
        <v>225</v>
      </c>
      <c r="E13" t="s">
        <v>244</v>
      </c>
      <c r="F13" t="s">
        <v>851</v>
      </c>
      <c r="G13">
        <v>30474</v>
      </c>
      <c r="H13">
        <v>9</v>
      </c>
      <c r="I13" t="s">
        <v>852</v>
      </c>
      <c r="J13" t="s">
        <v>853</v>
      </c>
      <c r="K13" t="s">
        <v>854</v>
      </c>
      <c r="L13" t="s">
        <v>855</v>
      </c>
      <c r="M13" t="s">
        <v>856</v>
      </c>
      <c r="N13" t="s">
        <v>857</v>
      </c>
      <c r="O13" t="s">
        <v>858</v>
      </c>
      <c r="P13" t="s">
        <v>859</v>
      </c>
      <c r="Q13">
        <v>3</v>
      </c>
      <c r="R13" t="s">
        <v>860</v>
      </c>
      <c r="S13" t="s">
        <v>861</v>
      </c>
      <c r="T13">
        <v>2</v>
      </c>
      <c r="U13" t="s">
        <v>862</v>
      </c>
      <c r="V13" t="s">
        <v>863</v>
      </c>
      <c r="W13">
        <v>6</v>
      </c>
      <c r="X13" t="s">
        <v>864</v>
      </c>
      <c r="Y13" t="s">
        <v>865</v>
      </c>
      <c r="Z13" t="s">
        <v>241</v>
      </c>
      <c r="AA13" t="s">
        <v>190</v>
      </c>
    </row>
    <row r="14" spans="1:27" x14ac:dyDescent="0.25">
      <c r="A14" t="s">
        <v>866</v>
      </c>
      <c r="B14">
        <v>6</v>
      </c>
      <c r="C14">
        <v>32587011</v>
      </c>
      <c r="D14" t="s">
        <v>243</v>
      </c>
      <c r="E14" t="s">
        <v>225</v>
      </c>
      <c r="F14" t="s">
        <v>867</v>
      </c>
      <c r="G14">
        <v>31906</v>
      </c>
      <c r="H14">
        <v>10</v>
      </c>
      <c r="I14" t="s">
        <v>868</v>
      </c>
      <c r="J14" t="s">
        <v>869</v>
      </c>
      <c r="K14" t="s">
        <v>870</v>
      </c>
      <c r="L14" t="s">
        <v>871</v>
      </c>
      <c r="M14" t="s">
        <v>872</v>
      </c>
      <c r="N14" t="s">
        <v>873</v>
      </c>
      <c r="O14" t="s">
        <v>874</v>
      </c>
      <c r="P14" t="s">
        <v>875</v>
      </c>
      <c r="Q14">
        <v>3</v>
      </c>
      <c r="R14" t="s">
        <v>876</v>
      </c>
      <c r="S14" t="s">
        <v>877</v>
      </c>
      <c r="T14">
        <v>2</v>
      </c>
      <c r="U14" t="s">
        <v>878</v>
      </c>
      <c r="V14" t="s">
        <v>879</v>
      </c>
      <c r="W14">
        <v>7</v>
      </c>
      <c r="X14" t="s">
        <v>880</v>
      </c>
      <c r="Y14" t="s">
        <v>881</v>
      </c>
      <c r="Z14" t="s">
        <v>241</v>
      </c>
      <c r="AA14" t="s">
        <v>190</v>
      </c>
    </row>
    <row r="15" spans="1:27" s="1" customFormat="1" x14ac:dyDescent="0.25">
      <c r="A15" s="1" t="s">
        <v>882</v>
      </c>
      <c r="B15" s="1">
        <v>6</v>
      </c>
      <c r="C15" s="1">
        <v>32594039</v>
      </c>
      <c r="D15" s="1" t="s">
        <v>225</v>
      </c>
      <c r="E15" s="1" t="s">
        <v>244</v>
      </c>
      <c r="F15" s="1" t="s">
        <v>883</v>
      </c>
      <c r="G15" s="1">
        <v>31904</v>
      </c>
      <c r="H15" s="1">
        <v>10</v>
      </c>
      <c r="I15" s="1" t="s">
        <v>884</v>
      </c>
      <c r="J15" s="1" t="s">
        <v>885</v>
      </c>
      <c r="K15" s="1" t="s">
        <v>886</v>
      </c>
      <c r="L15" s="1" t="s">
        <v>887</v>
      </c>
      <c r="M15" s="1" t="s">
        <v>888</v>
      </c>
      <c r="N15" s="1" t="s">
        <v>889</v>
      </c>
      <c r="O15" s="1" t="s">
        <v>890</v>
      </c>
      <c r="P15" s="1" t="s">
        <v>891</v>
      </c>
      <c r="Q15" s="1">
        <v>3</v>
      </c>
      <c r="R15" s="1" t="s">
        <v>892</v>
      </c>
      <c r="S15" s="1" t="s">
        <v>893</v>
      </c>
      <c r="T15" s="1">
        <v>2</v>
      </c>
      <c r="U15" s="1" t="s">
        <v>894</v>
      </c>
      <c r="V15" s="1" t="s">
        <v>895</v>
      </c>
      <c r="W15" s="1">
        <v>7</v>
      </c>
      <c r="X15" s="1" t="s">
        <v>896</v>
      </c>
      <c r="Y15" s="1" t="s">
        <v>897</v>
      </c>
      <c r="Z15" s="1" t="s">
        <v>241</v>
      </c>
      <c r="AA15" s="1" t="s">
        <v>190</v>
      </c>
    </row>
    <row r="16" spans="1:27" x14ac:dyDescent="0.25">
      <c r="A16" t="s">
        <v>898</v>
      </c>
      <c r="B16">
        <v>6</v>
      </c>
      <c r="C16">
        <v>32606579</v>
      </c>
      <c r="D16" t="s">
        <v>225</v>
      </c>
      <c r="E16" t="s">
        <v>244</v>
      </c>
      <c r="F16" t="s">
        <v>899</v>
      </c>
      <c r="G16">
        <v>30441</v>
      </c>
      <c r="H16">
        <v>9</v>
      </c>
      <c r="I16" t="s">
        <v>852</v>
      </c>
      <c r="J16" t="s">
        <v>900</v>
      </c>
      <c r="K16" t="s">
        <v>901</v>
      </c>
      <c r="L16" t="s">
        <v>902</v>
      </c>
      <c r="M16" t="s">
        <v>903</v>
      </c>
      <c r="N16" t="s">
        <v>904</v>
      </c>
      <c r="O16" t="s">
        <v>905</v>
      </c>
      <c r="P16" t="s">
        <v>906</v>
      </c>
      <c r="Q16">
        <v>3</v>
      </c>
      <c r="R16" t="s">
        <v>907</v>
      </c>
      <c r="S16" t="s">
        <v>908</v>
      </c>
      <c r="T16">
        <v>2</v>
      </c>
      <c r="U16" t="s">
        <v>909</v>
      </c>
      <c r="V16" t="s">
        <v>910</v>
      </c>
      <c r="W16">
        <v>6</v>
      </c>
      <c r="X16" t="s">
        <v>911</v>
      </c>
      <c r="Y16" t="s">
        <v>912</v>
      </c>
      <c r="Z16" t="s">
        <v>241</v>
      </c>
      <c r="AA16" t="s">
        <v>190</v>
      </c>
    </row>
    <row r="17" spans="1:27" x14ac:dyDescent="0.25">
      <c r="A17" t="s">
        <v>913</v>
      </c>
      <c r="B17">
        <v>6</v>
      </c>
      <c r="C17">
        <v>32610948</v>
      </c>
      <c r="D17" t="s">
        <v>708</v>
      </c>
      <c r="E17" t="s">
        <v>709</v>
      </c>
      <c r="F17" t="s">
        <v>914</v>
      </c>
      <c r="G17">
        <v>29237</v>
      </c>
      <c r="H17">
        <v>7</v>
      </c>
      <c r="I17" t="s">
        <v>757</v>
      </c>
      <c r="J17" t="s">
        <v>915</v>
      </c>
      <c r="K17" t="s">
        <v>916</v>
      </c>
      <c r="L17" t="s">
        <v>917</v>
      </c>
      <c r="M17" t="s">
        <v>918</v>
      </c>
      <c r="N17" t="s">
        <v>919</v>
      </c>
      <c r="O17" t="s">
        <v>920</v>
      </c>
      <c r="P17" t="s">
        <v>921</v>
      </c>
      <c r="Q17">
        <v>3</v>
      </c>
      <c r="R17" t="s">
        <v>922</v>
      </c>
      <c r="S17" t="s">
        <v>923</v>
      </c>
      <c r="T17">
        <v>2</v>
      </c>
      <c r="U17" t="s">
        <v>924</v>
      </c>
      <c r="V17" t="s">
        <v>925</v>
      </c>
      <c r="W17">
        <v>4</v>
      </c>
      <c r="X17" t="s">
        <v>926</v>
      </c>
      <c r="Y17" t="s">
        <v>927</v>
      </c>
      <c r="Z17" t="s">
        <v>241</v>
      </c>
      <c r="AA17" t="s">
        <v>190</v>
      </c>
    </row>
    <row r="18" spans="1:27" x14ac:dyDescent="0.25">
      <c r="A18" t="s">
        <v>928</v>
      </c>
      <c r="B18">
        <v>6</v>
      </c>
      <c r="C18">
        <v>32681277</v>
      </c>
      <c r="D18" t="s">
        <v>244</v>
      </c>
      <c r="E18" t="s">
        <v>225</v>
      </c>
      <c r="F18" t="s">
        <v>929</v>
      </c>
      <c r="G18">
        <v>31926</v>
      </c>
      <c r="H18">
        <v>10</v>
      </c>
      <c r="I18" t="s">
        <v>930</v>
      </c>
      <c r="J18" t="s">
        <v>931</v>
      </c>
      <c r="K18" t="s">
        <v>932</v>
      </c>
      <c r="L18" t="s">
        <v>933</v>
      </c>
      <c r="M18" t="s">
        <v>934</v>
      </c>
      <c r="N18" t="s">
        <v>935</v>
      </c>
      <c r="O18" t="s">
        <v>936</v>
      </c>
      <c r="P18" t="s">
        <v>937</v>
      </c>
      <c r="Q18">
        <v>3</v>
      </c>
      <c r="R18" t="s">
        <v>938</v>
      </c>
      <c r="S18" t="s">
        <v>939</v>
      </c>
      <c r="T18">
        <v>2</v>
      </c>
      <c r="U18" t="s">
        <v>940</v>
      </c>
      <c r="V18" t="s">
        <v>941</v>
      </c>
      <c r="W18">
        <v>7</v>
      </c>
      <c r="X18" t="s">
        <v>942</v>
      </c>
      <c r="Y18" t="s">
        <v>943</v>
      </c>
      <c r="Z18" t="s">
        <v>241</v>
      </c>
      <c r="AA18" t="s">
        <v>190</v>
      </c>
    </row>
    <row r="19" spans="1:27" x14ac:dyDescent="0.25">
      <c r="A19" t="s">
        <v>944</v>
      </c>
      <c r="B19">
        <v>8</v>
      </c>
      <c r="C19">
        <v>47897727</v>
      </c>
      <c r="D19" t="s">
        <v>224</v>
      </c>
      <c r="E19" t="s">
        <v>243</v>
      </c>
      <c r="F19" t="s">
        <v>945</v>
      </c>
      <c r="G19">
        <v>21205</v>
      </c>
      <c r="H19">
        <v>6</v>
      </c>
      <c r="I19" t="s">
        <v>946</v>
      </c>
      <c r="J19" t="s">
        <v>947</v>
      </c>
      <c r="K19" t="s">
        <v>948</v>
      </c>
      <c r="L19" t="s">
        <v>949</v>
      </c>
      <c r="M19" t="s">
        <v>950</v>
      </c>
      <c r="N19" t="s">
        <v>951</v>
      </c>
      <c r="O19" t="s">
        <v>952</v>
      </c>
      <c r="P19" t="s">
        <v>953</v>
      </c>
      <c r="Q19">
        <v>3</v>
      </c>
      <c r="R19" t="s">
        <v>954</v>
      </c>
      <c r="S19" t="s">
        <v>955</v>
      </c>
      <c r="T19">
        <v>2</v>
      </c>
      <c r="U19" t="s">
        <v>956</v>
      </c>
      <c r="V19" t="s">
        <v>957</v>
      </c>
      <c r="W19">
        <v>3</v>
      </c>
      <c r="X19" t="s">
        <v>958</v>
      </c>
      <c r="Y19" t="s">
        <v>959</v>
      </c>
      <c r="Z19" t="s">
        <v>241</v>
      </c>
      <c r="AA19" t="s">
        <v>181</v>
      </c>
    </row>
    <row r="20" spans="1:27" x14ac:dyDescent="0.25">
      <c r="A20" t="s">
        <v>960</v>
      </c>
      <c r="B20">
        <v>9</v>
      </c>
      <c r="C20">
        <v>23294037</v>
      </c>
      <c r="D20" t="s">
        <v>244</v>
      </c>
      <c r="E20" t="s">
        <v>224</v>
      </c>
      <c r="F20" t="s">
        <v>961</v>
      </c>
      <c r="G20">
        <v>38208</v>
      </c>
      <c r="H20">
        <v>12</v>
      </c>
      <c r="I20" t="s">
        <v>962</v>
      </c>
      <c r="J20" t="s">
        <v>963</v>
      </c>
      <c r="K20" t="s">
        <v>964</v>
      </c>
      <c r="L20" t="s">
        <v>965</v>
      </c>
      <c r="M20" t="s">
        <v>966</v>
      </c>
      <c r="N20" t="s">
        <v>967</v>
      </c>
      <c r="O20" t="s">
        <v>968</v>
      </c>
      <c r="P20" t="s">
        <v>969</v>
      </c>
      <c r="Q20">
        <v>3</v>
      </c>
      <c r="R20" t="s">
        <v>970</v>
      </c>
      <c r="S20" t="s">
        <v>971</v>
      </c>
      <c r="T20">
        <v>2</v>
      </c>
      <c r="U20" t="s">
        <v>972</v>
      </c>
      <c r="V20" t="s">
        <v>973</v>
      </c>
      <c r="W20">
        <v>9</v>
      </c>
      <c r="X20" t="s">
        <v>974</v>
      </c>
      <c r="Y20" t="s">
        <v>975</v>
      </c>
      <c r="Z20" t="s">
        <v>241</v>
      </c>
      <c r="AA20" t="s">
        <v>169</v>
      </c>
    </row>
    <row r="21" spans="1:27" x14ac:dyDescent="0.25">
      <c r="A21" t="s">
        <v>976</v>
      </c>
      <c r="B21">
        <v>4</v>
      </c>
      <c r="C21">
        <v>8588218</v>
      </c>
      <c r="D21" t="s">
        <v>243</v>
      </c>
      <c r="E21" t="s">
        <v>244</v>
      </c>
      <c r="F21" t="s">
        <v>977</v>
      </c>
      <c r="G21">
        <v>27974</v>
      </c>
      <c r="H21">
        <v>6</v>
      </c>
      <c r="I21" t="s">
        <v>978</v>
      </c>
      <c r="J21" t="s">
        <v>979</v>
      </c>
      <c r="K21" t="s">
        <v>980</v>
      </c>
      <c r="L21" t="s">
        <v>981</v>
      </c>
      <c r="M21" t="s">
        <v>982</v>
      </c>
      <c r="N21" t="s">
        <v>983</v>
      </c>
      <c r="O21" t="s">
        <v>984</v>
      </c>
      <c r="P21" t="s">
        <v>985</v>
      </c>
      <c r="Q21">
        <v>3</v>
      </c>
      <c r="R21" t="s">
        <v>986</v>
      </c>
      <c r="S21" t="s">
        <v>987</v>
      </c>
      <c r="T21">
        <v>2</v>
      </c>
      <c r="U21" t="s">
        <v>988</v>
      </c>
      <c r="V21" t="s">
        <v>989</v>
      </c>
      <c r="W21">
        <v>3</v>
      </c>
      <c r="X21" t="s">
        <v>990</v>
      </c>
      <c r="Y21" t="s">
        <v>991</v>
      </c>
      <c r="Z21" t="s">
        <v>241</v>
      </c>
      <c r="AA21" t="s">
        <v>156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73679-29B6-4B46-BF3A-CC7A6E834CF0}">
  <dimension ref="A1:R35"/>
  <sheetViews>
    <sheetView workbookViewId="0">
      <selection activeCell="A10" sqref="A10"/>
    </sheetView>
  </sheetViews>
  <sheetFormatPr defaultRowHeight="15" x14ac:dyDescent="0.25"/>
  <cols>
    <col min="1" max="1" width="10.5703125" bestFit="1" customWidth="1"/>
  </cols>
  <sheetData>
    <row r="1" spans="1:18" x14ac:dyDescent="0.25">
      <c r="A1" t="s">
        <v>7</v>
      </c>
    </row>
    <row r="2" spans="1:18" x14ac:dyDescent="0.25">
      <c r="A2" t="s">
        <v>196</v>
      </c>
      <c r="B2" t="s">
        <v>992</v>
      </c>
      <c r="C2" t="s">
        <v>993</v>
      </c>
      <c r="D2" t="s">
        <v>994</v>
      </c>
      <c r="E2" t="s">
        <v>995</v>
      </c>
      <c r="F2" t="s">
        <v>996</v>
      </c>
      <c r="G2" t="s">
        <v>997</v>
      </c>
      <c r="H2" t="s">
        <v>998</v>
      </c>
      <c r="I2" t="s">
        <v>999</v>
      </c>
      <c r="J2" t="s">
        <v>1000</v>
      </c>
      <c r="K2" t="s">
        <v>1001</v>
      </c>
      <c r="L2" t="s">
        <v>1002</v>
      </c>
      <c r="M2" t="s">
        <v>1003</v>
      </c>
      <c r="N2" t="s">
        <v>1004</v>
      </c>
      <c r="O2" t="s">
        <v>1005</v>
      </c>
      <c r="P2" t="s">
        <v>1006</v>
      </c>
      <c r="Q2" t="s">
        <v>1007</v>
      </c>
      <c r="R2" t="s">
        <v>1008</v>
      </c>
    </row>
    <row r="3" spans="1:18" s="1" customFormat="1" x14ac:dyDescent="0.25">
      <c r="A3" s="1" t="s">
        <v>66</v>
      </c>
      <c r="B3" s="1" t="s">
        <v>674</v>
      </c>
      <c r="C3" s="1" t="s">
        <v>244</v>
      </c>
      <c r="D3" s="1" t="s">
        <v>225</v>
      </c>
      <c r="E3" s="1" t="s">
        <v>1009</v>
      </c>
      <c r="F3" s="1" t="s">
        <v>1010</v>
      </c>
      <c r="G3" s="1" t="s">
        <v>1011</v>
      </c>
      <c r="H3" s="1" t="s">
        <v>1012</v>
      </c>
      <c r="I3" s="1" t="s">
        <v>1013</v>
      </c>
      <c r="J3" s="1" t="s">
        <v>1014</v>
      </c>
      <c r="K3" s="1" t="s">
        <v>1015</v>
      </c>
      <c r="L3" s="1" t="s">
        <v>1016</v>
      </c>
      <c r="M3" s="1" t="s">
        <v>1017</v>
      </c>
      <c r="N3" s="1" t="s">
        <v>1018</v>
      </c>
      <c r="O3" s="1" t="s">
        <v>1019</v>
      </c>
      <c r="P3" s="1">
        <v>3</v>
      </c>
      <c r="Q3" s="1">
        <v>19650</v>
      </c>
      <c r="R3" s="1" t="s">
        <v>1020</v>
      </c>
    </row>
    <row r="4" spans="1:18" s="1" customFormat="1" x14ac:dyDescent="0.25">
      <c r="A4" s="1" t="s">
        <v>64</v>
      </c>
      <c r="B4" s="1" t="s">
        <v>223</v>
      </c>
      <c r="C4" s="1" t="s">
        <v>224</v>
      </c>
      <c r="D4" s="1" t="s">
        <v>225</v>
      </c>
      <c r="E4" s="1" t="s">
        <v>1021</v>
      </c>
      <c r="F4" s="1" t="s">
        <v>1022</v>
      </c>
      <c r="G4" s="1" t="s">
        <v>1023</v>
      </c>
      <c r="H4" s="1" t="s">
        <v>1024</v>
      </c>
      <c r="I4" s="1" t="s">
        <v>1025</v>
      </c>
      <c r="J4" s="1" t="s">
        <v>1026</v>
      </c>
      <c r="K4" s="1" t="s">
        <v>1027</v>
      </c>
      <c r="L4" s="1" t="s">
        <v>1028</v>
      </c>
      <c r="M4" s="1" t="s">
        <v>1029</v>
      </c>
      <c r="N4" s="1" t="s">
        <v>1030</v>
      </c>
      <c r="O4" s="1" t="s">
        <v>1031</v>
      </c>
      <c r="P4" s="1">
        <v>3</v>
      </c>
      <c r="Q4" s="1">
        <v>19649</v>
      </c>
      <c r="R4" s="1" t="s">
        <v>1020</v>
      </c>
    </row>
    <row r="5" spans="1:18" x14ac:dyDescent="0.25">
      <c r="A5" t="s">
        <v>74</v>
      </c>
      <c r="B5" t="s">
        <v>548</v>
      </c>
      <c r="C5" t="s">
        <v>224</v>
      </c>
      <c r="D5" t="s">
        <v>225</v>
      </c>
      <c r="E5" t="s">
        <v>1032</v>
      </c>
      <c r="F5" t="s">
        <v>1033</v>
      </c>
      <c r="G5" t="s">
        <v>1034</v>
      </c>
      <c r="H5" t="s">
        <v>1035</v>
      </c>
      <c r="I5" t="s">
        <v>1036</v>
      </c>
      <c r="J5" t="s">
        <v>1037</v>
      </c>
      <c r="K5" t="s">
        <v>1038</v>
      </c>
      <c r="L5" t="s">
        <v>1039</v>
      </c>
      <c r="M5" t="s">
        <v>1040</v>
      </c>
      <c r="N5" t="s">
        <v>1041</v>
      </c>
      <c r="O5" t="s">
        <v>1042</v>
      </c>
      <c r="P5">
        <v>3</v>
      </c>
      <c r="Q5">
        <v>19650</v>
      </c>
      <c r="R5" t="s">
        <v>1043</v>
      </c>
    </row>
    <row r="6" spans="1:18" x14ac:dyDescent="0.25">
      <c r="A6" t="s">
        <v>60</v>
      </c>
      <c r="B6" t="s">
        <v>276</v>
      </c>
      <c r="C6" t="s">
        <v>225</v>
      </c>
      <c r="D6" t="s">
        <v>244</v>
      </c>
      <c r="E6" t="s">
        <v>1044</v>
      </c>
      <c r="F6" t="s">
        <v>1045</v>
      </c>
      <c r="G6" t="s">
        <v>1046</v>
      </c>
      <c r="H6" t="s">
        <v>1047</v>
      </c>
      <c r="I6" t="s">
        <v>1048</v>
      </c>
      <c r="J6" t="s">
        <v>1049</v>
      </c>
      <c r="K6" t="s">
        <v>1050</v>
      </c>
      <c r="L6" t="s">
        <v>1051</v>
      </c>
      <c r="M6" t="s">
        <v>1052</v>
      </c>
      <c r="N6" t="s">
        <v>1053</v>
      </c>
      <c r="O6">
        <v>0</v>
      </c>
      <c r="P6">
        <v>3</v>
      </c>
      <c r="Q6">
        <v>19650</v>
      </c>
      <c r="R6" t="s">
        <v>1054</v>
      </c>
    </row>
    <row r="7" spans="1:18" x14ac:dyDescent="0.25">
      <c r="A7" t="s">
        <v>28</v>
      </c>
      <c r="B7" t="s">
        <v>260</v>
      </c>
      <c r="C7" t="s">
        <v>225</v>
      </c>
      <c r="D7" t="s">
        <v>244</v>
      </c>
      <c r="E7" t="s">
        <v>1055</v>
      </c>
      <c r="F7" t="s">
        <v>1056</v>
      </c>
      <c r="G7" t="s">
        <v>1057</v>
      </c>
      <c r="H7" t="s">
        <v>1058</v>
      </c>
      <c r="I7" t="s">
        <v>1059</v>
      </c>
      <c r="J7" t="s">
        <v>1060</v>
      </c>
      <c r="K7" t="s">
        <v>1061</v>
      </c>
      <c r="L7" t="s">
        <v>1062</v>
      </c>
      <c r="M7" t="s">
        <v>1063</v>
      </c>
      <c r="N7" t="s">
        <v>1064</v>
      </c>
      <c r="O7">
        <v>0</v>
      </c>
      <c r="P7">
        <v>3</v>
      </c>
      <c r="Q7">
        <v>19650</v>
      </c>
      <c r="R7" t="s">
        <v>1043</v>
      </c>
    </row>
    <row r="8" spans="1:18" x14ac:dyDescent="0.25">
      <c r="A8" t="s">
        <v>48</v>
      </c>
      <c r="B8" t="s">
        <v>356</v>
      </c>
      <c r="C8" t="s">
        <v>224</v>
      </c>
      <c r="D8" t="s">
        <v>243</v>
      </c>
      <c r="E8" t="s">
        <v>1065</v>
      </c>
      <c r="F8" t="s">
        <v>1066</v>
      </c>
      <c r="G8" t="s">
        <v>1067</v>
      </c>
      <c r="H8" t="s">
        <v>1068</v>
      </c>
      <c r="I8" t="s">
        <v>1069</v>
      </c>
      <c r="J8" t="s">
        <v>1070</v>
      </c>
      <c r="K8" t="s">
        <v>1071</v>
      </c>
      <c r="L8" t="s">
        <v>1072</v>
      </c>
      <c r="M8" t="s">
        <v>1073</v>
      </c>
      <c r="N8" t="s">
        <v>1074</v>
      </c>
      <c r="O8">
        <v>0</v>
      </c>
      <c r="P8">
        <v>3</v>
      </c>
      <c r="Q8">
        <v>19649</v>
      </c>
      <c r="R8" t="s">
        <v>1043</v>
      </c>
    </row>
    <row r="9" spans="1:18" x14ac:dyDescent="0.25">
      <c r="A9" t="s">
        <v>84</v>
      </c>
      <c r="B9" t="s">
        <v>468</v>
      </c>
      <c r="C9" t="s">
        <v>224</v>
      </c>
      <c r="D9" t="s">
        <v>225</v>
      </c>
      <c r="E9" t="s">
        <v>1075</v>
      </c>
      <c r="F9" t="s">
        <v>1076</v>
      </c>
      <c r="G9" t="s">
        <v>1077</v>
      </c>
      <c r="H9" t="s">
        <v>1078</v>
      </c>
      <c r="I9" t="s">
        <v>1079</v>
      </c>
      <c r="J9" t="s">
        <v>1080</v>
      </c>
      <c r="K9" t="s">
        <v>1081</v>
      </c>
      <c r="L9" t="s">
        <v>1082</v>
      </c>
      <c r="M9">
        <v>0</v>
      </c>
      <c r="N9">
        <v>1</v>
      </c>
      <c r="O9" t="s">
        <v>241</v>
      </c>
      <c r="P9">
        <v>1</v>
      </c>
      <c r="Q9">
        <v>11445</v>
      </c>
      <c r="R9" t="s">
        <v>1083</v>
      </c>
    </row>
    <row r="10" spans="1:18" x14ac:dyDescent="0.25">
      <c r="A10" t="s">
        <v>34</v>
      </c>
      <c r="B10" t="s">
        <v>242</v>
      </c>
      <c r="C10" t="s">
        <v>243</v>
      </c>
      <c r="D10" t="s">
        <v>244</v>
      </c>
      <c r="E10" t="s">
        <v>1084</v>
      </c>
      <c r="F10" t="s">
        <v>1085</v>
      </c>
      <c r="G10" t="s">
        <v>1086</v>
      </c>
      <c r="H10" t="s">
        <v>1087</v>
      </c>
      <c r="I10" t="s">
        <v>1088</v>
      </c>
      <c r="J10" t="s">
        <v>1089</v>
      </c>
      <c r="K10" t="s">
        <v>1090</v>
      </c>
      <c r="L10" t="s">
        <v>1091</v>
      </c>
      <c r="M10" t="s">
        <v>1092</v>
      </c>
      <c r="N10" t="s">
        <v>1093</v>
      </c>
      <c r="O10">
        <v>0</v>
      </c>
      <c r="P10">
        <v>3</v>
      </c>
      <c r="Q10">
        <v>19650</v>
      </c>
      <c r="R10" t="s">
        <v>1054</v>
      </c>
    </row>
    <row r="11" spans="1:18" x14ac:dyDescent="0.25">
      <c r="A11" t="s">
        <v>88</v>
      </c>
      <c r="B11" t="s">
        <v>436</v>
      </c>
      <c r="C11" t="s">
        <v>243</v>
      </c>
      <c r="D11" t="s">
        <v>224</v>
      </c>
      <c r="E11" t="s">
        <v>1094</v>
      </c>
      <c r="F11" t="s">
        <v>1095</v>
      </c>
      <c r="G11" t="s">
        <v>1096</v>
      </c>
      <c r="H11" t="s">
        <v>1097</v>
      </c>
      <c r="I11" t="s">
        <v>1098</v>
      </c>
      <c r="J11" t="s">
        <v>1099</v>
      </c>
      <c r="K11" t="s">
        <v>1100</v>
      </c>
      <c r="L11" t="s">
        <v>1101</v>
      </c>
      <c r="M11" t="s">
        <v>1102</v>
      </c>
      <c r="N11" t="s">
        <v>1103</v>
      </c>
      <c r="O11">
        <v>0</v>
      </c>
      <c r="P11">
        <v>3</v>
      </c>
      <c r="Q11">
        <v>19649</v>
      </c>
      <c r="R11" t="s">
        <v>1054</v>
      </c>
    </row>
    <row r="12" spans="1:18" x14ac:dyDescent="0.25">
      <c r="A12" t="s">
        <v>76</v>
      </c>
      <c r="B12" t="s">
        <v>292</v>
      </c>
      <c r="C12" t="s">
        <v>243</v>
      </c>
      <c r="D12" t="s">
        <v>224</v>
      </c>
      <c r="E12" t="s">
        <v>1104</v>
      </c>
      <c r="F12" t="s">
        <v>1105</v>
      </c>
      <c r="G12" t="s">
        <v>1106</v>
      </c>
      <c r="H12" t="s">
        <v>1107</v>
      </c>
      <c r="I12" t="s">
        <v>1108</v>
      </c>
      <c r="J12" t="s">
        <v>1109</v>
      </c>
      <c r="K12" t="s">
        <v>1110</v>
      </c>
      <c r="L12" t="s">
        <v>1111</v>
      </c>
      <c r="M12" t="s">
        <v>1112</v>
      </c>
      <c r="N12" t="s">
        <v>1113</v>
      </c>
      <c r="O12">
        <v>0</v>
      </c>
      <c r="P12">
        <v>3</v>
      </c>
      <c r="Q12">
        <v>19650</v>
      </c>
      <c r="R12" t="s">
        <v>1114</v>
      </c>
    </row>
    <row r="13" spans="1:18" x14ac:dyDescent="0.25">
      <c r="A13" t="s">
        <v>102</v>
      </c>
      <c r="B13" t="s">
        <v>324</v>
      </c>
      <c r="C13" t="s">
        <v>224</v>
      </c>
      <c r="D13" t="s">
        <v>243</v>
      </c>
      <c r="E13" t="s">
        <v>1115</v>
      </c>
      <c r="F13" t="s">
        <v>1116</v>
      </c>
      <c r="G13" t="s">
        <v>1117</v>
      </c>
      <c r="H13" t="s">
        <v>1118</v>
      </c>
      <c r="I13" t="s">
        <v>1119</v>
      </c>
      <c r="J13" t="s">
        <v>1120</v>
      </c>
      <c r="K13" t="s">
        <v>1121</v>
      </c>
      <c r="L13" t="s">
        <v>1122</v>
      </c>
      <c r="M13" t="s">
        <v>1123</v>
      </c>
      <c r="N13" t="s">
        <v>1124</v>
      </c>
      <c r="O13">
        <v>0</v>
      </c>
      <c r="P13">
        <v>2</v>
      </c>
      <c r="Q13">
        <v>18731</v>
      </c>
      <c r="R13" t="s">
        <v>1125</v>
      </c>
    </row>
    <row r="14" spans="1:18" x14ac:dyDescent="0.25">
      <c r="A14" t="s">
        <v>72</v>
      </c>
      <c r="B14" t="s">
        <v>404</v>
      </c>
      <c r="C14" t="s">
        <v>224</v>
      </c>
      <c r="D14" t="s">
        <v>243</v>
      </c>
      <c r="E14" t="s">
        <v>1126</v>
      </c>
      <c r="F14" t="s">
        <v>1127</v>
      </c>
      <c r="G14" t="s">
        <v>1128</v>
      </c>
      <c r="H14" t="s">
        <v>1129</v>
      </c>
      <c r="I14" t="s">
        <v>1130</v>
      </c>
      <c r="J14" t="s">
        <v>1131</v>
      </c>
      <c r="K14" t="s">
        <v>1132</v>
      </c>
      <c r="L14" t="s">
        <v>1133</v>
      </c>
      <c r="M14" t="s">
        <v>1134</v>
      </c>
      <c r="N14" t="s">
        <v>1135</v>
      </c>
      <c r="O14">
        <v>0</v>
      </c>
      <c r="P14">
        <v>3</v>
      </c>
      <c r="Q14">
        <v>19650</v>
      </c>
      <c r="R14" t="s">
        <v>1136</v>
      </c>
    </row>
    <row r="15" spans="1:18" x14ac:dyDescent="0.25">
      <c r="A15" t="s">
        <v>38</v>
      </c>
      <c r="B15" t="s">
        <v>372</v>
      </c>
      <c r="C15" t="s">
        <v>244</v>
      </c>
      <c r="D15" t="s">
        <v>225</v>
      </c>
      <c r="E15" t="s">
        <v>1137</v>
      </c>
      <c r="F15" t="s">
        <v>1138</v>
      </c>
      <c r="G15" t="s">
        <v>1139</v>
      </c>
      <c r="H15" t="s">
        <v>1140</v>
      </c>
      <c r="I15" t="s">
        <v>1141</v>
      </c>
      <c r="J15" t="s">
        <v>1142</v>
      </c>
      <c r="K15" t="s">
        <v>1143</v>
      </c>
      <c r="L15" t="s">
        <v>1144</v>
      </c>
      <c r="M15" t="s">
        <v>1145</v>
      </c>
      <c r="N15" t="s">
        <v>1146</v>
      </c>
      <c r="O15">
        <v>0</v>
      </c>
      <c r="P15">
        <v>3</v>
      </c>
      <c r="Q15">
        <v>19650</v>
      </c>
      <c r="R15" t="s">
        <v>1147</v>
      </c>
    </row>
    <row r="16" spans="1:18" x14ac:dyDescent="0.25">
      <c r="A16" t="s">
        <v>50</v>
      </c>
      <c r="B16" t="s">
        <v>580</v>
      </c>
      <c r="C16" t="s">
        <v>225</v>
      </c>
      <c r="D16" t="s">
        <v>244</v>
      </c>
      <c r="E16" t="s">
        <v>1148</v>
      </c>
      <c r="F16" t="s">
        <v>1149</v>
      </c>
      <c r="G16" t="s">
        <v>1150</v>
      </c>
      <c r="H16" t="s">
        <v>1151</v>
      </c>
      <c r="I16" t="s">
        <v>1152</v>
      </c>
      <c r="J16" t="s">
        <v>1153</v>
      </c>
      <c r="K16" t="s">
        <v>1154</v>
      </c>
      <c r="L16" t="s">
        <v>1155</v>
      </c>
      <c r="M16" t="s">
        <v>1156</v>
      </c>
      <c r="N16" t="s">
        <v>1157</v>
      </c>
      <c r="O16">
        <v>0</v>
      </c>
      <c r="P16">
        <v>3</v>
      </c>
      <c r="Q16">
        <v>19649</v>
      </c>
      <c r="R16" t="s">
        <v>1114</v>
      </c>
    </row>
    <row r="17" spans="1:18" x14ac:dyDescent="0.25">
      <c r="A17" t="s">
        <v>46</v>
      </c>
      <c r="B17" t="s">
        <v>388</v>
      </c>
      <c r="C17" t="s">
        <v>225</v>
      </c>
      <c r="D17" t="s">
        <v>244</v>
      </c>
      <c r="E17" t="s">
        <v>1158</v>
      </c>
      <c r="F17" t="s">
        <v>1159</v>
      </c>
      <c r="G17" t="s">
        <v>1160</v>
      </c>
      <c r="H17" t="s">
        <v>1161</v>
      </c>
      <c r="I17" t="s">
        <v>1162</v>
      </c>
      <c r="J17" t="s">
        <v>1163</v>
      </c>
      <c r="K17" t="s">
        <v>1164</v>
      </c>
      <c r="L17" t="s">
        <v>1165</v>
      </c>
      <c r="M17" t="s">
        <v>1166</v>
      </c>
      <c r="N17" t="s">
        <v>1167</v>
      </c>
      <c r="O17">
        <v>0</v>
      </c>
      <c r="P17">
        <v>3</v>
      </c>
      <c r="Q17">
        <v>19650</v>
      </c>
      <c r="R17" t="s">
        <v>1147</v>
      </c>
    </row>
    <row r="18" spans="1:18" x14ac:dyDescent="0.25">
      <c r="A18" t="s">
        <v>70</v>
      </c>
      <c r="B18" t="s">
        <v>308</v>
      </c>
      <c r="C18" t="s">
        <v>224</v>
      </c>
      <c r="D18" t="s">
        <v>243</v>
      </c>
      <c r="E18" t="s">
        <v>1168</v>
      </c>
      <c r="F18" t="s">
        <v>1169</v>
      </c>
      <c r="G18" t="s">
        <v>1170</v>
      </c>
      <c r="H18" t="s">
        <v>1171</v>
      </c>
      <c r="I18" t="s">
        <v>1172</v>
      </c>
      <c r="J18" t="s">
        <v>1173</v>
      </c>
      <c r="K18" t="s">
        <v>1174</v>
      </c>
      <c r="L18" t="s">
        <v>1175</v>
      </c>
      <c r="M18" t="s">
        <v>1176</v>
      </c>
      <c r="N18" t="s">
        <v>1177</v>
      </c>
      <c r="O18" t="s">
        <v>1178</v>
      </c>
      <c r="P18">
        <v>3</v>
      </c>
      <c r="Q18">
        <v>19650</v>
      </c>
      <c r="R18" t="s">
        <v>1043</v>
      </c>
    </row>
    <row r="19" spans="1:18" x14ac:dyDescent="0.25">
      <c r="A19" t="s">
        <v>100</v>
      </c>
      <c r="B19" t="s">
        <v>420</v>
      </c>
      <c r="C19" t="s">
        <v>243</v>
      </c>
      <c r="D19" t="s">
        <v>224</v>
      </c>
      <c r="E19" t="s">
        <v>1179</v>
      </c>
      <c r="F19" t="s">
        <v>1180</v>
      </c>
      <c r="G19" t="s">
        <v>1181</v>
      </c>
      <c r="H19" t="s">
        <v>1182</v>
      </c>
      <c r="I19" t="s">
        <v>1183</v>
      </c>
      <c r="J19" t="s">
        <v>1184</v>
      </c>
      <c r="K19" t="s">
        <v>1185</v>
      </c>
      <c r="L19" t="s">
        <v>1186</v>
      </c>
      <c r="M19" t="s">
        <v>1187</v>
      </c>
      <c r="N19" t="s">
        <v>1188</v>
      </c>
      <c r="O19">
        <v>0</v>
      </c>
      <c r="P19">
        <v>2</v>
      </c>
      <c r="Q19">
        <v>18731</v>
      </c>
      <c r="R19" t="s">
        <v>1189</v>
      </c>
    </row>
    <row r="20" spans="1:18" x14ac:dyDescent="0.25">
      <c r="A20" t="s">
        <v>42</v>
      </c>
      <c r="B20" t="s">
        <v>340</v>
      </c>
      <c r="C20" t="s">
        <v>224</v>
      </c>
      <c r="D20" t="s">
        <v>244</v>
      </c>
      <c r="E20" t="s">
        <v>1190</v>
      </c>
      <c r="F20" t="s">
        <v>1191</v>
      </c>
      <c r="G20" t="s">
        <v>1192</v>
      </c>
      <c r="H20" t="s">
        <v>1193</v>
      </c>
      <c r="I20" t="s">
        <v>1194</v>
      </c>
      <c r="J20" t="s">
        <v>1195</v>
      </c>
      <c r="K20" t="s">
        <v>1196</v>
      </c>
      <c r="L20" t="s">
        <v>1197</v>
      </c>
      <c r="M20" t="s">
        <v>1198</v>
      </c>
      <c r="N20" t="s">
        <v>1199</v>
      </c>
      <c r="O20" t="s">
        <v>1200</v>
      </c>
      <c r="P20">
        <v>3</v>
      </c>
      <c r="Q20">
        <v>19649</v>
      </c>
      <c r="R20" t="s">
        <v>1114</v>
      </c>
    </row>
    <row r="21" spans="1:18" x14ac:dyDescent="0.25">
      <c r="A21" t="s">
        <v>58</v>
      </c>
      <c r="B21" t="s">
        <v>626</v>
      </c>
      <c r="C21" t="s">
        <v>244</v>
      </c>
      <c r="D21" t="s">
        <v>225</v>
      </c>
      <c r="E21" t="s">
        <v>1201</v>
      </c>
      <c r="F21" t="s">
        <v>1202</v>
      </c>
      <c r="G21" t="s">
        <v>1203</v>
      </c>
      <c r="H21" t="s">
        <v>1204</v>
      </c>
      <c r="I21" t="s">
        <v>1205</v>
      </c>
      <c r="J21" t="s">
        <v>1206</v>
      </c>
      <c r="K21" t="s">
        <v>1207</v>
      </c>
      <c r="L21" t="s">
        <v>1208</v>
      </c>
      <c r="M21" t="s">
        <v>1209</v>
      </c>
      <c r="N21" t="s">
        <v>1210</v>
      </c>
      <c r="O21" t="s">
        <v>1211</v>
      </c>
      <c r="P21">
        <v>3</v>
      </c>
      <c r="Q21">
        <v>19649</v>
      </c>
      <c r="R21" t="s">
        <v>1147</v>
      </c>
    </row>
    <row r="22" spans="1:18" x14ac:dyDescent="0.25">
      <c r="A22" t="s">
        <v>68</v>
      </c>
      <c r="B22" t="s">
        <v>658</v>
      </c>
      <c r="C22" t="s">
        <v>224</v>
      </c>
      <c r="D22" t="s">
        <v>243</v>
      </c>
      <c r="E22" t="s">
        <v>1212</v>
      </c>
      <c r="F22" t="s">
        <v>1213</v>
      </c>
      <c r="G22" t="s">
        <v>1214</v>
      </c>
      <c r="H22" t="s">
        <v>1215</v>
      </c>
      <c r="I22" t="s">
        <v>1216</v>
      </c>
      <c r="J22" t="s">
        <v>1217</v>
      </c>
      <c r="K22" t="s">
        <v>1218</v>
      </c>
      <c r="L22" t="s">
        <v>1219</v>
      </c>
      <c r="M22" t="s">
        <v>1220</v>
      </c>
      <c r="N22" t="s">
        <v>1221</v>
      </c>
      <c r="O22">
        <v>0</v>
      </c>
      <c r="P22">
        <v>3</v>
      </c>
      <c r="Q22">
        <v>19649</v>
      </c>
      <c r="R22" t="s">
        <v>1147</v>
      </c>
    </row>
    <row r="23" spans="1:18" x14ac:dyDescent="0.25">
      <c r="A23" t="s">
        <v>98</v>
      </c>
      <c r="B23" t="s">
        <v>500</v>
      </c>
      <c r="C23" t="s">
        <v>243</v>
      </c>
      <c r="D23" t="s">
        <v>224</v>
      </c>
      <c r="E23" t="s">
        <v>1222</v>
      </c>
      <c r="F23" t="s">
        <v>1223</v>
      </c>
      <c r="G23" t="s">
        <v>1224</v>
      </c>
      <c r="H23" t="s">
        <v>1225</v>
      </c>
      <c r="I23" t="s">
        <v>1226</v>
      </c>
      <c r="J23" t="s">
        <v>1227</v>
      </c>
      <c r="K23" t="s">
        <v>1228</v>
      </c>
      <c r="L23" t="s">
        <v>1229</v>
      </c>
      <c r="M23" t="s">
        <v>1230</v>
      </c>
      <c r="N23" t="s">
        <v>1231</v>
      </c>
      <c r="O23" t="s">
        <v>1232</v>
      </c>
      <c r="P23">
        <v>3</v>
      </c>
      <c r="Q23">
        <v>19649</v>
      </c>
      <c r="R23" t="s">
        <v>1233</v>
      </c>
    </row>
    <row r="24" spans="1:18" x14ac:dyDescent="0.25">
      <c r="A24" t="s">
        <v>92</v>
      </c>
      <c r="B24" t="s">
        <v>516</v>
      </c>
      <c r="C24" t="s">
        <v>225</v>
      </c>
      <c r="D24" t="s">
        <v>244</v>
      </c>
      <c r="E24" t="s">
        <v>1234</v>
      </c>
      <c r="F24" t="s">
        <v>1235</v>
      </c>
      <c r="G24" t="s">
        <v>1236</v>
      </c>
      <c r="H24" t="s">
        <v>1237</v>
      </c>
      <c r="I24" t="s">
        <v>1238</v>
      </c>
      <c r="J24" t="s">
        <v>1239</v>
      </c>
      <c r="K24" t="s">
        <v>1240</v>
      </c>
      <c r="L24" t="s">
        <v>1241</v>
      </c>
      <c r="M24" t="s">
        <v>1242</v>
      </c>
      <c r="N24" t="s">
        <v>1243</v>
      </c>
      <c r="O24" t="s">
        <v>1244</v>
      </c>
      <c r="P24">
        <v>3</v>
      </c>
      <c r="Q24">
        <v>19650</v>
      </c>
      <c r="R24" t="s">
        <v>1043</v>
      </c>
    </row>
    <row r="25" spans="1:18" x14ac:dyDescent="0.25">
      <c r="A25" t="s">
        <v>30</v>
      </c>
      <c r="B25" t="s">
        <v>484</v>
      </c>
      <c r="C25" t="s">
        <v>244</v>
      </c>
      <c r="D25" t="s">
        <v>243</v>
      </c>
      <c r="E25" t="s">
        <v>1245</v>
      </c>
      <c r="F25" t="s">
        <v>1246</v>
      </c>
      <c r="G25" t="s">
        <v>1247</v>
      </c>
      <c r="H25" t="s">
        <v>1248</v>
      </c>
      <c r="I25" t="s">
        <v>1249</v>
      </c>
      <c r="J25" t="s">
        <v>1250</v>
      </c>
      <c r="K25" t="s">
        <v>1251</v>
      </c>
      <c r="L25" t="s">
        <v>1252</v>
      </c>
      <c r="M25">
        <v>0</v>
      </c>
      <c r="N25">
        <v>1</v>
      </c>
      <c r="O25" t="s">
        <v>241</v>
      </c>
      <c r="P25">
        <v>1</v>
      </c>
      <c r="Q25">
        <v>11445</v>
      </c>
      <c r="R25" t="s">
        <v>1083</v>
      </c>
    </row>
    <row r="26" spans="1:18" x14ac:dyDescent="0.25">
      <c r="A26" t="s">
        <v>40</v>
      </c>
      <c r="B26" t="s">
        <v>452</v>
      </c>
      <c r="C26" t="s">
        <v>224</v>
      </c>
      <c r="D26" t="s">
        <v>243</v>
      </c>
      <c r="E26" t="s">
        <v>1253</v>
      </c>
      <c r="F26" t="s">
        <v>1254</v>
      </c>
      <c r="G26" t="s">
        <v>1255</v>
      </c>
      <c r="H26" t="s">
        <v>1256</v>
      </c>
      <c r="I26" t="s">
        <v>1257</v>
      </c>
      <c r="J26" t="s">
        <v>1258</v>
      </c>
      <c r="K26" t="s">
        <v>1259</v>
      </c>
      <c r="L26" t="s">
        <v>1260</v>
      </c>
      <c r="M26" t="s">
        <v>1261</v>
      </c>
      <c r="N26" t="s">
        <v>1262</v>
      </c>
      <c r="O26">
        <v>0</v>
      </c>
      <c r="P26">
        <v>3</v>
      </c>
      <c r="Q26">
        <v>19650</v>
      </c>
      <c r="R26" t="s">
        <v>1054</v>
      </c>
    </row>
    <row r="27" spans="1:18" x14ac:dyDescent="0.25">
      <c r="A27" t="s">
        <v>54</v>
      </c>
      <c r="B27" t="s">
        <v>532</v>
      </c>
      <c r="C27" t="s">
        <v>225</v>
      </c>
      <c r="D27" t="s">
        <v>244</v>
      </c>
      <c r="E27" t="s">
        <v>1263</v>
      </c>
      <c r="F27" t="s">
        <v>1264</v>
      </c>
      <c r="G27" t="s">
        <v>1265</v>
      </c>
      <c r="H27" t="s">
        <v>1266</v>
      </c>
      <c r="I27" t="s">
        <v>1267</v>
      </c>
      <c r="J27" t="s">
        <v>1268</v>
      </c>
      <c r="K27" t="s">
        <v>1269</v>
      </c>
      <c r="L27" t="s">
        <v>1270</v>
      </c>
      <c r="M27" t="s">
        <v>1271</v>
      </c>
      <c r="N27" t="s">
        <v>1272</v>
      </c>
      <c r="O27" t="s">
        <v>1273</v>
      </c>
      <c r="P27">
        <v>3</v>
      </c>
      <c r="Q27">
        <v>19650</v>
      </c>
      <c r="R27" t="s">
        <v>1274</v>
      </c>
    </row>
    <row r="28" spans="1:18" x14ac:dyDescent="0.25">
      <c r="A28" t="s">
        <v>32</v>
      </c>
      <c r="B28" t="s">
        <v>642</v>
      </c>
      <c r="C28" t="s">
        <v>243</v>
      </c>
      <c r="D28" t="s">
        <v>224</v>
      </c>
      <c r="E28" t="s">
        <v>1275</v>
      </c>
      <c r="F28" t="s">
        <v>1276</v>
      </c>
      <c r="G28" t="s">
        <v>1277</v>
      </c>
      <c r="H28" t="s">
        <v>1278</v>
      </c>
      <c r="I28" t="s">
        <v>1279</v>
      </c>
      <c r="J28" t="s">
        <v>1280</v>
      </c>
      <c r="K28" t="s">
        <v>1281</v>
      </c>
      <c r="L28" t="s">
        <v>1282</v>
      </c>
      <c r="M28" t="s">
        <v>1283</v>
      </c>
      <c r="N28" t="s">
        <v>1284</v>
      </c>
      <c r="O28">
        <v>0</v>
      </c>
      <c r="P28">
        <v>3</v>
      </c>
      <c r="Q28">
        <v>19650</v>
      </c>
      <c r="R28" t="s">
        <v>1020</v>
      </c>
    </row>
    <row r="29" spans="1:18" x14ac:dyDescent="0.25">
      <c r="A29" t="s">
        <v>111</v>
      </c>
      <c r="B29" t="s">
        <v>564</v>
      </c>
      <c r="C29" t="s">
        <v>244</v>
      </c>
      <c r="D29" t="s">
        <v>224</v>
      </c>
      <c r="E29" t="s">
        <v>1285</v>
      </c>
      <c r="F29" t="s">
        <v>1286</v>
      </c>
      <c r="G29" t="s">
        <v>1287</v>
      </c>
      <c r="H29" t="s">
        <v>1288</v>
      </c>
      <c r="I29" t="s">
        <v>1289</v>
      </c>
      <c r="J29" t="s">
        <v>1290</v>
      </c>
      <c r="K29" t="s">
        <v>1291</v>
      </c>
      <c r="L29" t="s">
        <v>1292</v>
      </c>
      <c r="M29" t="s">
        <v>1293</v>
      </c>
      <c r="N29" t="s">
        <v>1294</v>
      </c>
      <c r="O29" t="s">
        <v>1295</v>
      </c>
      <c r="P29">
        <v>3</v>
      </c>
      <c r="Q29">
        <v>19649</v>
      </c>
      <c r="R29" t="s">
        <v>1043</v>
      </c>
    </row>
    <row r="30" spans="1:18" x14ac:dyDescent="0.25">
      <c r="A30" t="s">
        <v>113</v>
      </c>
      <c r="B30" t="s">
        <v>596</v>
      </c>
      <c r="C30" t="s">
        <v>225</v>
      </c>
      <c r="D30" t="s">
        <v>244</v>
      </c>
      <c r="E30" t="s">
        <v>1296</v>
      </c>
      <c r="F30" t="s">
        <v>1297</v>
      </c>
      <c r="G30" t="s">
        <v>1298</v>
      </c>
      <c r="H30" t="s">
        <v>1299</v>
      </c>
      <c r="I30" t="s">
        <v>1300</v>
      </c>
      <c r="J30" t="s">
        <v>1301</v>
      </c>
      <c r="K30" t="s">
        <v>1302</v>
      </c>
      <c r="L30" t="s">
        <v>1303</v>
      </c>
      <c r="M30" t="s">
        <v>1304</v>
      </c>
      <c r="N30" t="s">
        <v>1305</v>
      </c>
      <c r="O30" t="s">
        <v>1306</v>
      </c>
      <c r="P30">
        <v>3</v>
      </c>
      <c r="Q30">
        <v>19650</v>
      </c>
      <c r="R30" t="s">
        <v>1043</v>
      </c>
    </row>
    <row r="31" spans="1:18" x14ac:dyDescent="0.25">
      <c r="A31" t="s">
        <v>52</v>
      </c>
      <c r="B31" t="s">
        <v>611</v>
      </c>
      <c r="C31" t="s">
        <v>225</v>
      </c>
      <c r="D31" t="s">
        <v>244</v>
      </c>
      <c r="E31" t="s">
        <v>1307</v>
      </c>
      <c r="F31" t="s">
        <v>1308</v>
      </c>
      <c r="G31" t="s">
        <v>1309</v>
      </c>
      <c r="H31" t="s">
        <v>1310</v>
      </c>
      <c r="I31" t="s">
        <v>1311</v>
      </c>
      <c r="J31" t="s">
        <v>1312</v>
      </c>
      <c r="K31" t="s">
        <v>1313</v>
      </c>
      <c r="L31" t="s">
        <v>1314</v>
      </c>
      <c r="M31" t="s">
        <v>1315</v>
      </c>
      <c r="N31" t="s">
        <v>1316</v>
      </c>
      <c r="O31" t="s">
        <v>1317</v>
      </c>
      <c r="P31">
        <v>3</v>
      </c>
      <c r="Q31">
        <v>19650</v>
      </c>
      <c r="R31" t="s">
        <v>1043</v>
      </c>
    </row>
    <row r="32" spans="1:18" x14ac:dyDescent="0.25">
      <c r="A32" t="s">
        <v>52</v>
      </c>
      <c r="B32" t="s">
        <v>611</v>
      </c>
      <c r="C32" t="s">
        <v>225</v>
      </c>
      <c r="D32" t="s">
        <v>244</v>
      </c>
      <c r="E32" t="s">
        <v>1307</v>
      </c>
      <c r="F32" t="s">
        <v>1308</v>
      </c>
      <c r="G32" t="s">
        <v>1309</v>
      </c>
      <c r="H32" t="s">
        <v>1310</v>
      </c>
      <c r="I32" t="s">
        <v>1311</v>
      </c>
      <c r="J32" t="s">
        <v>1312</v>
      </c>
      <c r="K32" t="s">
        <v>1313</v>
      </c>
      <c r="L32" t="s">
        <v>1314</v>
      </c>
      <c r="M32" t="s">
        <v>1315</v>
      </c>
      <c r="N32" t="s">
        <v>1316</v>
      </c>
      <c r="O32" t="s">
        <v>1317</v>
      </c>
      <c r="P32">
        <v>3</v>
      </c>
      <c r="Q32">
        <v>19650</v>
      </c>
      <c r="R32" t="s">
        <v>1043</v>
      </c>
    </row>
    <row r="33" spans="1:18" x14ac:dyDescent="0.25">
      <c r="A33" t="s">
        <v>52</v>
      </c>
      <c r="B33" t="s">
        <v>611</v>
      </c>
      <c r="C33" t="s">
        <v>225</v>
      </c>
      <c r="D33" t="s">
        <v>244</v>
      </c>
      <c r="E33" t="s">
        <v>1307</v>
      </c>
      <c r="F33" t="s">
        <v>1308</v>
      </c>
      <c r="G33" t="s">
        <v>1309</v>
      </c>
      <c r="H33" t="s">
        <v>1310</v>
      </c>
      <c r="I33" t="s">
        <v>1311</v>
      </c>
      <c r="J33" t="s">
        <v>1312</v>
      </c>
      <c r="K33" t="s">
        <v>1313</v>
      </c>
      <c r="L33" t="s">
        <v>1314</v>
      </c>
      <c r="M33" t="s">
        <v>1315</v>
      </c>
      <c r="N33" t="s">
        <v>1316</v>
      </c>
      <c r="O33" t="s">
        <v>1317</v>
      </c>
      <c r="P33">
        <v>3</v>
      </c>
      <c r="Q33">
        <v>19650</v>
      </c>
      <c r="R33" t="s">
        <v>1043</v>
      </c>
    </row>
    <row r="34" spans="1:18" x14ac:dyDescent="0.25">
      <c r="A34" t="s">
        <v>52</v>
      </c>
      <c r="B34" t="s">
        <v>611</v>
      </c>
      <c r="C34" t="s">
        <v>225</v>
      </c>
      <c r="D34" t="s">
        <v>244</v>
      </c>
      <c r="E34" t="s">
        <v>1307</v>
      </c>
      <c r="F34" t="s">
        <v>1308</v>
      </c>
      <c r="G34" t="s">
        <v>1309</v>
      </c>
      <c r="H34" t="s">
        <v>1310</v>
      </c>
      <c r="I34" t="s">
        <v>1311</v>
      </c>
      <c r="J34" t="s">
        <v>1312</v>
      </c>
      <c r="K34" t="s">
        <v>1313</v>
      </c>
      <c r="L34" t="s">
        <v>1314</v>
      </c>
      <c r="M34" t="s">
        <v>1315</v>
      </c>
      <c r="N34" t="s">
        <v>1316</v>
      </c>
      <c r="O34" t="s">
        <v>1317</v>
      </c>
      <c r="P34">
        <v>3</v>
      </c>
      <c r="Q34">
        <v>19650</v>
      </c>
      <c r="R34" t="s">
        <v>1043</v>
      </c>
    </row>
    <row r="35" spans="1:18" x14ac:dyDescent="0.25">
      <c r="A35" t="s">
        <v>56</v>
      </c>
      <c r="B35" t="s">
        <v>1318</v>
      </c>
      <c r="C35" t="s">
        <v>243</v>
      </c>
      <c r="D35" t="s">
        <v>224</v>
      </c>
      <c r="E35" t="s">
        <v>1319</v>
      </c>
      <c r="F35" t="s">
        <v>1320</v>
      </c>
      <c r="G35" t="s">
        <v>1321</v>
      </c>
      <c r="H35" t="s">
        <v>1322</v>
      </c>
      <c r="I35" t="s">
        <v>1323</v>
      </c>
      <c r="J35" t="s">
        <v>1324</v>
      </c>
      <c r="K35" t="s">
        <v>1325</v>
      </c>
      <c r="L35" t="s">
        <v>1326</v>
      </c>
      <c r="M35" t="s">
        <v>1327</v>
      </c>
      <c r="N35" t="s">
        <v>1328</v>
      </c>
      <c r="O35" t="s">
        <v>1329</v>
      </c>
      <c r="P35">
        <v>3</v>
      </c>
      <c r="Q35">
        <v>19648</v>
      </c>
      <c r="R35" t="s">
        <v>1136</v>
      </c>
    </row>
  </sheetData>
  <sortState xmlns:xlrd2="http://schemas.microsoft.com/office/spreadsheetml/2017/richdata2" ref="A3:R35">
    <sortCondition descending="1" ref="K2:K35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A61D0-9F87-4EDA-B745-DC7FA221131E}">
  <dimension ref="A1:U27"/>
  <sheetViews>
    <sheetView workbookViewId="0"/>
  </sheetViews>
  <sheetFormatPr defaultRowHeight="15" x14ac:dyDescent="0.25"/>
  <sheetData>
    <row r="1" spans="1:21" x14ac:dyDescent="0.25">
      <c r="A1" t="s">
        <v>8</v>
      </c>
    </row>
    <row r="2" spans="1:21" x14ac:dyDescent="0.25">
      <c r="A2" t="s">
        <v>1330</v>
      </c>
      <c r="B2" t="s">
        <v>1331</v>
      </c>
      <c r="C2" t="s">
        <v>992</v>
      </c>
      <c r="D2" t="s">
        <v>993</v>
      </c>
      <c r="E2" t="s">
        <v>994</v>
      </c>
      <c r="F2" t="s">
        <v>995</v>
      </c>
      <c r="G2" t="s">
        <v>996</v>
      </c>
      <c r="H2" t="s">
        <v>997</v>
      </c>
      <c r="I2" t="s">
        <v>998</v>
      </c>
      <c r="J2" t="s">
        <v>999</v>
      </c>
      <c r="K2" t="s">
        <v>1000</v>
      </c>
      <c r="L2" t="s">
        <v>1001</v>
      </c>
      <c r="M2" t="s">
        <v>1002</v>
      </c>
      <c r="N2" t="s">
        <v>1003</v>
      </c>
      <c r="O2" t="s">
        <v>1004</v>
      </c>
      <c r="P2" t="s">
        <v>1005</v>
      </c>
      <c r="Q2" t="s">
        <v>1006</v>
      </c>
      <c r="R2" t="s">
        <v>1007</v>
      </c>
      <c r="S2" t="s">
        <v>1008</v>
      </c>
      <c r="T2" t="s">
        <v>690</v>
      </c>
      <c r="U2" t="s">
        <v>1332</v>
      </c>
    </row>
    <row r="3" spans="1:21" x14ac:dyDescent="0.25">
      <c r="A3">
        <v>11</v>
      </c>
      <c r="B3">
        <v>7567605</v>
      </c>
      <c r="C3" t="s">
        <v>1333</v>
      </c>
      <c r="D3" t="s">
        <v>244</v>
      </c>
      <c r="E3" t="s">
        <v>225</v>
      </c>
      <c r="F3" t="s">
        <v>1334</v>
      </c>
      <c r="G3" t="s">
        <v>1335</v>
      </c>
      <c r="H3" t="s">
        <v>1336</v>
      </c>
      <c r="I3" t="s">
        <v>1337</v>
      </c>
      <c r="J3" t="s">
        <v>1338</v>
      </c>
      <c r="K3" t="s">
        <v>1339</v>
      </c>
      <c r="L3" t="s">
        <v>1340</v>
      </c>
      <c r="M3" t="s">
        <v>1341</v>
      </c>
      <c r="N3" t="s">
        <v>1342</v>
      </c>
      <c r="O3" t="s">
        <v>1343</v>
      </c>
      <c r="P3">
        <v>0</v>
      </c>
      <c r="Q3">
        <v>3</v>
      </c>
      <c r="R3">
        <v>19650</v>
      </c>
      <c r="S3" t="s">
        <v>1147</v>
      </c>
      <c r="T3" t="s">
        <v>193</v>
      </c>
      <c r="U3">
        <v>12</v>
      </c>
    </row>
    <row r="4" spans="1:21" x14ac:dyDescent="0.25">
      <c r="A4">
        <v>11</v>
      </c>
      <c r="B4">
        <v>7571426</v>
      </c>
      <c r="C4" t="s">
        <v>1344</v>
      </c>
      <c r="D4" t="s">
        <v>225</v>
      </c>
      <c r="E4" t="s">
        <v>244</v>
      </c>
      <c r="F4" t="s">
        <v>1345</v>
      </c>
      <c r="G4" t="s">
        <v>1346</v>
      </c>
      <c r="H4" t="s">
        <v>1347</v>
      </c>
      <c r="I4" t="s">
        <v>1348</v>
      </c>
      <c r="J4" t="s">
        <v>1349</v>
      </c>
      <c r="K4" t="s">
        <v>1350</v>
      </c>
      <c r="L4" t="s">
        <v>1351</v>
      </c>
      <c r="M4" t="s">
        <v>1352</v>
      </c>
      <c r="N4" t="s">
        <v>1353</v>
      </c>
      <c r="O4" t="s">
        <v>1354</v>
      </c>
      <c r="P4">
        <v>0</v>
      </c>
      <c r="Q4">
        <v>3</v>
      </c>
      <c r="R4">
        <v>19649</v>
      </c>
      <c r="S4" t="s">
        <v>1147</v>
      </c>
      <c r="T4" t="s">
        <v>193</v>
      </c>
      <c r="U4">
        <v>12</v>
      </c>
    </row>
    <row r="5" spans="1:21" x14ac:dyDescent="0.25">
      <c r="A5">
        <v>11</v>
      </c>
      <c r="B5">
        <v>7571932</v>
      </c>
      <c r="C5" t="s">
        <v>1355</v>
      </c>
      <c r="D5" t="s">
        <v>243</v>
      </c>
      <c r="E5" t="s">
        <v>224</v>
      </c>
      <c r="F5" t="s">
        <v>1356</v>
      </c>
      <c r="G5" t="s">
        <v>1357</v>
      </c>
      <c r="H5" t="s">
        <v>1358</v>
      </c>
      <c r="I5" t="s">
        <v>1359</v>
      </c>
      <c r="J5" t="s">
        <v>1360</v>
      </c>
      <c r="K5" t="s">
        <v>1361</v>
      </c>
      <c r="L5" t="s">
        <v>1362</v>
      </c>
      <c r="M5" t="s">
        <v>1363</v>
      </c>
      <c r="N5" t="s">
        <v>1364</v>
      </c>
      <c r="O5" t="s">
        <v>1365</v>
      </c>
      <c r="P5">
        <v>0</v>
      </c>
      <c r="Q5">
        <v>3</v>
      </c>
      <c r="R5">
        <v>19650</v>
      </c>
      <c r="S5" t="s">
        <v>1147</v>
      </c>
      <c r="T5" t="s">
        <v>193</v>
      </c>
      <c r="U5">
        <v>12</v>
      </c>
    </row>
    <row r="6" spans="1:21" x14ac:dyDescent="0.25">
      <c r="A6">
        <v>11</v>
      </c>
      <c r="B6">
        <v>7574804</v>
      </c>
      <c r="C6" t="s">
        <v>1366</v>
      </c>
      <c r="D6" t="s">
        <v>225</v>
      </c>
      <c r="E6" t="s">
        <v>224</v>
      </c>
      <c r="F6" t="s">
        <v>1367</v>
      </c>
      <c r="G6" t="s">
        <v>1368</v>
      </c>
      <c r="H6" t="s">
        <v>1369</v>
      </c>
      <c r="I6" t="s">
        <v>1370</v>
      </c>
      <c r="J6" t="s">
        <v>1371</v>
      </c>
      <c r="K6" t="s">
        <v>1372</v>
      </c>
      <c r="L6" t="s">
        <v>1373</v>
      </c>
      <c r="M6" t="s">
        <v>1374</v>
      </c>
      <c r="N6" t="s">
        <v>1375</v>
      </c>
      <c r="O6" t="s">
        <v>1376</v>
      </c>
      <c r="P6">
        <v>0</v>
      </c>
      <c r="Q6">
        <v>3</v>
      </c>
      <c r="R6">
        <v>19649</v>
      </c>
      <c r="S6" t="s">
        <v>1147</v>
      </c>
      <c r="T6" t="s">
        <v>193</v>
      </c>
      <c r="U6">
        <v>12</v>
      </c>
    </row>
    <row r="7" spans="1:21" x14ac:dyDescent="0.25">
      <c r="A7">
        <v>11</v>
      </c>
      <c r="B7">
        <v>7576666</v>
      </c>
      <c r="C7" t="s">
        <v>1377</v>
      </c>
      <c r="D7" t="s">
        <v>224</v>
      </c>
      <c r="E7" t="s">
        <v>244</v>
      </c>
      <c r="F7" t="s">
        <v>1378</v>
      </c>
      <c r="G7" t="s">
        <v>1379</v>
      </c>
      <c r="H7" t="s">
        <v>1380</v>
      </c>
      <c r="I7" t="s">
        <v>1381</v>
      </c>
      <c r="J7" t="s">
        <v>1382</v>
      </c>
      <c r="K7" t="s">
        <v>1383</v>
      </c>
      <c r="L7" t="s">
        <v>1384</v>
      </c>
      <c r="M7" t="s">
        <v>1385</v>
      </c>
      <c r="N7" t="s">
        <v>1386</v>
      </c>
      <c r="O7" t="s">
        <v>1387</v>
      </c>
      <c r="P7">
        <v>0</v>
      </c>
      <c r="Q7">
        <v>3</v>
      </c>
      <c r="R7">
        <v>19650</v>
      </c>
      <c r="S7" t="s">
        <v>1147</v>
      </c>
      <c r="T7" t="s">
        <v>193</v>
      </c>
      <c r="U7">
        <v>12</v>
      </c>
    </row>
    <row r="8" spans="1:21" x14ac:dyDescent="0.25">
      <c r="A8">
        <v>11</v>
      </c>
      <c r="B8">
        <v>7579919</v>
      </c>
      <c r="C8" t="s">
        <v>1388</v>
      </c>
      <c r="D8" t="s">
        <v>225</v>
      </c>
      <c r="E8" t="s">
        <v>244</v>
      </c>
      <c r="F8" t="s">
        <v>1389</v>
      </c>
      <c r="G8" t="s">
        <v>1390</v>
      </c>
      <c r="H8" t="s">
        <v>1391</v>
      </c>
      <c r="I8" t="s">
        <v>1392</v>
      </c>
      <c r="J8" t="s">
        <v>1393</v>
      </c>
      <c r="K8" t="s">
        <v>1394</v>
      </c>
      <c r="L8" t="s">
        <v>1395</v>
      </c>
      <c r="M8" t="s">
        <v>1396</v>
      </c>
      <c r="N8" t="s">
        <v>1397</v>
      </c>
      <c r="O8" t="s">
        <v>1398</v>
      </c>
      <c r="P8">
        <v>0</v>
      </c>
      <c r="Q8">
        <v>3</v>
      </c>
      <c r="R8">
        <v>19649</v>
      </c>
      <c r="S8" t="s">
        <v>1147</v>
      </c>
      <c r="T8" t="s">
        <v>193</v>
      </c>
      <c r="U8">
        <v>12</v>
      </c>
    </row>
    <row r="9" spans="1:21" x14ac:dyDescent="0.25">
      <c r="A9">
        <v>6</v>
      </c>
      <c r="B9">
        <v>32697405</v>
      </c>
      <c r="C9" t="s">
        <v>1399</v>
      </c>
      <c r="D9" t="s">
        <v>224</v>
      </c>
      <c r="E9" t="s">
        <v>243</v>
      </c>
      <c r="F9" t="s">
        <v>1400</v>
      </c>
      <c r="G9" t="s">
        <v>1401</v>
      </c>
      <c r="H9" t="s">
        <v>1402</v>
      </c>
      <c r="I9" t="s">
        <v>1403</v>
      </c>
      <c r="J9" t="s">
        <v>1404</v>
      </c>
      <c r="K9" t="s">
        <v>1405</v>
      </c>
      <c r="L9" t="s">
        <v>1406</v>
      </c>
      <c r="M9" t="s">
        <v>1407</v>
      </c>
      <c r="N9" t="s">
        <v>1408</v>
      </c>
      <c r="O9" t="s">
        <v>1409</v>
      </c>
      <c r="P9">
        <v>0</v>
      </c>
      <c r="Q9">
        <v>3</v>
      </c>
      <c r="R9">
        <v>19649</v>
      </c>
      <c r="S9" t="s">
        <v>1274</v>
      </c>
      <c r="T9" t="s">
        <v>190</v>
      </c>
      <c r="U9">
        <v>61</v>
      </c>
    </row>
    <row r="10" spans="1:21" x14ac:dyDescent="0.25">
      <c r="A10">
        <v>11</v>
      </c>
      <c r="B10">
        <v>7573173</v>
      </c>
      <c r="C10" t="s">
        <v>1410</v>
      </c>
      <c r="D10" t="s">
        <v>243</v>
      </c>
      <c r="E10" t="s">
        <v>244</v>
      </c>
      <c r="F10" t="s">
        <v>1411</v>
      </c>
      <c r="G10" t="s">
        <v>1412</v>
      </c>
      <c r="H10" t="s">
        <v>1413</v>
      </c>
      <c r="I10" t="s">
        <v>1414</v>
      </c>
      <c r="J10" t="s">
        <v>1415</v>
      </c>
      <c r="K10" t="s">
        <v>1416</v>
      </c>
      <c r="L10" t="s">
        <v>1417</v>
      </c>
      <c r="M10" t="s">
        <v>1418</v>
      </c>
      <c r="N10" t="s">
        <v>1419</v>
      </c>
      <c r="O10" t="s">
        <v>1420</v>
      </c>
      <c r="P10">
        <v>0</v>
      </c>
      <c r="Q10">
        <v>3</v>
      </c>
      <c r="R10">
        <v>19649</v>
      </c>
      <c r="S10" t="s">
        <v>1147</v>
      </c>
      <c r="T10" t="s">
        <v>193</v>
      </c>
      <c r="U10">
        <v>12</v>
      </c>
    </row>
    <row r="11" spans="1:21" x14ac:dyDescent="0.25">
      <c r="A11">
        <v>8</v>
      </c>
      <c r="B11">
        <v>47897727</v>
      </c>
      <c r="C11" t="s">
        <v>944</v>
      </c>
      <c r="D11" t="s">
        <v>224</v>
      </c>
      <c r="E11" t="s">
        <v>243</v>
      </c>
      <c r="F11" t="s">
        <v>1421</v>
      </c>
      <c r="G11" t="s">
        <v>1422</v>
      </c>
      <c r="H11" t="s">
        <v>1423</v>
      </c>
      <c r="I11" t="s">
        <v>1424</v>
      </c>
      <c r="J11" t="s">
        <v>1425</v>
      </c>
      <c r="K11" t="s">
        <v>1426</v>
      </c>
      <c r="L11" t="s">
        <v>1427</v>
      </c>
      <c r="M11" t="s">
        <v>1428</v>
      </c>
      <c r="N11" t="s">
        <v>1429</v>
      </c>
      <c r="O11" t="s">
        <v>1430</v>
      </c>
      <c r="P11" t="s">
        <v>1431</v>
      </c>
      <c r="Q11">
        <v>2</v>
      </c>
      <c r="R11">
        <v>12364</v>
      </c>
      <c r="S11" t="s">
        <v>1432</v>
      </c>
      <c r="T11" t="s">
        <v>181</v>
      </c>
      <c r="U11">
        <v>65</v>
      </c>
    </row>
    <row r="12" spans="1:21" x14ac:dyDescent="0.25">
      <c r="A12">
        <v>1</v>
      </c>
      <c r="B12">
        <v>14677072</v>
      </c>
      <c r="C12" t="s">
        <v>1433</v>
      </c>
      <c r="D12" t="s">
        <v>224</v>
      </c>
      <c r="E12" t="s">
        <v>244</v>
      </c>
      <c r="F12" t="s">
        <v>1434</v>
      </c>
      <c r="G12" t="s">
        <v>1435</v>
      </c>
      <c r="H12" t="s">
        <v>1436</v>
      </c>
      <c r="I12" t="s">
        <v>1437</v>
      </c>
      <c r="J12" t="s">
        <v>1438</v>
      </c>
      <c r="K12" t="s">
        <v>1439</v>
      </c>
      <c r="L12" t="s">
        <v>1440</v>
      </c>
      <c r="M12" t="s">
        <v>1441</v>
      </c>
      <c r="N12" t="s">
        <v>1442</v>
      </c>
      <c r="O12" t="s">
        <v>1443</v>
      </c>
      <c r="P12" t="s">
        <v>1444</v>
      </c>
      <c r="Q12">
        <v>2</v>
      </c>
      <c r="R12">
        <v>18731</v>
      </c>
      <c r="S12" t="s">
        <v>1445</v>
      </c>
      <c r="T12" t="s">
        <v>143</v>
      </c>
      <c r="U12">
        <v>1</v>
      </c>
    </row>
    <row r="13" spans="1:21" x14ac:dyDescent="0.25">
      <c r="A13">
        <v>6</v>
      </c>
      <c r="B13">
        <v>32729734</v>
      </c>
      <c r="C13" t="s">
        <v>1446</v>
      </c>
      <c r="D13" t="s">
        <v>244</v>
      </c>
      <c r="E13" t="s">
        <v>224</v>
      </c>
      <c r="F13" t="s">
        <v>1447</v>
      </c>
      <c r="G13" t="s">
        <v>1448</v>
      </c>
      <c r="H13" t="s">
        <v>1449</v>
      </c>
      <c r="I13" t="s">
        <v>1450</v>
      </c>
      <c r="J13" t="s">
        <v>1451</v>
      </c>
      <c r="K13" t="s">
        <v>1452</v>
      </c>
      <c r="L13" t="s">
        <v>1453</v>
      </c>
      <c r="M13" t="s">
        <v>1454</v>
      </c>
      <c r="N13" t="s">
        <v>1455</v>
      </c>
      <c r="O13" t="s">
        <v>1456</v>
      </c>
      <c r="P13">
        <v>0</v>
      </c>
      <c r="Q13">
        <v>3</v>
      </c>
      <c r="R13">
        <v>19648</v>
      </c>
      <c r="S13" t="s">
        <v>1274</v>
      </c>
      <c r="T13" t="s">
        <v>190</v>
      </c>
      <c r="U13">
        <v>61</v>
      </c>
    </row>
    <row r="14" spans="1:21" x14ac:dyDescent="0.25">
      <c r="A14">
        <v>6</v>
      </c>
      <c r="B14">
        <v>32788712</v>
      </c>
      <c r="C14" t="s">
        <v>1457</v>
      </c>
      <c r="D14" t="s">
        <v>244</v>
      </c>
      <c r="E14" t="s">
        <v>243</v>
      </c>
      <c r="F14" t="s">
        <v>1458</v>
      </c>
      <c r="G14" t="s">
        <v>1459</v>
      </c>
      <c r="H14" t="s">
        <v>1460</v>
      </c>
      <c r="I14" t="s">
        <v>1461</v>
      </c>
      <c r="J14" t="s">
        <v>1462</v>
      </c>
      <c r="K14" t="s">
        <v>1463</v>
      </c>
      <c r="L14" t="s">
        <v>1464</v>
      </c>
      <c r="M14" t="s">
        <v>1465</v>
      </c>
      <c r="N14" t="s">
        <v>1466</v>
      </c>
      <c r="O14" t="s">
        <v>1467</v>
      </c>
      <c r="P14">
        <v>0</v>
      </c>
      <c r="Q14">
        <v>3</v>
      </c>
      <c r="R14">
        <v>19649</v>
      </c>
      <c r="S14" t="s">
        <v>1274</v>
      </c>
      <c r="T14" t="s">
        <v>190</v>
      </c>
      <c r="U14">
        <v>61</v>
      </c>
    </row>
    <row r="15" spans="1:21" x14ac:dyDescent="0.25">
      <c r="A15">
        <v>6</v>
      </c>
      <c r="B15">
        <v>32573910</v>
      </c>
      <c r="C15" t="s">
        <v>819</v>
      </c>
      <c r="D15" t="s">
        <v>243</v>
      </c>
      <c r="E15" t="s">
        <v>224</v>
      </c>
      <c r="F15" t="s">
        <v>1468</v>
      </c>
      <c r="G15" t="s">
        <v>1469</v>
      </c>
      <c r="H15" t="s">
        <v>1470</v>
      </c>
      <c r="I15" t="s">
        <v>1471</v>
      </c>
      <c r="J15" t="s">
        <v>1472</v>
      </c>
      <c r="K15" t="s">
        <v>1473</v>
      </c>
      <c r="L15" t="s">
        <v>1474</v>
      </c>
      <c r="M15" t="s">
        <v>1475</v>
      </c>
      <c r="N15" t="s">
        <v>1476</v>
      </c>
      <c r="O15" t="s">
        <v>1477</v>
      </c>
      <c r="P15" t="s">
        <v>1478</v>
      </c>
      <c r="Q15">
        <v>3</v>
      </c>
      <c r="R15">
        <v>19650</v>
      </c>
      <c r="S15" t="s">
        <v>1054</v>
      </c>
      <c r="T15" t="s">
        <v>190</v>
      </c>
      <c r="U15">
        <v>61</v>
      </c>
    </row>
    <row r="16" spans="1:21" x14ac:dyDescent="0.25">
      <c r="A16">
        <v>6</v>
      </c>
      <c r="B16">
        <v>32575167</v>
      </c>
      <c r="C16" t="s">
        <v>835</v>
      </c>
      <c r="D16" t="s">
        <v>244</v>
      </c>
      <c r="E16" t="s">
        <v>225</v>
      </c>
      <c r="F16" t="s">
        <v>1479</v>
      </c>
      <c r="G16" t="s">
        <v>1480</v>
      </c>
      <c r="H16" t="s">
        <v>1481</v>
      </c>
      <c r="I16" t="s">
        <v>1482</v>
      </c>
      <c r="J16" t="s">
        <v>1483</v>
      </c>
      <c r="K16" t="s">
        <v>1484</v>
      </c>
      <c r="L16" t="s">
        <v>1485</v>
      </c>
      <c r="M16" t="s">
        <v>1486</v>
      </c>
      <c r="N16" t="s">
        <v>1487</v>
      </c>
      <c r="O16" t="s">
        <v>1488</v>
      </c>
      <c r="P16" t="s">
        <v>1489</v>
      </c>
      <c r="Q16">
        <v>3</v>
      </c>
      <c r="R16">
        <v>19649</v>
      </c>
      <c r="S16" t="s">
        <v>1054</v>
      </c>
      <c r="T16" t="s">
        <v>190</v>
      </c>
      <c r="U16">
        <v>61</v>
      </c>
    </row>
    <row r="17" spans="1:21" x14ac:dyDescent="0.25">
      <c r="A17">
        <v>6</v>
      </c>
      <c r="B17">
        <v>32791403</v>
      </c>
      <c r="C17" t="s">
        <v>1490</v>
      </c>
      <c r="D17" t="s">
        <v>224</v>
      </c>
      <c r="E17" t="s">
        <v>244</v>
      </c>
      <c r="F17" t="s">
        <v>1491</v>
      </c>
      <c r="G17" t="s">
        <v>1492</v>
      </c>
      <c r="H17" t="s">
        <v>1493</v>
      </c>
      <c r="I17" t="s">
        <v>1494</v>
      </c>
      <c r="J17" t="s">
        <v>1495</v>
      </c>
      <c r="K17" t="s">
        <v>1496</v>
      </c>
      <c r="L17" t="s">
        <v>1464</v>
      </c>
      <c r="M17" t="s">
        <v>1497</v>
      </c>
      <c r="N17" t="s">
        <v>1498</v>
      </c>
      <c r="O17" t="s">
        <v>1499</v>
      </c>
      <c r="P17">
        <v>0</v>
      </c>
      <c r="Q17">
        <v>3</v>
      </c>
      <c r="R17">
        <v>19649</v>
      </c>
      <c r="S17" t="s">
        <v>1274</v>
      </c>
      <c r="T17" t="s">
        <v>190</v>
      </c>
      <c r="U17">
        <v>61</v>
      </c>
    </row>
    <row r="18" spans="1:21" x14ac:dyDescent="0.25">
      <c r="A18">
        <v>6</v>
      </c>
      <c r="B18">
        <v>32787570</v>
      </c>
      <c r="C18" t="s">
        <v>1500</v>
      </c>
      <c r="D18" t="s">
        <v>224</v>
      </c>
      <c r="E18" t="s">
        <v>243</v>
      </c>
      <c r="F18" t="s">
        <v>1501</v>
      </c>
      <c r="G18" t="s">
        <v>1502</v>
      </c>
      <c r="H18" t="s">
        <v>1503</v>
      </c>
      <c r="I18" t="s">
        <v>1504</v>
      </c>
      <c r="J18" t="s">
        <v>1505</v>
      </c>
      <c r="K18" t="s">
        <v>1506</v>
      </c>
      <c r="L18" t="s">
        <v>1507</v>
      </c>
      <c r="M18" t="s">
        <v>1508</v>
      </c>
      <c r="N18" t="s">
        <v>1509</v>
      </c>
      <c r="O18" t="s">
        <v>1510</v>
      </c>
      <c r="P18">
        <v>0</v>
      </c>
      <c r="Q18">
        <v>3</v>
      </c>
      <c r="R18">
        <v>19650</v>
      </c>
      <c r="S18" t="s">
        <v>1274</v>
      </c>
      <c r="T18" t="s">
        <v>190</v>
      </c>
      <c r="U18">
        <v>61</v>
      </c>
    </row>
    <row r="19" spans="1:21" x14ac:dyDescent="0.25">
      <c r="A19">
        <v>6</v>
      </c>
      <c r="B19">
        <v>32681277</v>
      </c>
      <c r="C19" t="s">
        <v>928</v>
      </c>
      <c r="D19" t="s">
        <v>244</v>
      </c>
      <c r="E19" t="s">
        <v>225</v>
      </c>
      <c r="F19" t="s">
        <v>1511</v>
      </c>
      <c r="G19" t="s">
        <v>1512</v>
      </c>
      <c r="H19" t="s">
        <v>1513</v>
      </c>
      <c r="I19" t="s">
        <v>1514</v>
      </c>
      <c r="J19" t="s">
        <v>1515</v>
      </c>
      <c r="K19" t="s">
        <v>1516</v>
      </c>
      <c r="L19" t="s">
        <v>1517</v>
      </c>
      <c r="M19" t="s">
        <v>1518</v>
      </c>
      <c r="N19" t="s">
        <v>1519</v>
      </c>
      <c r="O19" t="s">
        <v>1520</v>
      </c>
      <c r="P19" t="s">
        <v>1521</v>
      </c>
      <c r="Q19">
        <v>3</v>
      </c>
      <c r="R19">
        <v>19650</v>
      </c>
      <c r="S19" t="s">
        <v>1054</v>
      </c>
      <c r="T19" t="s">
        <v>190</v>
      </c>
      <c r="U19">
        <v>61</v>
      </c>
    </row>
    <row r="20" spans="1:21" x14ac:dyDescent="0.25">
      <c r="A20">
        <v>11</v>
      </c>
      <c r="B20">
        <v>7573753</v>
      </c>
      <c r="C20" t="s">
        <v>1522</v>
      </c>
      <c r="D20" t="s">
        <v>244</v>
      </c>
      <c r="E20" t="s">
        <v>225</v>
      </c>
      <c r="F20" t="s">
        <v>1523</v>
      </c>
      <c r="G20" t="s">
        <v>1524</v>
      </c>
      <c r="H20" t="s">
        <v>1525</v>
      </c>
      <c r="I20" t="s">
        <v>1526</v>
      </c>
      <c r="J20" t="s">
        <v>1527</v>
      </c>
      <c r="K20" t="s">
        <v>1528</v>
      </c>
      <c r="L20" t="s">
        <v>1529</v>
      </c>
      <c r="M20" t="s">
        <v>1530</v>
      </c>
      <c r="N20" t="s">
        <v>1531</v>
      </c>
      <c r="O20" t="s">
        <v>1532</v>
      </c>
      <c r="P20">
        <v>0</v>
      </c>
      <c r="Q20">
        <v>3</v>
      </c>
      <c r="R20">
        <v>19649</v>
      </c>
      <c r="S20" t="s">
        <v>1147</v>
      </c>
      <c r="T20" t="s">
        <v>193</v>
      </c>
      <c r="U20">
        <v>12</v>
      </c>
    </row>
    <row r="21" spans="1:21" x14ac:dyDescent="0.25">
      <c r="A21">
        <v>11</v>
      </c>
      <c r="B21">
        <v>7585106</v>
      </c>
      <c r="C21" t="s">
        <v>1533</v>
      </c>
      <c r="D21" t="s">
        <v>225</v>
      </c>
      <c r="E21" t="s">
        <v>244</v>
      </c>
      <c r="F21" t="s">
        <v>1534</v>
      </c>
      <c r="G21" t="s">
        <v>1535</v>
      </c>
      <c r="H21" t="s">
        <v>1536</v>
      </c>
      <c r="I21" t="s">
        <v>1537</v>
      </c>
      <c r="J21" t="s">
        <v>1538</v>
      </c>
      <c r="K21" t="s">
        <v>1539</v>
      </c>
      <c r="L21" t="s">
        <v>1540</v>
      </c>
      <c r="M21" t="s">
        <v>1541</v>
      </c>
      <c r="N21" t="s">
        <v>1542</v>
      </c>
      <c r="O21" t="s">
        <v>1543</v>
      </c>
      <c r="P21">
        <v>0</v>
      </c>
      <c r="Q21">
        <v>3</v>
      </c>
      <c r="R21">
        <v>19650</v>
      </c>
      <c r="S21" t="s">
        <v>1147</v>
      </c>
      <c r="T21" t="s">
        <v>193</v>
      </c>
      <c r="U21">
        <v>12</v>
      </c>
    </row>
    <row r="22" spans="1:21" x14ac:dyDescent="0.25">
      <c r="A22">
        <v>6</v>
      </c>
      <c r="B22">
        <v>32339840</v>
      </c>
      <c r="C22" t="s">
        <v>691</v>
      </c>
      <c r="D22" t="s">
        <v>225</v>
      </c>
      <c r="E22" t="s">
        <v>243</v>
      </c>
      <c r="F22" t="s">
        <v>1544</v>
      </c>
      <c r="G22" t="s">
        <v>1545</v>
      </c>
      <c r="H22" t="s">
        <v>1546</v>
      </c>
      <c r="I22" t="s">
        <v>1547</v>
      </c>
      <c r="J22" t="s">
        <v>1548</v>
      </c>
      <c r="K22" t="s">
        <v>1549</v>
      </c>
      <c r="L22" t="s">
        <v>1550</v>
      </c>
      <c r="M22" t="s">
        <v>1551</v>
      </c>
      <c r="N22" t="s">
        <v>1552</v>
      </c>
      <c r="O22" t="s">
        <v>1553</v>
      </c>
      <c r="P22" t="s">
        <v>1554</v>
      </c>
      <c r="Q22">
        <v>3</v>
      </c>
      <c r="R22">
        <v>19649</v>
      </c>
      <c r="S22" t="s">
        <v>1054</v>
      </c>
      <c r="T22" t="s">
        <v>190</v>
      </c>
      <c r="U22">
        <v>61</v>
      </c>
    </row>
    <row r="23" spans="1:21" x14ac:dyDescent="0.25">
      <c r="A23">
        <v>11</v>
      </c>
      <c r="B23">
        <v>7568390</v>
      </c>
      <c r="C23" t="s">
        <v>1555</v>
      </c>
      <c r="D23" t="s">
        <v>243</v>
      </c>
      <c r="E23" t="s">
        <v>224</v>
      </c>
      <c r="F23" t="s">
        <v>1556</v>
      </c>
      <c r="G23" t="s">
        <v>1557</v>
      </c>
      <c r="H23" t="s">
        <v>1558</v>
      </c>
      <c r="I23" t="s">
        <v>1559</v>
      </c>
      <c r="J23" t="s">
        <v>1560</v>
      </c>
      <c r="K23" t="s">
        <v>1561</v>
      </c>
      <c r="L23" t="s">
        <v>1562</v>
      </c>
      <c r="M23" t="s">
        <v>1563</v>
      </c>
      <c r="N23" t="s">
        <v>1564</v>
      </c>
      <c r="O23" t="s">
        <v>1565</v>
      </c>
      <c r="P23">
        <v>0</v>
      </c>
      <c r="Q23">
        <v>3</v>
      </c>
      <c r="R23">
        <v>19649</v>
      </c>
      <c r="S23" t="s">
        <v>1147</v>
      </c>
      <c r="T23" t="s">
        <v>193</v>
      </c>
      <c r="U23">
        <v>12</v>
      </c>
    </row>
    <row r="24" spans="1:21" x14ac:dyDescent="0.25">
      <c r="A24">
        <v>11</v>
      </c>
      <c r="B24">
        <v>7573499</v>
      </c>
      <c r="C24" t="s">
        <v>1566</v>
      </c>
      <c r="D24" t="s">
        <v>243</v>
      </c>
      <c r="E24" t="s">
        <v>224</v>
      </c>
      <c r="F24" t="s">
        <v>1523</v>
      </c>
      <c r="G24" t="s">
        <v>1567</v>
      </c>
      <c r="H24" t="s">
        <v>1380</v>
      </c>
      <c r="I24" t="s">
        <v>1568</v>
      </c>
      <c r="J24" t="s">
        <v>1569</v>
      </c>
      <c r="K24" t="s">
        <v>1570</v>
      </c>
      <c r="L24" t="s">
        <v>1529</v>
      </c>
      <c r="M24" t="s">
        <v>1571</v>
      </c>
      <c r="N24" t="s">
        <v>1572</v>
      </c>
      <c r="O24" t="s">
        <v>1573</v>
      </c>
      <c r="P24">
        <v>0</v>
      </c>
      <c r="Q24">
        <v>3</v>
      </c>
      <c r="R24">
        <v>19649</v>
      </c>
      <c r="S24" t="s">
        <v>1147</v>
      </c>
      <c r="T24" t="s">
        <v>193</v>
      </c>
      <c r="U24">
        <v>12</v>
      </c>
    </row>
    <row r="25" spans="1:21" x14ac:dyDescent="0.25">
      <c r="A25">
        <v>11</v>
      </c>
      <c r="B25">
        <v>7565093</v>
      </c>
      <c r="C25" t="s">
        <v>1574</v>
      </c>
      <c r="D25" t="s">
        <v>244</v>
      </c>
      <c r="E25" t="s">
        <v>225</v>
      </c>
      <c r="F25" t="s">
        <v>1575</v>
      </c>
      <c r="G25" t="s">
        <v>1576</v>
      </c>
      <c r="H25" t="s">
        <v>1577</v>
      </c>
      <c r="I25" t="s">
        <v>1578</v>
      </c>
      <c r="J25" t="s">
        <v>1579</v>
      </c>
      <c r="K25" t="s">
        <v>1580</v>
      </c>
      <c r="L25" t="s">
        <v>1581</v>
      </c>
      <c r="M25" t="s">
        <v>1582</v>
      </c>
      <c r="N25" t="s">
        <v>1583</v>
      </c>
      <c r="O25" t="s">
        <v>1584</v>
      </c>
      <c r="P25">
        <v>0</v>
      </c>
      <c r="Q25">
        <v>3</v>
      </c>
      <c r="R25">
        <v>19648</v>
      </c>
      <c r="S25" t="s">
        <v>1147</v>
      </c>
      <c r="T25" t="s">
        <v>193</v>
      </c>
      <c r="U25">
        <v>12</v>
      </c>
    </row>
    <row r="26" spans="1:21" x14ac:dyDescent="0.25">
      <c r="A26">
        <v>11</v>
      </c>
      <c r="B26">
        <v>7573588</v>
      </c>
      <c r="C26" t="s">
        <v>1585</v>
      </c>
      <c r="D26" t="s">
        <v>243</v>
      </c>
      <c r="E26" t="s">
        <v>224</v>
      </c>
      <c r="F26" t="s">
        <v>1586</v>
      </c>
      <c r="G26" t="s">
        <v>1587</v>
      </c>
      <c r="H26" t="s">
        <v>1588</v>
      </c>
      <c r="I26" t="s">
        <v>1589</v>
      </c>
      <c r="J26" t="s">
        <v>1590</v>
      </c>
      <c r="K26" t="s">
        <v>1591</v>
      </c>
      <c r="L26" t="s">
        <v>1592</v>
      </c>
      <c r="M26" t="s">
        <v>1593</v>
      </c>
      <c r="N26" t="s">
        <v>1594</v>
      </c>
      <c r="O26" t="s">
        <v>1595</v>
      </c>
      <c r="P26">
        <v>0</v>
      </c>
      <c r="Q26">
        <v>3</v>
      </c>
      <c r="R26">
        <v>19649</v>
      </c>
      <c r="S26" t="s">
        <v>1147</v>
      </c>
      <c r="T26" t="s">
        <v>193</v>
      </c>
      <c r="U26">
        <v>12</v>
      </c>
    </row>
    <row r="27" spans="1:21" x14ac:dyDescent="0.25">
      <c r="A27">
        <v>11</v>
      </c>
      <c r="B27">
        <v>7573493</v>
      </c>
      <c r="C27" t="s">
        <v>1596</v>
      </c>
      <c r="D27" t="s">
        <v>225</v>
      </c>
      <c r="E27" t="s">
        <v>244</v>
      </c>
      <c r="F27" t="s">
        <v>1523</v>
      </c>
      <c r="G27" t="s">
        <v>1597</v>
      </c>
      <c r="H27" t="s">
        <v>1380</v>
      </c>
      <c r="I27" t="s">
        <v>1598</v>
      </c>
      <c r="J27" t="s">
        <v>1599</v>
      </c>
      <c r="K27" t="s">
        <v>1600</v>
      </c>
      <c r="L27" t="s">
        <v>1529</v>
      </c>
      <c r="M27" t="s">
        <v>1601</v>
      </c>
      <c r="N27" t="s">
        <v>1602</v>
      </c>
      <c r="O27" t="s">
        <v>1603</v>
      </c>
      <c r="P27">
        <v>0</v>
      </c>
      <c r="Q27">
        <v>3</v>
      </c>
      <c r="R27">
        <v>19649</v>
      </c>
      <c r="S27" t="s">
        <v>1147</v>
      </c>
      <c r="T27" t="s">
        <v>193</v>
      </c>
      <c r="U27">
        <v>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F0547-B08A-4C1C-9CA6-0A46D348A480}">
  <dimension ref="A1:R35"/>
  <sheetViews>
    <sheetView workbookViewId="0"/>
  </sheetViews>
  <sheetFormatPr defaultRowHeight="15" x14ac:dyDescent="0.25"/>
  <cols>
    <col min="1" max="1" width="10.5703125" bestFit="1" customWidth="1"/>
  </cols>
  <sheetData>
    <row r="1" spans="1:18" x14ac:dyDescent="0.25">
      <c r="A1" t="s">
        <v>9</v>
      </c>
    </row>
    <row r="2" spans="1:18" x14ac:dyDescent="0.25">
      <c r="A2" t="s">
        <v>196</v>
      </c>
      <c r="B2" t="s">
        <v>992</v>
      </c>
      <c r="C2" t="s">
        <v>993</v>
      </c>
      <c r="D2" t="s">
        <v>994</v>
      </c>
      <c r="E2" t="s">
        <v>995</v>
      </c>
      <c r="F2" t="s">
        <v>996</v>
      </c>
      <c r="G2" t="s">
        <v>997</v>
      </c>
      <c r="H2" t="s">
        <v>998</v>
      </c>
      <c r="I2" t="s">
        <v>999</v>
      </c>
      <c r="J2" t="s">
        <v>1000</v>
      </c>
      <c r="K2" t="s">
        <v>1001</v>
      </c>
      <c r="L2" t="s">
        <v>1002</v>
      </c>
      <c r="M2" t="s">
        <v>1003</v>
      </c>
      <c r="N2" t="s">
        <v>1004</v>
      </c>
      <c r="O2" t="s">
        <v>1005</v>
      </c>
      <c r="P2" t="s">
        <v>1006</v>
      </c>
      <c r="Q2" t="s">
        <v>1007</v>
      </c>
      <c r="R2" t="s">
        <v>1008</v>
      </c>
    </row>
    <row r="3" spans="1:18" s="1" customFormat="1" x14ac:dyDescent="0.25">
      <c r="A3" s="1" t="s">
        <v>56</v>
      </c>
      <c r="B3" s="1" t="s">
        <v>1318</v>
      </c>
      <c r="C3" s="1" t="s">
        <v>243</v>
      </c>
      <c r="D3" s="1" t="s">
        <v>224</v>
      </c>
      <c r="E3" s="1" t="s">
        <v>1604</v>
      </c>
      <c r="F3" s="1" t="s">
        <v>1605</v>
      </c>
      <c r="G3" s="1" t="s">
        <v>1606</v>
      </c>
      <c r="H3" s="1" t="s">
        <v>1607</v>
      </c>
      <c r="I3" s="1" t="s">
        <v>1608</v>
      </c>
      <c r="J3" s="1" t="s">
        <v>1609</v>
      </c>
      <c r="K3" s="1" t="s">
        <v>1610</v>
      </c>
      <c r="L3" s="1" t="s">
        <v>1611</v>
      </c>
      <c r="M3" s="1" t="s">
        <v>1612</v>
      </c>
      <c r="N3" s="1" t="s">
        <v>1613</v>
      </c>
      <c r="O3" s="1" t="e">
        <f>-nan</f>
        <v>#NAME?</v>
      </c>
      <c r="P3" s="1">
        <v>1</v>
      </c>
      <c r="Q3" s="1">
        <v>2509</v>
      </c>
      <c r="R3" s="1" t="s">
        <v>1614</v>
      </c>
    </row>
    <row r="4" spans="1:18" x14ac:dyDescent="0.25">
      <c r="A4" t="s">
        <v>42</v>
      </c>
      <c r="B4" t="s">
        <v>340</v>
      </c>
      <c r="C4" t="s">
        <v>224</v>
      </c>
      <c r="D4" t="s">
        <v>244</v>
      </c>
      <c r="E4" t="s">
        <v>1615</v>
      </c>
      <c r="F4" t="s">
        <v>1616</v>
      </c>
      <c r="G4" t="s">
        <v>1617</v>
      </c>
      <c r="H4" t="s">
        <v>1618</v>
      </c>
      <c r="I4" t="s">
        <v>1619</v>
      </c>
      <c r="J4" t="s">
        <v>1620</v>
      </c>
      <c r="K4" t="s">
        <v>1621</v>
      </c>
      <c r="L4" t="s">
        <v>1622</v>
      </c>
      <c r="M4" t="s">
        <v>1623</v>
      </c>
      <c r="N4" t="s">
        <v>1624</v>
      </c>
      <c r="O4" t="s">
        <v>1612</v>
      </c>
      <c r="P4">
        <v>5</v>
      </c>
      <c r="Q4">
        <v>11349</v>
      </c>
      <c r="R4" t="s">
        <v>1625</v>
      </c>
    </row>
    <row r="5" spans="1:18" x14ac:dyDescent="0.25">
      <c r="A5" t="s">
        <v>70</v>
      </c>
      <c r="B5" t="s">
        <v>308</v>
      </c>
      <c r="C5" t="s">
        <v>224</v>
      </c>
      <c r="D5" t="s">
        <v>243</v>
      </c>
      <c r="E5" t="s">
        <v>1626</v>
      </c>
      <c r="F5" t="s">
        <v>1627</v>
      </c>
      <c r="G5" t="s">
        <v>1628</v>
      </c>
      <c r="H5" t="s">
        <v>1629</v>
      </c>
      <c r="I5" t="s">
        <v>1630</v>
      </c>
      <c r="J5" t="s">
        <v>1631</v>
      </c>
      <c r="K5" t="s">
        <v>1632</v>
      </c>
      <c r="L5" t="s">
        <v>1633</v>
      </c>
      <c r="M5" t="s">
        <v>1634</v>
      </c>
      <c r="N5" t="s">
        <v>1635</v>
      </c>
      <c r="O5" t="s">
        <v>1612</v>
      </c>
      <c r="P5">
        <v>5</v>
      </c>
      <c r="Q5">
        <v>11350</v>
      </c>
      <c r="R5" t="s">
        <v>1636</v>
      </c>
    </row>
    <row r="6" spans="1:18" x14ac:dyDescent="0.25">
      <c r="A6" t="s">
        <v>100</v>
      </c>
      <c r="B6" t="s">
        <v>420</v>
      </c>
      <c r="C6" t="s">
        <v>243</v>
      </c>
      <c r="D6" t="s">
        <v>224</v>
      </c>
      <c r="E6" t="s">
        <v>1637</v>
      </c>
      <c r="F6" t="s">
        <v>1638</v>
      </c>
      <c r="G6" t="s">
        <v>1639</v>
      </c>
      <c r="H6" t="s">
        <v>1640</v>
      </c>
      <c r="I6" t="s">
        <v>1641</v>
      </c>
      <c r="J6" t="s">
        <v>1642</v>
      </c>
      <c r="K6" t="s">
        <v>1643</v>
      </c>
      <c r="L6" t="s">
        <v>1644</v>
      </c>
      <c r="M6" t="s">
        <v>1645</v>
      </c>
      <c r="N6" t="s">
        <v>1646</v>
      </c>
      <c r="O6" t="s">
        <v>1647</v>
      </c>
      <c r="P6">
        <v>3</v>
      </c>
      <c r="Q6">
        <v>7890</v>
      </c>
      <c r="R6" t="s">
        <v>1648</v>
      </c>
    </row>
    <row r="7" spans="1:18" x14ac:dyDescent="0.25">
      <c r="A7" t="s">
        <v>40</v>
      </c>
      <c r="B7" t="s">
        <v>452</v>
      </c>
      <c r="C7" t="s">
        <v>224</v>
      </c>
      <c r="D7" t="s">
        <v>243</v>
      </c>
      <c r="E7" t="s">
        <v>1649</v>
      </c>
      <c r="F7" t="s">
        <v>1650</v>
      </c>
      <c r="G7" t="s">
        <v>1651</v>
      </c>
      <c r="H7" t="s">
        <v>1652</v>
      </c>
      <c r="I7" t="s">
        <v>1653</v>
      </c>
      <c r="J7" t="s">
        <v>1654</v>
      </c>
      <c r="K7" t="s">
        <v>1655</v>
      </c>
      <c r="L7" t="s">
        <v>1656</v>
      </c>
      <c r="M7" t="s">
        <v>1657</v>
      </c>
      <c r="N7" t="s">
        <v>1658</v>
      </c>
      <c r="O7" t="s">
        <v>1659</v>
      </c>
      <c r="P7">
        <v>5</v>
      </c>
      <c r="Q7">
        <v>11350</v>
      </c>
      <c r="R7" t="s">
        <v>1660</v>
      </c>
    </row>
    <row r="8" spans="1:18" x14ac:dyDescent="0.25">
      <c r="A8" t="s">
        <v>111</v>
      </c>
      <c r="B8" t="s">
        <v>564</v>
      </c>
      <c r="C8" t="s">
        <v>244</v>
      </c>
      <c r="D8" t="s">
        <v>224</v>
      </c>
      <c r="E8" t="s">
        <v>1661</v>
      </c>
      <c r="F8" t="s">
        <v>1662</v>
      </c>
      <c r="G8" t="s">
        <v>1663</v>
      </c>
      <c r="H8" t="s">
        <v>1664</v>
      </c>
      <c r="I8" t="s">
        <v>1665</v>
      </c>
      <c r="J8" t="s">
        <v>1666</v>
      </c>
      <c r="K8" t="s">
        <v>1667</v>
      </c>
      <c r="L8" t="s">
        <v>1668</v>
      </c>
      <c r="M8" t="s">
        <v>1669</v>
      </c>
      <c r="N8" t="s">
        <v>1670</v>
      </c>
      <c r="O8" t="s">
        <v>1671</v>
      </c>
      <c r="P8">
        <v>5</v>
      </c>
      <c r="Q8">
        <v>11349</v>
      </c>
      <c r="R8" t="s">
        <v>1672</v>
      </c>
    </row>
    <row r="9" spans="1:18" x14ac:dyDescent="0.25">
      <c r="A9" t="s">
        <v>64</v>
      </c>
      <c r="B9" t="s">
        <v>223</v>
      </c>
      <c r="C9" t="s">
        <v>224</v>
      </c>
      <c r="D9" t="s">
        <v>225</v>
      </c>
      <c r="E9" t="s">
        <v>1673</v>
      </c>
      <c r="F9" t="s">
        <v>1674</v>
      </c>
      <c r="G9" t="s">
        <v>1675</v>
      </c>
      <c r="H9" t="s">
        <v>1676</v>
      </c>
      <c r="I9" t="s">
        <v>1677</v>
      </c>
      <c r="J9" t="s">
        <v>1678</v>
      </c>
      <c r="K9" t="s">
        <v>1679</v>
      </c>
      <c r="L9" t="s">
        <v>1680</v>
      </c>
      <c r="M9" t="s">
        <v>1681</v>
      </c>
      <c r="N9" t="s">
        <v>1682</v>
      </c>
      <c r="O9" t="s">
        <v>1612</v>
      </c>
      <c r="P9">
        <v>5</v>
      </c>
      <c r="Q9">
        <v>11350</v>
      </c>
      <c r="R9" t="s">
        <v>1683</v>
      </c>
    </row>
    <row r="10" spans="1:18" x14ac:dyDescent="0.25">
      <c r="A10" t="s">
        <v>30</v>
      </c>
      <c r="B10" t="s">
        <v>484</v>
      </c>
      <c r="C10" t="s">
        <v>244</v>
      </c>
      <c r="D10" t="s">
        <v>243</v>
      </c>
      <c r="E10" t="s">
        <v>1684</v>
      </c>
      <c r="F10" t="s">
        <v>1685</v>
      </c>
      <c r="G10" t="s">
        <v>1686</v>
      </c>
      <c r="H10" t="s">
        <v>1687</v>
      </c>
      <c r="I10" t="s">
        <v>1688</v>
      </c>
      <c r="J10" t="s">
        <v>1689</v>
      </c>
      <c r="K10" t="s">
        <v>1690</v>
      </c>
      <c r="L10" t="s">
        <v>1691</v>
      </c>
      <c r="M10" t="s">
        <v>1692</v>
      </c>
      <c r="N10" t="s">
        <v>1693</v>
      </c>
      <c r="O10" t="s">
        <v>1694</v>
      </c>
      <c r="P10">
        <v>3</v>
      </c>
      <c r="Q10">
        <v>7890</v>
      </c>
      <c r="R10" t="s">
        <v>1695</v>
      </c>
    </row>
    <row r="11" spans="1:18" x14ac:dyDescent="0.25">
      <c r="A11" t="s">
        <v>76</v>
      </c>
      <c r="B11" t="s">
        <v>292</v>
      </c>
      <c r="C11" t="s">
        <v>243</v>
      </c>
      <c r="D11" t="s">
        <v>224</v>
      </c>
      <c r="E11" t="s">
        <v>1696</v>
      </c>
      <c r="F11" t="s">
        <v>1697</v>
      </c>
      <c r="G11" t="s">
        <v>1698</v>
      </c>
      <c r="H11" t="s">
        <v>1699</v>
      </c>
      <c r="I11" t="s">
        <v>1700</v>
      </c>
      <c r="J11" t="s">
        <v>1701</v>
      </c>
      <c r="K11" t="s">
        <v>1702</v>
      </c>
      <c r="L11" t="s">
        <v>1703</v>
      </c>
      <c r="M11" t="s">
        <v>1704</v>
      </c>
      <c r="N11" t="s">
        <v>1705</v>
      </c>
      <c r="O11" t="s">
        <v>1612</v>
      </c>
      <c r="P11">
        <v>2</v>
      </c>
      <c r="Q11">
        <v>4899</v>
      </c>
      <c r="R11" t="s">
        <v>1706</v>
      </c>
    </row>
    <row r="12" spans="1:18" x14ac:dyDescent="0.25">
      <c r="A12" t="s">
        <v>46</v>
      </c>
      <c r="B12" t="s">
        <v>388</v>
      </c>
      <c r="C12" t="s">
        <v>225</v>
      </c>
      <c r="D12" t="s">
        <v>244</v>
      </c>
      <c r="E12" t="s">
        <v>1707</v>
      </c>
      <c r="F12" t="s">
        <v>1708</v>
      </c>
      <c r="G12" t="s">
        <v>1709</v>
      </c>
      <c r="H12" t="s">
        <v>1710</v>
      </c>
      <c r="I12" t="s">
        <v>1711</v>
      </c>
      <c r="J12" t="s">
        <v>1712</v>
      </c>
      <c r="K12" t="s">
        <v>1713</v>
      </c>
      <c r="L12" t="s">
        <v>1714</v>
      </c>
      <c r="M12" t="s">
        <v>1715</v>
      </c>
      <c r="N12" t="s">
        <v>1716</v>
      </c>
      <c r="O12" t="s">
        <v>1612</v>
      </c>
      <c r="P12">
        <v>5</v>
      </c>
      <c r="Q12">
        <v>11349</v>
      </c>
      <c r="R12" t="s">
        <v>1717</v>
      </c>
    </row>
    <row r="13" spans="1:18" x14ac:dyDescent="0.25">
      <c r="A13" t="s">
        <v>72</v>
      </c>
      <c r="B13" t="s">
        <v>404</v>
      </c>
      <c r="C13" t="s">
        <v>224</v>
      </c>
      <c r="D13" t="s">
        <v>243</v>
      </c>
      <c r="E13" t="s">
        <v>1718</v>
      </c>
      <c r="F13" t="s">
        <v>1719</v>
      </c>
      <c r="G13" t="s">
        <v>1720</v>
      </c>
      <c r="H13" t="s">
        <v>1721</v>
      </c>
      <c r="I13" t="s">
        <v>1722</v>
      </c>
      <c r="J13" t="s">
        <v>1723</v>
      </c>
      <c r="K13" t="s">
        <v>1724</v>
      </c>
      <c r="L13" t="s">
        <v>1725</v>
      </c>
      <c r="M13" t="s">
        <v>1726</v>
      </c>
      <c r="N13" t="s">
        <v>1727</v>
      </c>
      <c r="O13" t="s">
        <v>1728</v>
      </c>
      <c r="P13">
        <v>5</v>
      </c>
      <c r="Q13">
        <v>11350</v>
      </c>
      <c r="R13" t="s">
        <v>1729</v>
      </c>
    </row>
    <row r="14" spans="1:18" x14ac:dyDescent="0.25">
      <c r="A14" t="s">
        <v>52</v>
      </c>
      <c r="B14" t="s">
        <v>611</v>
      </c>
      <c r="C14" t="s">
        <v>225</v>
      </c>
      <c r="D14" t="s">
        <v>244</v>
      </c>
      <c r="E14" t="s">
        <v>1730</v>
      </c>
      <c r="F14" t="s">
        <v>1731</v>
      </c>
      <c r="G14" t="s">
        <v>1732</v>
      </c>
      <c r="H14" t="s">
        <v>1733</v>
      </c>
      <c r="I14" t="s">
        <v>1734</v>
      </c>
      <c r="J14" t="s">
        <v>1735</v>
      </c>
      <c r="K14" t="s">
        <v>1736</v>
      </c>
      <c r="L14" t="s">
        <v>1737</v>
      </c>
      <c r="M14" t="s">
        <v>1738</v>
      </c>
      <c r="N14" t="s">
        <v>1739</v>
      </c>
      <c r="O14" t="s">
        <v>1740</v>
      </c>
      <c r="P14">
        <v>5</v>
      </c>
      <c r="Q14">
        <v>11349</v>
      </c>
      <c r="R14" t="s">
        <v>1672</v>
      </c>
    </row>
    <row r="15" spans="1:18" x14ac:dyDescent="0.25">
      <c r="A15" t="s">
        <v>52</v>
      </c>
      <c r="B15" t="s">
        <v>611</v>
      </c>
      <c r="C15" t="s">
        <v>225</v>
      </c>
      <c r="D15" t="s">
        <v>244</v>
      </c>
      <c r="E15" t="s">
        <v>1730</v>
      </c>
      <c r="F15" t="s">
        <v>1731</v>
      </c>
      <c r="G15" t="s">
        <v>1732</v>
      </c>
      <c r="H15" t="s">
        <v>1733</v>
      </c>
      <c r="I15" t="s">
        <v>1734</v>
      </c>
      <c r="J15" t="s">
        <v>1735</v>
      </c>
      <c r="K15" t="s">
        <v>1736</v>
      </c>
      <c r="L15" t="s">
        <v>1737</v>
      </c>
      <c r="M15" t="s">
        <v>1738</v>
      </c>
      <c r="N15" t="s">
        <v>1739</v>
      </c>
      <c r="O15" t="s">
        <v>1740</v>
      </c>
      <c r="P15">
        <v>5</v>
      </c>
      <c r="Q15">
        <v>11349</v>
      </c>
      <c r="R15" t="s">
        <v>1672</v>
      </c>
    </row>
    <row r="16" spans="1:18" x14ac:dyDescent="0.25">
      <c r="A16" t="s">
        <v>52</v>
      </c>
      <c r="B16" t="s">
        <v>611</v>
      </c>
      <c r="C16" t="s">
        <v>225</v>
      </c>
      <c r="D16" t="s">
        <v>244</v>
      </c>
      <c r="E16" t="s">
        <v>1730</v>
      </c>
      <c r="F16" t="s">
        <v>1731</v>
      </c>
      <c r="G16" t="s">
        <v>1732</v>
      </c>
      <c r="H16" t="s">
        <v>1733</v>
      </c>
      <c r="I16" t="s">
        <v>1734</v>
      </c>
      <c r="J16" t="s">
        <v>1735</v>
      </c>
      <c r="K16" t="s">
        <v>1736</v>
      </c>
      <c r="L16" t="s">
        <v>1737</v>
      </c>
      <c r="M16" t="s">
        <v>1738</v>
      </c>
      <c r="N16" t="s">
        <v>1739</v>
      </c>
      <c r="O16" t="s">
        <v>1740</v>
      </c>
      <c r="P16">
        <v>5</v>
      </c>
      <c r="Q16">
        <v>11349</v>
      </c>
      <c r="R16" t="s">
        <v>1672</v>
      </c>
    </row>
    <row r="17" spans="1:18" x14ac:dyDescent="0.25">
      <c r="A17" t="s">
        <v>52</v>
      </c>
      <c r="B17" t="s">
        <v>611</v>
      </c>
      <c r="C17" t="s">
        <v>225</v>
      </c>
      <c r="D17" t="s">
        <v>244</v>
      </c>
      <c r="E17" t="s">
        <v>1730</v>
      </c>
      <c r="F17" t="s">
        <v>1731</v>
      </c>
      <c r="G17" t="s">
        <v>1732</v>
      </c>
      <c r="H17" t="s">
        <v>1733</v>
      </c>
      <c r="I17" t="s">
        <v>1734</v>
      </c>
      <c r="J17" t="s">
        <v>1735</v>
      </c>
      <c r="K17" t="s">
        <v>1736</v>
      </c>
      <c r="L17" t="s">
        <v>1737</v>
      </c>
      <c r="M17" t="s">
        <v>1738</v>
      </c>
      <c r="N17" t="s">
        <v>1739</v>
      </c>
      <c r="O17" t="s">
        <v>1740</v>
      </c>
      <c r="P17">
        <v>5</v>
      </c>
      <c r="Q17">
        <v>11349</v>
      </c>
      <c r="R17" t="s">
        <v>1672</v>
      </c>
    </row>
    <row r="18" spans="1:18" x14ac:dyDescent="0.25">
      <c r="A18" t="s">
        <v>113</v>
      </c>
      <c r="B18" t="s">
        <v>596</v>
      </c>
      <c r="C18" t="s">
        <v>225</v>
      </c>
      <c r="D18" t="s">
        <v>244</v>
      </c>
      <c r="E18" t="s">
        <v>1741</v>
      </c>
      <c r="F18" t="s">
        <v>1742</v>
      </c>
      <c r="G18" t="s">
        <v>1743</v>
      </c>
      <c r="H18" t="s">
        <v>1744</v>
      </c>
      <c r="I18" t="s">
        <v>1745</v>
      </c>
      <c r="J18" t="s">
        <v>1746</v>
      </c>
      <c r="K18" t="s">
        <v>1747</v>
      </c>
      <c r="L18" t="s">
        <v>1748</v>
      </c>
      <c r="M18" t="s">
        <v>1749</v>
      </c>
      <c r="N18" t="s">
        <v>1750</v>
      </c>
      <c r="O18" t="s">
        <v>1751</v>
      </c>
      <c r="P18">
        <v>5</v>
      </c>
      <c r="Q18">
        <v>11350</v>
      </c>
      <c r="R18" t="s">
        <v>1672</v>
      </c>
    </row>
    <row r="19" spans="1:18" x14ac:dyDescent="0.25">
      <c r="A19" t="s">
        <v>88</v>
      </c>
      <c r="B19" t="s">
        <v>436</v>
      </c>
      <c r="C19" t="s">
        <v>243</v>
      </c>
      <c r="D19" t="s">
        <v>224</v>
      </c>
      <c r="E19" t="s">
        <v>1752</v>
      </c>
      <c r="F19" t="s">
        <v>1753</v>
      </c>
      <c r="G19" t="s">
        <v>1754</v>
      </c>
      <c r="H19" t="s">
        <v>1755</v>
      </c>
      <c r="I19" t="s">
        <v>1756</v>
      </c>
      <c r="J19" t="s">
        <v>1757</v>
      </c>
      <c r="K19" t="s">
        <v>1758</v>
      </c>
      <c r="L19" t="s">
        <v>1759</v>
      </c>
      <c r="M19" t="s">
        <v>1760</v>
      </c>
      <c r="N19" t="s">
        <v>1761</v>
      </c>
      <c r="O19" t="s">
        <v>1612</v>
      </c>
      <c r="P19">
        <v>5</v>
      </c>
      <c r="Q19">
        <v>11350</v>
      </c>
      <c r="R19" t="s">
        <v>1762</v>
      </c>
    </row>
    <row r="20" spans="1:18" x14ac:dyDescent="0.25">
      <c r="A20" t="s">
        <v>34</v>
      </c>
      <c r="B20" t="s">
        <v>242</v>
      </c>
      <c r="C20" t="s">
        <v>243</v>
      </c>
      <c r="D20" t="s">
        <v>244</v>
      </c>
      <c r="E20" t="s">
        <v>1763</v>
      </c>
      <c r="F20" t="s">
        <v>1764</v>
      </c>
      <c r="G20" t="s">
        <v>1765</v>
      </c>
      <c r="H20" t="s">
        <v>1766</v>
      </c>
      <c r="I20" t="s">
        <v>1767</v>
      </c>
      <c r="J20" t="s">
        <v>1768</v>
      </c>
      <c r="K20" t="s">
        <v>1769</v>
      </c>
      <c r="L20" t="s">
        <v>1770</v>
      </c>
      <c r="M20" t="s">
        <v>1771</v>
      </c>
      <c r="N20" t="s">
        <v>1772</v>
      </c>
      <c r="O20" t="s">
        <v>1612</v>
      </c>
      <c r="P20">
        <v>5</v>
      </c>
      <c r="Q20">
        <v>11350</v>
      </c>
      <c r="R20" t="s">
        <v>1773</v>
      </c>
    </row>
    <row r="21" spans="1:18" x14ac:dyDescent="0.25">
      <c r="A21" t="s">
        <v>28</v>
      </c>
      <c r="B21" t="s">
        <v>260</v>
      </c>
      <c r="C21" t="s">
        <v>225</v>
      </c>
      <c r="D21" t="s">
        <v>244</v>
      </c>
      <c r="E21" t="s">
        <v>1774</v>
      </c>
      <c r="F21" t="s">
        <v>1775</v>
      </c>
      <c r="G21" t="s">
        <v>1776</v>
      </c>
      <c r="H21" t="s">
        <v>1777</v>
      </c>
      <c r="I21" t="s">
        <v>1778</v>
      </c>
      <c r="J21" t="s">
        <v>1779</v>
      </c>
      <c r="K21" t="s">
        <v>1780</v>
      </c>
      <c r="L21" t="s">
        <v>1781</v>
      </c>
      <c r="M21" t="s">
        <v>1782</v>
      </c>
      <c r="N21" t="s">
        <v>1783</v>
      </c>
      <c r="O21" t="s">
        <v>1784</v>
      </c>
      <c r="P21">
        <v>5</v>
      </c>
      <c r="Q21">
        <v>11349</v>
      </c>
      <c r="R21" t="s">
        <v>1785</v>
      </c>
    </row>
    <row r="22" spans="1:18" x14ac:dyDescent="0.25">
      <c r="A22" t="s">
        <v>60</v>
      </c>
      <c r="B22" t="s">
        <v>276</v>
      </c>
      <c r="C22" t="s">
        <v>225</v>
      </c>
      <c r="D22" t="s">
        <v>244</v>
      </c>
      <c r="E22" t="s">
        <v>1786</v>
      </c>
      <c r="F22" t="s">
        <v>1787</v>
      </c>
      <c r="G22" t="s">
        <v>1788</v>
      </c>
      <c r="H22" t="s">
        <v>1789</v>
      </c>
      <c r="I22" t="s">
        <v>1790</v>
      </c>
      <c r="J22" t="s">
        <v>1791</v>
      </c>
      <c r="K22" t="s">
        <v>1792</v>
      </c>
      <c r="L22" t="s">
        <v>1793</v>
      </c>
      <c r="M22" t="s">
        <v>1794</v>
      </c>
      <c r="N22" t="s">
        <v>1795</v>
      </c>
      <c r="O22" t="s">
        <v>1612</v>
      </c>
      <c r="P22">
        <v>5</v>
      </c>
      <c r="Q22">
        <v>11350</v>
      </c>
      <c r="R22" t="s">
        <v>1773</v>
      </c>
    </row>
    <row r="23" spans="1:18" x14ac:dyDescent="0.25">
      <c r="A23" t="s">
        <v>74</v>
      </c>
      <c r="B23" t="s">
        <v>548</v>
      </c>
      <c r="C23" t="s">
        <v>224</v>
      </c>
      <c r="D23" t="s">
        <v>225</v>
      </c>
      <c r="E23" t="s">
        <v>1796</v>
      </c>
      <c r="F23" t="s">
        <v>1797</v>
      </c>
      <c r="G23" t="s">
        <v>1798</v>
      </c>
      <c r="H23" t="s">
        <v>1799</v>
      </c>
      <c r="I23" t="s">
        <v>1800</v>
      </c>
      <c r="J23" t="s">
        <v>1801</v>
      </c>
      <c r="K23" t="s">
        <v>1802</v>
      </c>
      <c r="L23" t="s">
        <v>1803</v>
      </c>
      <c r="M23" t="s">
        <v>1804</v>
      </c>
      <c r="N23" t="s">
        <v>1805</v>
      </c>
      <c r="O23" t="s">
        <v>1806</v>
      </c>
      <c r="P23">
        <v>4</v>
      </c>
      <c r="Q23">
        <v>9918</v>
      </c>
      <c r="R23" t="s">
        <v>1807</v>
      </c>
    </row>
    <row r="24" spans="1:18" x14ac:dyDescent="0.25">
      <c r="A24" t="s">
        <v>66</v>
      </c>
      <c r="B24" t="s">
        <v>674</v>
      </c>
      <c r="C24" t="s">
        <v>244</v>
      </c>
      <c r="D24" t="s">
        <v>225</v>
      </c>
      <c r="E24" t="s">
        <v>1808</v>
      </c>
      <c r="F24" t="s">
        <v>1809</v>
      </c>
      <c r="G24" t="s">
        <v>1810</v>
      </c>
      <c r="H24" t="s">
        <v>1811</v>
      </c>
      <c r="I24" t="s">
        <v>1812</v>
      </c>
      <c r="J24" t="s">
        <v>1813</v>
      </c>
      <c r="K24" t="s">
        <v>1814</v>
      </c>
      <c r="L24" t="s">
        <v>1815</v>
      </c>
      <c r="M24" t="s">
        <v>1816</v>
      </c>
      <c r="N24" t="s">
        <v>1817</v>
      </c>
      <c r="O24" t="s">
        <v>1818</v>
      </c>
      <c r="P24">
        <v>5</v>
      </c>
      <c r="Q24">
        <v>11350</v>
      </c>
      <c r="R24" t="s">
        <v>1683</v>
      </c>
    </row>
    <row r="25" spans="1:18" x14ac:dyDescent="0.25">
      <c r="A25" t="s">
        <v>102</v>
      </c>
      <c r="B25" t="s">
        <v>324</v>
      </c>
      <c r="C25" t="s">
        <v>224</v>
      </c>
      <c r="D25" t="s">
        <v>243</v>
      </c>
      <c r="E25" t="s">
        <v>1819</v>
      </c>
      <c r="F25" t="s">
        <v>1820</v>
      </c>
      <c r="G25" t="s">
        <v>1821</v>
      </c>
      <c r="H25" t="s">
        <v>1822</v>
      </c>
      <c r="I25" t="s">
        <v>1823</v>
      </c>
      <c r="J25" t="s">
        <v>1824</v>
      </c>
      <c r="K25" t="s">
        <v>1825</v>
      </c>
      <c r="L25" t="s">
        <v>1826</v>
      </c>
      <c r="M25" t="s">
        <v>1827</v>
      </c>
      <c r="N25" t="s">
        <v>1828</v>
      </c>
      <c r="O25" t="s">
        <v>1612</v>
      </c>
      <c r="P25">
        <v>3</v>
      </c>
      <c r="Q25">
        <v>7890</v>
      </c>
      <c r="R25" t="s">
        <v>1829</v>
      </c>
    </row>
    <row r="26" spans="1:18" x14ac:dyDescent="0.25">
      <c r="A26" t="s">
        <v>48</v>
      </c>
      <c r="B26" t="s">
        <v>356</v>
      </c>
      <c r="C26" t="s">
        <v>224</v>
      </c>
      <c r="D26" t="s">
        <v>243</v>
      </c>
      <c r="E26" t="s">
        <v>1830</v>
      </c>
      <c r="F26" t="s">
        <v>1831</v>
      </c>
      <c r="G26" t="s">
        <v>1832</v>
      </c>
      <c r="H26" t="s">
        <v>1833</v>
      </c>
      <c r="I26" t="s">
        <v>1834</v>
      </c>
      <c r="J26" t="s">
        <v>1835</v>
      </c>
      <c r="K26" t="s">
        <v>1836</v>
      </c>
      <c r="L26" t="s">
        <v>1837</v>
      </c>
      <c r="M26" t="s">
        <v>1838</v>
      </c>
      <c r="N26" t="s">
        <v>1839</v>
      </c>
      <c r="O26" t="s">
        <v>1840</v>
      </c>
      <c r="P26">
        <v>4</v>
      </c>
      <c r="Q26">
        <v>9918</v>
      </c>
      <c r="R26" t="s">
        <v>1841</v>
      </c>
    </row>
    <row r="27" spans="1:18" x14ac:dyDescent="0.25">
      <c r="A27" t="s">
        <v>38</v>
      </c>
      <c r="B27" t="s">
        <v>372</v>
      </c>
      <c r="C27" t="s">
        <v>244</v>
      </c>
      <c r="D27" t="s">
        <v>225</v>
      </c>
      <c r="E27" t="s">
        <v>1842</v>
      </c>
      <c r="F27" t="s">
        <v>1843</v>
      </c>
      <c r="G27" t="s">
        <v>1844</v>
      </c>
      <c r="H27" t="s">
        <v>1845</v>
      </c>
      <c r="I27" t="s">
        <v>1846</v>
      </c>
      <c r="J27" t="s">
        <v>1847</v>
      </c>
      <c r="K27" t="s">
        <v>1848</v>
      </c>
      <c r="L27" t="s">
        <v>1849</v>
      </c>
      <c r="M27" t="s">
        <v>1850</v>
      </c>
      <c r="N27" t="s">
        <v>1851</v>
      </c>
      <c r="O27" t="s">
        <v>1612</v>
      </c>
      <c r="P27">
        <v>5</v>
      </c>
      <c r="Q27">
        <v>11350</v>
      </c>
      <c r="R27" t="s">
        <v>1852</v>
      </c>
    </row>
    <row r="28" spans="1:18" x14ac:dyDescent="0.25">
      <c r="A28" t="s">
        <v>54</v>
      </c>
      <c r="B28" t="s">
        <v>532</v>
      </c>
      <c r="C28" t="s">
        <v>225</v>
      </c>
      <c r="D28" t="s">
        <v>244</v>
      </c>
      <c r="E28" t="s">
        <v>1853</v>
      </c>
      <c r="F28" t="s">
        <v>1854</v>
      </c>
      <c r="G28" t="s">
        <v>1855</v>
      </c>
      <c r="H28" t="s">
        <v>1856</v>
      </c>
      <c r="I28" t="s">
        <v>1857</v>
      </c>
      <c r="J28" t="s">
        <v>1858</v>
      </c>
      <c r="K28" t="s">
        <v>1859</v>
      </c>
      <c r="L28" t="s">
        <v>1860</v>
      </c>
      <c r="M28" t="s">
        <v>1861</v>
      </c>
      <c r="N28" t="s">
        <v>1862</v>
      </c>
      <c r="O28" t="s">
        <v>1863</v>
      </c>
      <c r="P28">
        <v>4</v>
      </c>
      <c r="Q28">
        <v>10280</v>
      </c>
      <c r="R28" t="s">
        <v>1864</v>
      </c>
    </row>
    <row r="29" spans="1:18" x14ac:dyDescent="0.25">
      <c r="A29" t="s">
        <v>92</v>
      </c>
      <c r="B29" t="s">
        <v>516</v>
      </c>
      <c r="C29" t="s">
        <v>225</v>
      </c>
      <c r="D29" t="s">
        <v>244</v>
      </c>
      <c r="E29" t="s">
        <v>1865</v>
      </c>
      <c r="F29" t="s">
        <v>1866</v>
      </c>
      <c r="G29" t="s">
        <v>1867</v>
      </c>
      <c r="H29" t="s">
        <v>1868</v>
      </c>
      <c r="I29" t="s">
        <v>1869</v>
      </c>
      <c r="J29" t="s">
        <v>1870</v>
      </c>
      <c r="K29" t="s">
        <v>1871</v>
      </c>
      <c r="L29" t="s">
        <v>1872</v>
      </c>
      <c r="M29" t="s">
        <v>1873</v>
      </c>
      <c r="N29" t="s">
        <v>1874</v>
      </c>
      <c r="O29" t="s">
        <v>1875</v>
      </c>
      <c r="P29">
        <v>5</v>
      </c>
      <c r="Q29">
        <v>11350</v>
      </c>
      <c r="R29" t="s">
        <v>1852</v>
      </c>
    </row>
    <row r="30" spans="1:18" x14ac:dyDescent="0.25">
      <c r="A30" t="s">
        <v>98</v>
      </c>
      <c r="B30" t="s">
        <v>500</v>
      </c>
      <c r="C30" t="s">
        <v>243</v>
      </c>
      <c r="D30" t="s">
        <v>224</v>
      </c>
      <c r="E30" t="s">
        <v>1876</v>
      </c>
      <c r="F30" t="s">
        <v>1877</v>
      </c>
      <c r="G30" t="s">
        <v>1878</v>
      </c>
      <c r="H30" t="s">
        <v>1879</v>
      </c>
      <c r="I30" t="s">
        <v>1880</v>
      </c>
      <c r="J30" t="s">
        <v>1881</v>
      </c>
      <c r="K30" t="s">
        <v>1882</v>
      </c>
      <c r="L30" t="s">
        <v>1883</v>
      </c>
      <c r="M30" t="s">
        <v>1884</v>
      </c>
      <c r="N30" t="s">
        <v>1885</v>
      </c>
      <c r="O30" t="s">
        <v>1612</v>
      </c>
      <c r="P30">
        <v>4</v>
      </c>
      <c r="Q30">
        <v>9919</v>
      </c>
      <c r="R30" t="s">
        <v>1886</v>
      </c>
    </row>
    <row r="31" spans="1:18" x14ac:dyDescent="0.25">
      <c r="A31" t="s">
        <v>84</v>
      </c>
      <c r="B31" t="s">
        <v>468</v>
      </c>
      <c r="C31" t="s">
        <v>224</v>
      </c>
      <c r="D31" t="s">
        <v>225</v>
      </c>
      <c r="E31" t="s">
        <v>1887</v>
      </c>
      <c r="F31" t="s">
        <v>1888</v>
      </c>
      <c r="G31" t="s">
        <v>1889</v>
      </c>
      <c r="H31" t="s">
        <v>1890</v>
      </c>
      <c r="I31" t="s">
        <v>1891</v>
      </c>
      <c r="J31" t="s">
        <v>1892</v>
      </c>
      <c r="K31" t="s">
        <v>1893</v>
      </c>
      <c r="L31" t="s">
        <v>1894</v>
      </c>
      <c r="M31" t="s">
        <v>1895</v>
      </c>
      <c r="N31" t="s">
        <v>1896</v>
      </c>
      <c r="O31" t="s">
        <v>1897</v>
      </c>
      <c r="P31">
        <v>3</v>
      </c>
      <c r="Q31">
        <v>7890</v>
      </c>
      <c r="R31" t="s">
        <v>1898</v>
      </c>
    </row>
    <row r="32" spans="1:18" x14ac:dyDescent="0.25">
      <c r="A32" t="s">
        <v>32</v>
      </c>
      <c r="B32" t="s">
        <v>642</v>
      </c>
      <c r="C32" t="s">
        <v>243</v>
      </c>
      <c r="D32" t="s">
        <v>224</v>
      </c>
      <c r="E32" t="s">
        <v>1899</v>
      </c>
      <c r="F32" t="s">
        <v>1900</v>
      </c>
      <c r="G32" t="s">
        <v>1901</v>
      </c>
      <c r="H32" t="s">
        <v>1902</v>
      </c>
      <c r="I32" t="s">
        <v>1903</v>
      </c>
      <c r="J32" t="s">
        <v>1904</v>
      </c>
      <c r="K32" t="s">
        <v>1905</v>
      </c>
      <c r="L32" t="s">
        <v>1906</v>
      </c>
      <c r="M32" t="s">
        <v>1907</v>
      </c>
      <c r="N32" t="s">
        <v>1908</v>
      </c>
      <c r="O32" t="s">
        <v>1612</v>
      </c>
      <c r="P32">
        <v>5</v>
      </c>
      <c r="Q32">
        <v>11350</v>
      </c>
      <c r="R32" t="s">
        <v>1909</v>
      </c>
    </row>
    <row r="33" spans="1:18" x14ac:dyDescent="0.25">
      <c r="A33" t="s">
        <v>58</v>
      </c>
      <c r="B33" t="s">
        <v>626</v>
      </c>
      <c r="C33" t="s">
        <v>244</v>
      </c>
      <c r="D33" t="s">
        <v>225</v>
      </c>
      <c r="E33" t="s">
        <v>1910</v>
      </c>
      <c r="F33" t="s">
        <v>1911</v>
      </c>
      <c r="G33" t="s">
        <v>1912</v>
      </c>
      <c r="H33" t="s">
        <v>1913</v>
      </c>
      <c r="I33" t="s">
        <v>1914</v>
      </c>
      <c r="J33" t="s">
        <v>1915</v>
      </c>
      <c r="K33" t="s">
        <v>1916</v>
      </c>
      <c r="L33" t="s">
        <v>1917</v>
      </c>
      <c r="M33" t="s">
        <v>1918</v>
      </c>
      <c r="N33" t="s">
        <v>1919</v>
      </c>
      <c r="O33" t="s">
        <v>1920</v>
      </c>
      <c r="P33">
        <v>5</v>
      </c>
      <c r="Q33">
        <v>11349</v>
      </c>
      <c r="R33" t="s">
        <v>1683</v>
      </c>
    </row>
    <row r="34" spans="1:18" x14ac:dyDescent="0.25">
      <c r="A34" t="s">
        <v>50</v>
      </c>
      <c r="B34" t="s">
        <v>580</v>
      </c>
      <c r="C34" t="s">
        <v>225</v>
      </c>
      <c r="D34" t="s">
        <v>244</v>
      </c>
      <c r="E34" t="s">
        <v>1921</v>
      </c>
      <c r="F34" t="s">
        <v>1922</v>
      </c>
      <c r="G34" t="s">
        <v>1923</v>
      </c>
      <c r="H34" t="s">
        <v>1924</v>
      </c>
      <c r="I34" t="s">
        <v>1925</v>
      </c>
      <c r="J34" t="s">
        <v>1926</v>
      </c>
      <c r="K34" t="s">
        <v>1927</v>
      </c>
      <c r="L34" t="s">
        <v>1928</v>
      </c>
      <c r="M34" t="s">
        <v>1929</v>
      </c>
      <c r="N34" t="s">
        <v>1930</v>
      </c>
      <c r="O34" t="s">
        <v>1931</v>
      </c>
      <c r="P34">
        <v>5</v>
      </c>
      <c r="Q34">
        <v>11349</v>
      </c>
      <c r="R34" t="s">
        <v>1932</v>
      </c>
    </row>
    <row r="35" spans="1:18" x14ac:dyDescent="0.25">
      <c r="A35" t="s">
        <v>68</v>
      </c>
      <c r="B35" t="s">
        <v>658</v>
      </c>
      <c r="C35" t="s">
        <v>224</v>
      </c>
      <c r="D35" t="s">
        <v>243</v>
      </c>
      <c r="E35" t="s">
        <v>1933</v>
      </c>
      <c r="F35" t="s">
        <v>1934</v>
      </c>
      <c r="G35" t="s">
        <v>1935</v>
      </c>
      <c r="H35" t="s">
        <v>1936</v>
      </c>
      <c r="I35" t="s">
        <v>1937</v>
      </c>
      <c r="J35" t="s">
        <v>1938</v>
      </c>
      <c r="K35" t="s">
        <v>1939</v>
      </c>
      <c r="L35" t="s">
        <v>1940</v>
      </c>
      <c r="M35" t="s">
        <v>1941</v>
      </c>
      <c r="N35" t="s">
        <v>1942</v>
      </c>
      <c r="O35" t="s">
        <v>1612</v>
      </c>
      <c r="P35">
        <v>5</v>
      </c>
      <c r="Q35">
        <v>11349</v>
      </c>
      <c r="R35" t="s">
        <v>1909</v>
      </c>
    </row>
  </sheetData>
  <sortState xmlns:xlrd2="http://schemas.microsoft.com/office/spreadsheetml/2017/richdata2" ref="A3:R35">
    <sortCondition descending="1" ref="K2:K35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8EA0D-A308-4126-8490-B75737EB5955}">
  <dimension ref="A1:U29"/>
  <sheetViews>
    <sheetView workbookViewId="0"/>
  </sheetViews>
  <sheetFormatPr defaultRowHeight="15" x14ac:dyDescent="0.25"/>
  <sheetData>
    <row r="1" spans="1:21" x14ac:dyDescent="0.25">
      <c r="A1" t="s">
        <v>10</v>
      </c>
    </row>
    <row r="2" spans="1:21" x14ac:dyDescent="0.25">
      <c r="A2" t="s">
        <v>1330</v>
      </c>
      <c r="B2" t="s">
        <v>1331</v>
      </c>
      <c r="C2" t="s">
        <v>992</v>
      </c>
      <c r="D2" t="s">
        <v>993</v>
      </c>
      <c r="E2" t="s">
        <v>994</v>
      </c>
      <c r="F2" t="s">
        <v>995</v>
      </c>
      <c r="G2" t="s">
        <v>996</v>
      </c>
      <c r="H2" t="s">
        <v>997</v>
      </c>
      <c r="I2" t="s">
        <v>998</v>
      </c>
      <c r="J2" t="s">
        <v>999</v>
      </c>
      <c r="K2" t="s">
        <v>1000</v>
      </c>
      <c r="L2" t="s">
        <v>1001</v>
      </c>
      <c r="M2" t="s">
        <v>1002</v>
      </c>
      <c r="N2" t="s">
        <v>1003</v>
      </c>
      <c r="O2" t="s">
        <v>1004</v>
      </c>
      <c r="P2" t="s">
        <v>1005</v>
      </c>
      <c r="Q2" t="s">
        <v>1006</v>
      </c>
      <c r="R2" t="s">
        <v>1007</v>
      </c>
      <c r="S2" t="s">
        <v>1008</v>
      </c>
      <c r="T2" t="s">
        <v>690</v>
      </c>
      <c r="U2" t="s">
        <v>1332</v>
      </c>
    </row>
    <row r="3" spans="1:21" x14ac:dyDescent="0.25">
      <c r="A3">
        <v>6</v>
      </c>
      <c r="B3">
        <v>32435381</v>
      </c>
      <c r="C3" t="s">
        <v>1943</v>
      </c>
      <c r="D3" t="s">
        <v>224</v>
      </c>
      <c r="E3" t="s">
        <v>243</v>
      </c>
      <c r="F3" t="s">
        <v>1944</v>
      </c>
      <c r="G3" t="s">
        <v>1945</v>
      </c>
      <c r="H3" t="s">
        <v>1946</v>
      </c>
      <c r="I3" t="s">
        <v>1947</v>
      </c>
      <c r="J3" t="s">
        <v>1948</v>
      </c>
      <c r="K3" t="s">
        <v>1949</v>
      </c>
      <c r="L3" t="s">
        <v>1950</v>
      </c>
      <c r="M3" t="s">
        <v>1951</v>
      </c>
      <c r="N3" t="s">
        <v>1952</v>
      </c>
      <c r="O3" t="s">
        <v>1953</v>
      </c>
      <c r="P3">
        <v>0</v>
      </c>
      <c r="Q3">
        <v>2</v>
      </c>
      <c r="R3">
        <v>3578</v>
      </c>
      <c r="S3" t="s">
        <v>1954</v>
      </c>
      <c r="T3" t="s">
        <v>190</v>
      </c>
      <c r="U3">
        <v>59</v>
      </c>
    </row>
    <row r="4" spans="1:21" x14ac:dyDescent="0.25">
      <c r="A4">
        <v>6</v>
      </c>
      <c r="B4">
        <v>32566612</v>
      </c>
      <c r="C4" t="s">
        <v>1955</v>
      </c>
      <c r="D4" t="s">
        <v>224</v>
      </c>
      <c r="E4" t="s">
        <v>243</v>
      </c>
      <c r="F4" t="s">
        <v>1956</v>
      </c>
      <c r="G4" t="s">
        <v>1957</v>
      </c>
      <c r="H4" t="s">
        <v>1958</v>
      </c>
      <c r="I4" t="s">
        <v>1959</v>
      </c>
      <c r="J4" t="s">
        <v>1960</v>
      </c>
      <c r="K4" t="s">
        <v>1961</v>
      </c>
      <c r="L4" t="s">
        <v>1962</v>
      </c>
      <c r="M4" t="s">
        <v>1963</v>
      </c>
      <c r="N4" t="s">
        <v>1964</v>
      </c>
      <c r="O4" t="s">
        <v>1965</v>
      </c>
      <c r="P4">
        <v>0</v>
      </c>
      <c r="Q4">
        <v>2</v>
      </c>
      <c r="R4">
        <v>3578</v>
      </c>
      <c r="S4" t="s">
        <v>1954</v>
      </c>
      <c r="T4" t="s">
        <v>190</v>
      </c>
      <c r="U4">
        <v>59</v>
      </c>
    </row>
    <row r="5" spans="1:21" x14ac:dyDescent="0.25">
      <c r="A5">
        <v>6</v>
      </c>
      <c r="B5">
        <v>32585128</v>
      </c>
      <c r="C5" t="s">
        <v>1966</v>
      </c>
      <c r="D5" t="s">
        <v>225</v>
      </c>
      <c r="E5" t="s">
        <v>243</v>
      </c>
      <c r="F5" t="s">
        <v>1967</v>
      </c>
      <c r="G5" t="s">
        <v>1968</v>
      </c>
      <c r="H5" t="s">
        <v>1969</v>
      </c>
      <c r="I5" t="s">
        <v>1970</v>
      </c>
      <c r="J5" t="s">
        <v>1971</v>
      </c>
      <c r="K5" t="s">
        <v>1972</v>
      </c>
      <c r="L5" t="s">
        <v>1973</v>
      </c>
      <c r="M5" t="s">
        <v>1974</v>
      </c>
      <c r="N5" t="s">
        <v>1975</v>
      </c>
      <c r="O5" t="s">
        <v>1976</v>
      </c>
      <c r="P5">
        <v>0</v>
      </c>
      <c r="Q5">
        <v>2</v>
      </c>
      <c r="R5">
        <v>3578</v>
      </c>
      <c r="S5" t="s">
        <v>1954</v>
      </c>
      <c r="T5" t="s">
        <v>190</v>
      </c>
      <c r="U5">
        <v>59</v>
      </c>
    </row>
    <row r="6" spans="1:21" x14ac:dyDescent="0.25">
      <c r="A6">
        <v>6</v>
      </c>
      <c r="B6">
        <v>32584069</v>
      </c>
      <c r="C6" t="s">
        <v>1977</v>
      </c>
      <c r="D6" t="s">
        <v>224</v>
      </c>
      <c r="E6" t="s">
        <v>243</v>
      </c>
      <c r="F6" t="s">
        <v>1978</v>
      </c>
      <c r="G6" t="s">
        <v>1979</v>
      </c>
      <c r="H6" t="s">
        <v>1980</v>
      </c>
      <c r="I6" t="s">
        <v>1981</v>
      </c>
      <c r="J6" t="s">
        <v>1982</v>
      </c>
      <c r="K6" t="s">
        <v>1983</v>
      </c>
      <c r="L6" t="s">
        <v>1984</v>
      </c>
      <c r="M6" t="s">
        <v>1985</v>
      </c>
      <c r="N6" t="s">
        <v>1986</v>
      </c>
      <c r="O6" t="s">
        <v>1987</v>
      </c>
      <c r="P6">
        <v>0</v>
      </c>
      <c r="Q6">
        <v>2</v>
      </c>
      <c r="R6">
        <v>3578</v>
      </c>
      <c r="S6" t="s">
        <v>1954</v>
      </c>
      <c r="T6" t="s">
        <v>190</v>
      </c>
      <c r="U6">
        <v>59</v>
      </c>
    </row>
    <row r="7" spans="1:21" x14ac:dyDescent="0.25">
      <c r="A7">
        <v>6</v>
      </c>
      <c r="B7">
        <v>32574199</v>
      </c>
      <c r="C7" t="s">
        <v>1988</v>
      </c>
      <c r="D7" t="s">
        <v>243</v>
      </c>
      <c r="E7" t="s">
        <v>224</v>
      </c>
      <c r="F7" t="s">
        <v>1989</v>
      </c>
      <c r="G7" t="s">
        <v>1990</v>
      </c>
      <c r="H7" t="s">
        <v>1991</v>
      </c>
      <c r="I7" t="s">
        <v>1992</v>
      </c>
      <c r="J7" t="s">
        <v>1993</v>
      </c>
      <c r="K7" t="s">
        <v>1994</v>
      </c>
      <c r="L7" t="s">
        <v>1995</v>
      </c>
      <c r="M7" t="s">
        <v>1996</v>
      </c>
      <c r="N7" t="s">
        <v>1997</v>
      </c>
      <c r="O7" t="s">
        <v>1998</v>
      </c>
      <c r="P7">
        <v>0</v>
      </c>
      <c r="Q7">
        <v>2</v>
      </c>
      <c r="R7">
        <v>3578</v>
      </c>
      <c r="S7" t="s">
        <v>1954</v>
      </c>
      <c r="T7" t="s">
        <v>190</v>
      </c>
      <c r="U7">
        <v>59</v>
      </c>
    </row>
    <row r="8" spans="1:21" x14ac:dyDescent="0.25">
      <c r="A8">
        <v>6</v>
      </c>
      <c r="B8">
        <v>32610310</v>
      </c>
      <c r="C8" t="s">
        <v>1999</v>
      </c>
      <c r="D8" t="s">
        <v>243</v>
      </c>
      <c r="E8" t="s">
        <v>224</v>
      </c>
      <c r="F8" t="s">
        <v>2000</v>
      </c>
      <c r="G8" t="s">
        <v>2001</v>
      </c>
      <c r="H8" t="s">
        <v>2002</v>
      </c>
      <c r="I8" t="s">
        <v>2003</v>
      </c>
      <c r="J8" t="s">
        <v>2004</v>
      </c>
      <c r="K8" t="s">
        <v>2005</v>
      </c>
      <c r="L8" t="s">
        <v>2006</v>
      </c>
      <c r="M8" t="s">
        <v>2007</v>
      </c>
      <c r="N8" t="s">
        <v>2008</v>
      </c>
      <c r="O8" t="s">
        <v>2009</v>
      </c>
      <c r="P8">
        <v>0</v>
      </c>
      <c r="Q8">
        <v>2</v>
      </c>
      <c r="R8">
        <v>3578</v>
      </c>
      <c r="S8" t="s">
        <v>1954</v>
      </c>
      <c r="T8" t="s">
        <v>190</v>
      </c>
      <c r="U8">
        <v>59</v>
      </c>
    </row>
    <row r="9" spans="1:21" x14ac:dyDescent="0.25">
      <c r="A9">
        <v>6</v>
      </c>
      <c r="B9">
        <v>32489949</v>
      </c>
      <c r="C9" t="s">
        <v>2010</v>
      </c>
      <c r="D9" t="s">
        <v>225</v>
      </c>
      <c r="E9" t="s">
        <v>244</v>
      </c>
      <c r="F9" t="s">
        <v>2011</v>
      </c>
      <c r="G9" t="s">
        <v>2012</v>
      </c>
      <c r="H9" t="s">
        <v>2013</v>
      </c>
      <c r="I9" t="s">
        <v>2014</v>
      </c>
      <c r="J9" t="s">
        <v>2015</v>
      </c>
      <c r="K9" t="s">
        <v>2016</v>
      </c>
      <c r="L9" t="s">
        <v>2017</v>
      </c>
      <c r="M9" t="s">
        <v>2018</v>
      </c>
      <c r="N9" t="s">
        <v>2019</v>
      </c>
      <c r="O9" t="s">
        <v>2020</v>
      </c>
      <c r="P9">
        <v>0</v>
      </c>
      <c r="Q9">
        <v>2</v>
      </c>
      <c r="R9">
        <v>3578</v>
      </c>
      <c r="S9" t="s">
        <v>1954</v>
      </c>
      <c r="T9" t="s">
        <v>190</v>
      </c>
      <c r="U9">
        <v>59</v>
      </c>
    </row>
    <row r="10" spans="1:21" x14ac:dyDescent="0.25">
      <c r="A10">
        <v>6</v>
      </c>
      <c r="B10">
        <v>32598403</v>
      </c>
      <c r="C10" t="s">
        <v>2021</v>
      </c>
      <c r="D10" t="s">
        <v>224</v>
      </c>
      <c r="E10" t="s">
        <v>244</v>
      </c>
      <c r="F10" t="s">
        <v>2022</v>
      </c>
      <c r="G10" t="s">
        <v>2023</v>
      </c>
      <c r="H10" t="s">
        <v>2024</v>
      </c>
      <c r="I10" t="s">
        <v>2025</v>
      </c>
      <c r="J10" t="s">
        <v>2026</v>
      </c>
      <c r="K10" t="s">
        <v>2027</v>
      </c>
      <c r="L10" t="s">
        <v>2028</v>
      </c>
      <c r="M10" t="s">
        <v>2029</v>
      </c>
      <c r="N10" t="s">
        <v>2030</v>
      </c>
      <c r="O10" t="s">
        <v>2031</v>
      </c>
      <c r="P10">
        <v>0</v>
      </c>
      <c r="Q10">
        <v>3</v>
      </c>
      <c r="R10">
        <v>5009</v>
      </c>
      <c r="S10" t="s">
        <v>2032</v>
      </c>
      <c r="T10" t="s">
        <v>190</v>
      </c>
      <c r="U10">
        <v>59</v>
      </c>
    </row>
    <row r="11" spans="1:21" x14ac:dyDescent="0.25">
      <c r="A11">
        <v>6</v>
      </c>
      <c r="B11">
        <v>32504570</v>
      </c>
      <c r="C11" t="s">
        <v>2033</v>
      </c>
      <c r="D11" t="s">
        <v>244</v>
      </c>
      <c r="E11" t="s">
        <v>224</v>
      </c>
      <c r="F11" t="s">
        <v>2034</v>
      </c>
      <c r="G11" t="s">
        <v>2035</v>
      </c>
      <c r="H11" t="s">
        <v>2036</v>
      </c>
      <c r="I11" t="s">
        <v>2037</v>
      </c>
      <c r="J11" t="s">
        <v>2038</v>
      </c>
      <c r="K11" t="s">
        <v>2039</v>
      </c>
      <c r="L11" t="s">
        <v>2040</v>
      </c>
      <c r="M11" t="s">
        <v>2041</v>
      </c>
      <c r="N11" t="s">
        <v>2042</v>
      </c>
      <c r="O11" t="s">
        <v>2043</v>
      </c>
      <c r="P11">
        <v>0</v>
      </c>
      <c r="Q11">
        <v>2</v>
      </c>
      <c r="R11">
        <v>3579</v>
      </c>
      <c r="S11" t="s">
        <v>1954</v>
      </c>
      <c r="T11" t="s">
        <v>190</v>
      </c>
      <c r="U11">
        <v>59</v>
      </c>
    </row>
    <row r="12" spans="1:21" x14ac:dyDescent="0.25">
      <c r="A12">
        <v>6</v>
      </c>
      <c r="B12">
        <v>32490509</v>
      </c>
      <c r="C12" t="s">
        <v>740</v>
      </c>
      <c r="D12" t="s">
        <v>225</v>
      </c>
      <c r="E12" t="s">
        <v>244</v>
      </c>
      <c r="F12" t="s">
        <v>2044</v>
      </c>
      <c r="G12" t="s">
        <v>2045</v>
      </c>
      <c r="H12" t="s">
        <v>2046</v>
      </c>
      <c r="I12" t="s">
        <v>2047</v>
      </c>
      <c r="J12" t="s">
        <v>2048</v>
      </c>
      <c r="K12" t="s">
        <v>2049</v>
      </c>
      <c r="L12" t="s">
        <v>2050</v>
      </c>
      <c r="M12" t="s">
        <v>2051</v>
      </c>
      <c r="N12" t="s">
        <v>2052</v>
      </c>
      <c r="O12" t="s">
        <v>2053</v>
      </c>
      <c r="P12">
        <v>0</v>
      </c>
      <c r="Q12">
        <v>2</v>
      </c>
      <c r="R12">
        <v>3579</v>
      </c>
      <c r="S12" t="s">
        <v>1954</v>
      </c>
      <c r="T12" t="s">
        <v>190</v>
      </c>
      <c r="U12">
        <v>59</v>
      </c>
    </row>
    <row r="13" spans="1:21" x14ac:dyDescent="0.25">
      <c r="A13">
        <v>6</v>
      </c>
      <c r="B13">
        <v>32555142</v>
      </c>
      <c r="C13" t="s">
        <v>2054</v>
      </c>
      <c r="D13" t="s">
        <v>224</v>
      </c>
      <c r="E13" t="s">
        <v>244</v>
      </c>
      <c r="F13" t="s">
        <v>2055</v>
      </c>
      <c r="G13" t="s">
        <v>2056</v>
      </c>
      <c r="H13" t="s">
        <v>2057</v>
      </c>
      <c r="I13" t="s">
        <v>2058</v>
      </c>
      <c r="J13" t="s">
        <v>2059</v>
      </c>
      <c r="K13" t="s">
        <v>2060</v>
      </c>
      <c r="L13" t="s">
        <v>2061</v>
      </c>
      <c r="M13" t="s">
        <v>2062</v>
      </c>
      <c r="N13" t="s">
        <v>2063</v>
      </c>
      <c r="O13" t="s">
        <v>2064</v>
      </c>
      <c r="P13">
        <v>0</v>
      </c>
      <c r="Q13">
        <v>2</v>
      </c>
      <c r="R13">
        <v>3578</v>
      </c>
      <c r="S13" t="s">
        <v>1954</v>
      </c>
      <c r="T13" t="s">
        <v>190</v>
      </c>
      <c r="U13">
        <v>59</v>
      </c>
    </row>
    <row r="14" spans="1:21" x14ac:dyDescent="0.25">
      <c r="A14">
        <v>6</v>
      </c>
      <c r="B14">
        <v>32490131</v>
      </c>
      <c r="C14" t="s">
        <v>2065</v>
      </c>
      <c r="D14" t="s">
        <v>224</v>
      </c>
      <c r="E14" t="s">
        <v>244</v>
      </c>
      <c r="F14" t="s">
        <v>2066</v>
      </c>
      <c r="G14" t="s">
        <v>2067</v>
      </c>
      <c r="H14" t="s">
        <v>2068</v>
      </c>
      <c r="I14" t="s">
        <v>2069</v>
      </c>
      <c r="J14" t="s">
        <v>2070</v>
      </c>
      <c r="K14" t="s">
        <v>2071</v>
      </c>
      <c r="L14" s="2">
        <v>1.9999999999999999E-6</v>
      </c>
      <c r="M14" t="s">
        <v>2072</v>
      </c>
      <c r="N14" t="s">
        <v>2073</v>
      </c>
      <c r="O14" t="s">
        <v>2074</v>
      </c>
      <c r="P14">
        <v>0</v>
      </c>
      <c r="Q14">
        <v>2</v>
      </c>
      <c r="R14">
        <v>3579</v>
      </c>
      <c r="S14" t="s">
        <v>1954</v>
      </c>
      <c r="T14" t="s">
        <v>190</v>
      </c>
      <c r="U14">
        <v>59</v>
      </c>
    </row>
    <row r="15" spans="1:21" x14ac:dyDescent="0.25">
      <c r="A15">
        <v>6</v>
      </c>
      <c r="B15">
        <v>32602631</v>
      </c>
      <c r="C15" t="s">
        <v>2075</v>
      </c>
      <c r="D15" t="s">
        <v>225</v>
      </c>
      <c r="E15" t="s">
        <v>244</v>
      </c>
      <c r="F15" t="s">
        <v>2076</v>
      </c>
      <c r="G15" t="s">
        <v>2077</v>
      </c>
      <c r="H15" t="s">
        <v>2078</v>
      </c>
      <c r="I15" t="s">
        <v>2079</v>
      </c>
      <c r="J15" t="s">
        <v>2080</v>
      </c>
      <c r="K15" t="s">
        <v>2081</v>
      </c>
      <c r="L15" t="s">
        <v>2082</v>
      </c>
      <c r="M15" t="s">
        <v>2083</v>
      </c>
      <c r="N15" t="s">
        <v>2084</v>
      </c>
      <c r="O15" t="s">
        <v>2085</v>
      </c>
      <c r="P15">
        <v>0</v>
      </c>
      <c r="Q15">
        <v>2</v>
      </c>
      <c r="R15">
        <v>3578</v>
      </c>
      <c r="S15" t="s">
        <v>1954</v>
      </c>
      <c r="T15" t="s">
        <v>190</v>
      </c>
      <c r="U15">
        <v>59</v>
      </c>
    </row>
    <row r="16" spans="1:21" x14ac:dyDescent="0.25">
      <c r="A16">
        <v>6</v>
      </c>
      <c r="B16">
        <v>32449976</v>
      </c>
      <c r="C16" t="s">
        <v>2086</v>
      </c>
      <c r="D16" t="s">
        <v>244</v>
      </c>
      <c r="E16" t="s">
        <v>225</v>
      </c>
      <c r="F16" t="s">
        <v>2087</v>
      </c>
      <c r="G16" t="s">
        <v>2088</v>
      </c>
      <c r="H16" t="s">
        <v>2089</v>
      </c>
      <c r="I16" t="s">
        <v>2090</v>
      </c>
      <c r="J16" t="s">
        <v>2091</v>
      </c>
      <c r="K16" t="s">
        <v>2092</v>
      </c>
      <c r="L16" t="s">
        <v>2093</v>
      </c>
      <c r="M16" t="s">
        <v>2094</v>
      </c>
      <c r="N16" t="s">
        <v>2095</v>
      </c>
      <c r="O16" t="s">
        <v>2096</v>
      </c>
      <c r="P16">
        <v>0</v>
      </c>
      <c r="Q16">
        <v>2</v>
      </c>
      <c r="R16">
        <v>3579</v>
      </c>
      <c r="S16" t="s">
        <v>1954</v>
      </c>
      <c r="T16" t="s">
        <v>190</v>
      </c>
      <c r="U16">
        <v>59</v>
      </c>
    </row>
    <row r="17" spans="1:21" x14ac:dyDescent="0.25">
      <c r="A17">
        <v>6</v>
      </c>
      <c r="B17">
        <v>32505643</v>
      </c>
      <c r="C17" t="s">
        <v>755</v>
      </c>
      <c r="D17" t="s">
        <v>244</v>
      </c>
      <c r="E17" t="s">
        <v>225</v>
      </c>
      <c r="F17" t="s">
        <v>1243</v>
      </c>
      <c r="G17" t="s">
        <v>2097</v>
      </c>
      <c r="H17" t="s">
        <v>2098</v>
      </c>
      <c r="I17" t="s">
        <v>2099</v>
      </c>
      <c r="J17" t="s">
        <v>2100</v>
      </c>
      <c r="K17" t="s">
        <v>2101</v>
      </c>
      <c r="L17" s="2">
        <v>1.9999999999999999E-6</v>
      </c>
      <c r="M17" t="s">
        <v>2102</v>
      </c>
      <c r="N17" t="s">
        <v>2103</v>
      </c>
      <c r="O17" t="s">
        <v>2104</v>
      </c>
      <c r="P17">
        <v>0</v>
      </c>
      <c r="Q17">
        <v>2</v>
      </c>
      <c r="R17">
        <v>3578</v>
      </c>
      <c r="S17" t="s">
        <v>1954</v>
      </c>
      <c r="T17" t="s">
        <v>190</v>
      </c>
      <c r="U17">
        <v>59</v>
      </c>
    </row>
    <row r="18" spans="1:21" x14ac:dyDescent="0.25">
      <c r="A18">
        <v>6</v>
      </c>
      <c r="B18">
        <v>32557170</v>
      </c>
      <c r="C18" t="s">
        <v>2105</v>
      </c>
      <c r="D18" t="s">
        <v>244</v>
      </c>
      <c r="E18" t="s">
        <v>243</v>
      </c>
      <c r="F18" t="s">
        <v>2106</v>
      </c>
      <c r="G18" t="s">
        <v>2107</v>
      </c>
      <c r="H18" t="s">
        <v>2108</v>
      </c>
      <c r="I18" t="s">
        <v>2109</v>
      </c>
      <c r="J18" t="s">
        <v>2110</v>
      </c>
      <c r="K18" t="s">
        <v>2111</v>
      </c>
      <c r="L18" t="s">
        <v>2112</v>
      </c>
      <c r="M18" t="s">
        <v>2113</v>
      </c>
      <c r="N18" t="s">
        <v>2114</v>
      </c>
      <c r="O18" t="s">
        <v>2115</v>
      </c>
      <c r="P18">
        <v>0</v>
      </c>
      <c r="Q18">
        <v>2</v>
      </c>
      <c r="R18">
        <v>3579</v>
      </c>
      <c r="S18" t="s">
        <v>1954</v>
      </c>
      <c r="T18" t="s">
        <v>190</v>
      </c>
      <c r="U18">
        <v>59</v>
      </c>
    </row>
    <row r="19" spans="1:21" x14ac:dyDescent="0.25">
      <c r="A19">
        <v>6</v>
      </c>
      <c r="B19">
        <v>32562188</v>
      </c>
      <c r="C19" t="s">
        <v>2116</v>
      </c>
      <c r="D19" t="s">
        <v>244</v>
      </c>
      <c r="E19" t="s">
        <v>225</v>
      </c>
      <c r="F19" t="s">
        <v>2117</v>
      </c>
      <c r="G19" t="s">
        <v>2118</v>
      </c>
      <c r="H19" t="s">
        <v>2119</v>
      </c>
      <c r="I19" t="s">
        <v>2120</v>
      </c>
      <c r="J19" t="s">
        <v>2121</v>
      </c>
      <c r="K19" t="s">
        <v>2122</v>
      </c>
      <c r="L19" t="s">
        <v>2123</v>
      </c>
      <c r="M19" t="s">
        <v>2124</v>
      </c>
      <c r="N19" t="s">
        <v>2125</v>
      </c>
      <c r="O19" t="s">
        <v>2126</v>
      </c>
      <c r="P19">
        <v>0</v>
      </c>
      <c r="Q19">
        <v>2</v>
      </c>
      <c r="R19">
        <v>3578</v>
      </c>
      <c r="S19" t="s">
        <v>1954</v>
      </c>
      <c r="T19" t="s">
        <v>190</v>
      </c>
      <c r="U19">
        <v>59</v>
      </c>
    </row>
    <row r="20" spans="1:21" x14ac:dyDescent="0.25">
      <c r="A20">
        <v>6</v>
      </c>
      <c r="B20">
        <v>32453997</v>
      </c>
      <c r="C20" t="s">
        <v>2127</v>
      </c>
      <c r="D20" t="s">
        <v>225</v>
      </c>
      <c r="E20" t="s">
        <v>243</v>
      </c>
      <c r="F20" t="s">
        <v>2128</v>
      </c>
      <c r="G20" t="s">
        <v>2129</v>
      </c>
      <c r="H20" t="s">
        <v>2130</v>
      </c>
      <c r="I20" t="s">
        <v>2131</v>
      </c>
      <c r="J20" t="s">
        <v>2132</v>
      </c>
      <c r="K20" t="s">
        <v>2133</v>
      </c>
      <c r="L20" t="s">
        <v>2134</v>
      </c>
      <c r="M20" t="s">
        <v>2135</v>
      </c>
      <c r="N20" t="s">
        <v>2136</v>
      </c>
      <c r="O20" t="s">
        <v>2137</v>
      </c>
      <c r="P20">
        <v>0</v>
      </c>
      <c r="Q20">
        <v>2</v>
      </c>
      <c r="R20">
        <v>3579</v>
      </c>
      <c r="S20" t="s">
        <v>1954</v>
      </c>
      <c r="T20" t="s">
        <v>190</v>
      </c>
      <c r="U20">
        <v>59</v>
      </c>
    </row>
    <row r="21" spans="1:21" x14ac:dyDescent="0.25">
      <c r="A21">
        <v>6</v>
      </c>
      <c r="B21">
        <v>32454658</v>
      </c>
      <c r="C21" t="s">
        <v>2138</v>
      </c>
      <c r="D21" t="s">
        <v>224</v>
      </c>
      <c r="E21" t="s">
        <v>244</v>
      </c>
      <c r="F21" t="s">
        <v>2139</v>
      </c>
      <c r="G21" t="s">
        <v>2140</v>
      </c>
      <c r="H21" t="s">
        <v>2141</v>
      </c>
      <c r="I21" t="s">
        <v>2142</v>
      </c>
      <c r="J21" t="s">
        <v>2143</v>
      </c>
      <c r="K21" t="s">
        <v>2144</v>
      </c>
      <c r="L21" t="s">
        <v>2145</v>
      </c>
      <c r="M21" t="s">
        <v>2146</v>
      </c>
      <c r="N21" t="s">
        <v>2147</v>
      </c>
      <c r="O21" t="s">
        <v>2148</v>
      </c>
      <c r="P21">
        <v>0</v>
      </c>
      <c r="Q21">
        <v>2</v>
      </c>
      <c r="R21">
        <v>3579</v>
      </c>
      <c r="S21" t="s">
        <v>1954</v>
      </c>
      <c r="T21" t="s">
        <v>190</v>
      </c>
      <c r="U21">
        <v>59</v>
      </c>
    </row>
    <row r="22" spans="1:21" x14ac:dyDescent="0.25">
      <c r="A22">
        <v>11</v>
      </c>
      <c r="B22">
        <v>44545063</v>
      </c>
      <c r="C22" t="s">
        <v>2149</v>
      </c>
      <c r="D22" t="s">
        <v>225</v>
      </c>
      <c r="E22" t="s">
        <v>244</v>
      </c>
      <c r="F22" t="s">
        <v>2150</v>
      </c>
      <c r="G22" t="s">
        <v>2151</v>
      </c>
      <c r="H22" t="s">
        <v>2152</v>
      </c>
      <c r="I22" t="s">
        <v>2153</v>
      </c>
      <c r="J22" t="s">
        <v>2154</v>
      </c>
      <c r="K22" t="s">
        <v>2155</v>
      </c>
      <c r="L22" t="s">
        <v>2156</v>
      </c>
      <c r="M22" t="s">
        <v>2157</v>
      </c>
      <c r="N22" t="s">
        <v>2158</v>
      </c>
      <c r="O22" t="s">
        <v>2159</v>
      </c>
      <c r="P22" t="s">
        <v>2160</v>
      </c>
      <c r="Q22">
        <v>4</v>
      </c>
      <c r="R22">
        <v>9918</v>
      </c>
      <c r="S22" t="s">
        <v>2161</v>
      </c>
      <c r="T22" t="s">
        <v>150</v>
      </c>
      <c r="U22">
        <v>14</v>
      </c>
    </row>
    <row r="23" spans="1:21" x14ac:dyDescent="0.25">
      <c r="A23">
        <v>6</v>
      </c>
      <c r="B23">
        <v>32538682</v>
      </c>
      <c r="C23" t="s">
        <v>2162</v>
      </c>
      <c r="D23" t="s">
        <v>244</v>
      </c>
      <c r="E23" t="s">
        <v>225</v>
      </c>
      <c r="F23" t="s">
        <v>2163</v>
      </c>
      <c r="G23" t="s">
        <v>2164</v>
      </c>
      <c r="H23" t="s">
        <v>2165</v>
      </c>
      <c r="I23" t="s">
        <v>2166</v>
      </c>
      <c r="J23" t="s">
        <v>2167</v>
      </c>
      <c r="K23" t="s">
        <v>2168</v>
      </c>
      <c r="L23" t="s">
        <v>2169</v>
      </c>
      <c r="M23" t="s">
        <v>2170</v>
      </c>
      <c r="N23" t="s">
        <v>2171</v>
      </c>
      <c r="O23" t="s">
        <v>2172</v>
      </c>
      <c r="P23">
        <v>0</v>
      </c>
      <c r="Q23">
        <v>2</v>
      </c>
      <c r="R23">
        <v>3578</v>
      </c>
      <c r="S23" t="s">
        <v>1954</v>
      </c>
      <c r="T23" t="s">
        <v>190</v>
      </c>
      <c r="U23">
        <v>59</v>
      </c>
    </row>
    <row r="24" spans="1:21" x14ac:dyDescent="0.25">
      <c r="A24">
        <v>6</v>
      </c>
      <c r="B24">
        <v>32454973</v>
      </c>
      <c r="C24" t="s">
        <v>2173</v>
      </c>
      <c r="D24" t="s">
        <v>225</v>
      </c>
      <c r="E24" t="s">
        <v>244</v>
      </c>
      <c r="F24" t="s">
        <v>2174</v>
      </c>
      <c r="G24" t="s">
        <v>2175</v>
      </c>
      <c r="H24" t="s">
        <v>2176</v>
      </c>
      <c r="I24" t="s">
        <v>2177</v>
      </c>
      <c r="J24" t="s">
        <v>2178</v>
      </c>
      <c r="K24" t="s">
        <v>2179</v>
      </c>
      <c r="L24" t="s">
        <v>2180</v>
      </c>
      <c r="M24" t="s">
        <v>2181</v>
      </c>
      <c r="N24" t="s">
        <v>2182</v>
      </c>
      <c r="O24" t="s">
        <v>2183</v>
      </c>
      <c r="P24">
        <v>0</v>
      </c>
      <c r="Q24">
        <v>2</v>
      </c>
      <c r="R24">
        <v>3578</v>
      </c>
      <c r="S24" t="s">
        <v>1954</v>
      </c>
      <c r="T24" t="s">
        <v>190</v>
      </c>
      <c r="U24">
        <v>59</v>
      </c>
    </row>
    <row r="25" spans="1:21" x14ac:dyDescent="0.25">
      <c r="A25">
        <v>6</v>
      </c>
      <c r="B25">
        <v>32459798</v>
      </c>
      <c r="C25" t="s">
        <v>2184</v>
      </c>
      <c r="D25" t="s">
        <v>225</v>
      </c>
      <c r="E25" t="s">
        <v>243</v>
      </c>
      <c r="F25" t="s">
        <v>2185</v>
      </c>
      <c r="G25" t="s">
        <v>2186</v>
      </c>
      <c r="H25" t="s">
        <v>2187</v>
      </c>
      <c r="I25" t="s">
        <v>2188</v>
      </c>
      <c r="J25" t="s">
        <v>2189</v>
      </c>
      <c r="K25" t="s">
        <v>2190</v>
      </c>
      <c r="L25" t="s">
        <v>2191</v>
      </c>
      <c r="M25" t="s">
        <v>2192</v>
      </c>
      <c r="N25" t="s">
        <v>2193</v>
      </c>
      <c r="O25" t="s">
        <v>2194</v>
      </c>
      <c r="P25">
        <v>0</v>
      </c>
      <c r="Q25">
        <v>2</v>
      </c>
      <c r="R25">
        <v>3579</v>
      </c>
      <c r="S25" t="s">
        <v>1954</v>
      </c>
      <c r="T25" t="s">
        <v>190</v>
      </c>
      <c r="U25">
        <v>59</v>
      </c>
    </row>
    <row r="26" spans="1:21" x14ac:dyDescent="0.25">
      <c r="A26">
        <v>6</v>
      </c>
      <c r="B26">
        <v>32469171</v>
      </c>
      <c r="C26" t="s">
        <v>2195</v>
      </c>
      <c r="D26" t="s">
        <v>243</v>
      </c>
      <c r="E26" t="s">
        <v>244</v>
      </c>
      <c r="F26" t="s">
        <v>2196</v>
      </c>
      <c r="G26" t="s">
        <v>2197</v>
      </c>
      <c r="H26" t="s">
        <v>2198</v>
      </c>
      <c r="I26" t="s">
        <v>2199</v>
      </c>
      <c r="J26" t="s">
        <v>2200</v>
      </c>
      <c r="K26" t="s">
        <v>2201</v>
      </c>
      <c r="L26" t="s">
        <v>2202</v>
      </c>
      <c r="M26" t="s">
        <v>2203</v>
      </c>
      <c r="N26" t="s">
        <v>2204</v>
      </c>
      <c r="O26" t="s">
        <v>2205</v>
      </c>
      <c r="P26">
        <v>0</v>
      </c>
      <c r="Q26">
        <v>2</v>
      </c>
      <c r="R26">
        <v>3578</v>
      </c>
      <c r="S26" t="s">
        <v>1954</v>
      </c>
      <c r="T26" t="s">
        <v>190</v>
      </c>
      <c r="U26">
        <v>59</v>
      </c>
    </row>
    <row r="27" spans="1:21" x14ac:dyDescent="0.25">
      <c r="A27">
        <v>6</v>
      </c>
      <c r="B27">
        <v>32611624</v>
      </c>
      <c r="C27" t="s">
        <v>2206</v>
      </c>
      <c r="D27" t="s">
        <v>243</v>
      </c>
      <c r="E27" t="s">
        <v>244</v>
      </c>
      <c r="F27" t="s">
        <v>2207</v>
      </c>
      <c r="G27" t="s">
        <v>2208</v>
      </c>
      <c r="H27" t="s">
        <v>2209</v>
      </c>
      <c r="I27" t="s">
        <v>2210</v>
      </c>
      <c r="J27" t="s">
        <v>2211</v>
      </c>
      <c r="K27" t="s">
        <v>2212</v>
      </c>
      <c r="L27" t="s">
        <v>2213</v>
      </c>
      <c r="M27" t="s">
        <v>2214</v>
      </c>
      <c r="N27" t="s">
        <v>2215</v>
      </c>
      <c r="O27" t="s">
        <v>2216</v>
      </c>
      <c r="P27">
        <v>0</v>
      </c>
      <c r="Q27">
        <v>2</v>
      </c>
      <c r="R27">
        <v>3578</v>
      </c>
      <c r="S27" t="s">
        <v>1954</v>
      </c>
      <c r="T27" t="s">
        <v>190</v>
      </c>
      <c r="U27">
        <v>59</v>
      </c>
    </row>
    <row r="28" spans="1:21" x14ac:dyDescent="0.25">
      <c r="A28">
        <v>14</v>
      </c>
      <c r="B28">
        <v>74297983</v>
      </c>
      <c r="C28" t="s">
        <v>2217</v>
      </c>
      <c r="D28" t="s">
        <v>225</v>
      </c>
      <c r="E28" t="s">
        <v>244</v>
      </c>
      <c r="F28" t="s">
        <v>2218</v>
      </c>
      <c r="G28" t="s">
        <v>2219</v>
      </c>
      <c r="H28" t="s">
        <v>2220</v>
      </c>
      <c r="I28" t="s">
        <v>2221</v>
      </c>
      <c r="J28" t="s">
        <v>2222</v>
      </c>
      <c r="K28" t="s">
        <v>2223</v>
      </c>
      <c r="L28" t="s">
        <v>2093</v>
      </c>
      <c r="M28" t="s">
        <v>2224</v>
      </c>
      <c r="N28" t="s">
        <v>2225</v>
      </c>
      <c r="O28" t="s">
        <v>2226</v>
      </c>
      <c r="P28" t="s">
        <v>2227</v>
      </c>
      <c r="Q28">
        <v>5</v>
      </c>
      <c r="R28">
        <v>11349</v>
      </c>
      <c r="S28" t="s">
        <v>2228</v>
      </c>
      <c r="T28" t="s">
        <v>89</v>
      </c>
      <c r="U28">
        <v>19</v>
      </c>
    </row>
    <row r="29" spans="1:21" x14ac:dyDescent="0.25">
      <c r="A29">
        <v>6</v>
      </c>
      <c r="B29">
        <v>32608762</v>
      </c>
      <c r="C29" t="s">
        <v>2229</v>
      </c>
      <c r="D29" t="s">
        <v>224</v>
      </c>
      <c r="E29" t="s">
        <v>243</v>
      </c>
      <c r="F29" t="s">
        <v>2230</v>
      </c>
      <c r="G29" t="s">
        <v>2231</v>
      </c>
      <c r="H29" t="s">
        <v>2232</v>
      </c>
      <c r="I29" t="s">
        <v>2233</v>
      </c>
      <c r="J29" t="s">
        <v>2234</v>
      </c>
      <c r="K29" t="s">
        <v>2235</v>
      </c>
      <c r="L29" t="s">
        <v>2236</v>
      </c>
      <c r="M29" t="s">
        <v>2237</v>
      </c>
      <c r="N29" t="s">
        <v>2238</v>
      </c>
      <c r="O29" t="s">
        <v>2239</v>
      </c>
      <c r="P29">
        <v>0</v>
      </c>
      <c r="Q29">
        <v>2</v>
      </c>
      <c r="R29">
        <v>3578</v>
      </c>
      <c r="S29" t="s">
        <v>1954</v>
      </c>
      <c r="T29" t="s">
        <v>190</v>
      </c>
      <c r="U29">
        <v>59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2BC60-5F50-4F59-9D13-1571C6ECF687}">
  <dimension ref="A1:R33"/>
  <sheetViews>
    <sheetView workbookViewId="0"/>
  </sheetViews>
  <sheetFormatPr defaultRowHeight="15" x14ac:dyDescent="0.25"/>
  <cols>
    <col min="1" max="1" width="10.5703125" bestFit="1" customWidth="1"/>
    <col min="11" max="11" width="8.5703125" bestFit="1" customWidth="1"/>
  </cols>
  <sheetData>
    <row r="1" spans="1:18" x14ac:dyDescent="0.25">
      <c r="A1" t="s">
        <v>11</v>
      </c>
    </row>
    <row r="2" spans="1:18" x14ac:dyDescent="0.25">
      <c r="A2" t="s">
        <v>196</v>
      </c>
      <c r="B2" t="s">
        <v>992</v>
      </c>
      <c r="C2" t="s">
        <v>993</v>
      </c>
      <c r="D2" t="s">
        <v>994</v>
      </c>
      <c r="E2" t="s">
        <v>995</v>
      </c>
      <c r="F2" t="s">
        <v>996</v>
      </c>
      <c r="G2" t="s">
        <v>997</v>
      </c>
      <c r="H2" t="s">
        <v>998</v>
      </c>
      <c r="I2" t="s">
        <v>999</v>
      </c>
      <c r="J2" t="s">
        <v>1000</v>
      </c>
      <c r="K2" t="s">
        <v>1001</v>
      </c>
      <c r="L2" t="s">
        <v>1002</v>
      </c>
      <c r="M2" t="s">
        <v>1003</v>
      </c>
      <c r="N2" t="s">
        <v>1004</v>
      </c>
      <c r="O2" t="s">
        <v>1005</v>
      </c>
      <c r="P2" t="s">
        <v>1006</v>
      </c>
      <c r="Q2" t="s">
        <v>1007</v>
      </c>
      <c r="R2" t="s">
        <v>1008</v>
      </c>
    </row>
    <row r="3" spans="1:18" s="1" customFormat="1" x14ac:dyDescent="0.25">
      <c r="A3" s="1" t="s">
        <v>74</v>
      </c>
      <c r="B3" s="1" t="s">
        <v>548</v>
      </c>
      <c r="C3" s="1" t="s">
        <v>224</v>
      </c>
      <c r="D3" s="1" t="s">
        <v>225</v>
      </c>
      <c r="E3" s="1" t="s">
        <v>2240</v>
      </c>
      <c r="F3" s="1" t="s">
        <v>2241</v>
      </c>
      <c r="G3" s="1" t="s">
        <v>2242</v>
      </c>
      <c r="H3" s="1" t="s">
        <v>2243</v>
      </c>
      <c r="I3" s="1" t="s">
        <v>2244</v>
      </c>
      <c r="J3" s="1" t="s">
        <v>2245</v>
      </c>
      <c r="K3" s="1" t="s">
        <v>2246</v>
      </c>
      <c r="L3" s="1" t="s">
        <v>2247</v>
      </c>
      <c r="M3" s="1" t="s">
        <v>2248</v>
      </c>
      <c r="N3" s="1" t="s">
        <v>2249</v>
      </c>
      <c r="O3" s="1" t="s">
        <v>1612</v>
      </c>
      <c r="P3" s="1">
        <v>2</v>
      </c>
      <c r="Q3" s="1">
        <v>6009</v>
      </c>
      <c r="R3" s="1" t="s">
        <v>2250</v>
      </c>
    </row>
    <row r="4" spans="1:18" x14ac:dyDescent="0.25">
      <c r="A4" t="s">
        <v>88</v>
      </c>
      <c r="B4" t="s">
        <v>436</v>
      </c>
      <c r="C4" t="s">
        <v>243</v>
      </c>
      <c r="D4" t="s">
        <v>224</v>
      </c>
      <c r="E4" t="s">
        <v>2251</v>
      </c>
      <c r="F4" t="s">
        <v>2252</v>
      </c>
      <c r="G4" t="s">
        <v>2253</v>
      </c>
      <c r="H4" t="s">
        <v>2254</v>
      </c>
      <c r="I4" t="s">
        <v>2255</v>
      </c>
      <c r="J4" t="s">
        <v>2256</v>
      </c>
      <c r="K4" t="s">
        <v>2257</v>
      </c>
      <c r="L4" t="s">
        <v>2258</v>
      </c>
      <c r="M4" t="s">
        <v>2259</v>
      </c>
      <c r="N4" t="s">
        <v>2260</v>
      </c>
      <c r="O4" t="s">
        <v>1612</v>
      </c>
      <c r="P4">
        <v>4</v>
      </c>
      <c r="Q4">
        <v>7272</v>
      </c>
      <c r="R4" t="s">
        <v>2261</v>
      </c>
    </row>
    <row r="5" spans="1:18" x14ac:dyDescent="0.25">
      <c r="A5" t="s">
        <v>58</v>
      </c>
      <c r="B5" t="s">
        <v>626</v>
      </c>
      <c r="C5" t="s">
        <v>244</v>
      </c>
      <c r="D5" t="s">
        <v>225</v>
      </c>
      <c r="E5" t="s">
        <v>2262</v>
      </c>
      <c r="F5" t="s">
        <v>2263</v>
      </c>
      <c r="G5" t="s">
        <v>2264</v>
      </c>
      <c r="H5" t="s">
        <v>2265</v>
      </c>
      <c r="I5" t="s">
        <v>2266</v>
      </c>
      <c r="J5" t="s">
        <v>2267</v>
      </c>
      <c r="K5" t="s">
        <v>2268</v>
      </c>
      <c r="L5" t="s">
        <v>2269</v>
      </c>
      <c r="M5" t="s">
        <v>2270</v>
      </c>
      <c r="N5" t="s">
        <v>2271</v>
      </c>
      <c r="O5" t="s">
        <v>1612</v>
      </c>
      <c r="P5">
        <v>3</v>
      </c>
      <c r="Q5">
        <v>6707</v>
      </c>
      <c r="R5" t="s">
        <v>2272</v>
      </c>
    </row>
    <row r="6" spans="1:18" x14ac:dyDescent="0.25">
      <c r="A6" t="s">
        <v>72</v>
      </c>
      <c r="B6" t="s">
        <v>404</v>
      </c>
      <c r="C6" t="s">
        <v>224</v>
      </c>
      <c r="D6" t="s">
        <v>243</v>
      </c>
      <c r="E6" t="s">
        <v>2273</v>
      </c>
      <c r="F6" t="s">
        <v>2274</v>
      </c>
      <c r="G6" t="s">
        <v>2275</v>
      </c>
      <c r="H6" t="s">
        <v>2276</v>
      </c>
      <c r="I6" t="s">
        <v>2277</v>
      </c>
      <c r="J6" t="s">
        <v>2278</v>
      </c>
      <c r="K6" t="s">
        <v>2279</v>
      </c>
      <c r="L6" t="s">
        <v>2280</v>
      </c>
      <c r="M6" t="s">
        <v>2281</v>
      </c>
      <c r="N6" t="s">
        <v>2282</v>
      </c>
      <c r="O6" t="s">
        <v>1612</v>
      </c>
      <c r="P6">
        <v>4</v>
      </c>
      <c r="Q6">
        <v>7259</v>
      </c>
      <c r="R6" t="s">
        <v>2283</v>
      </c>
    </row>
    <row r="7" spans="1:18" x14ac:dyDescent="0.25">
      <c r="A7" t="s">
        <v>76</v>
      </c>
      <c r="B7" t="s">
        <v>292</v>
      </c>
      <c r="C7" t="s">
        <v>243</v>
      </c>
      <c r="D7" t="s">
        <v>224</v>
      </c>
      <c r="E7" t="s">
        <v>2284</v>
      </c>
      <c r="F7" t="s">
        <v>2285</v>
      </c>
      <c r="G7" t="s">
        <v>2286</v>
      </c>
      <c r="H7" t="s">
        <v>2287</v>
      </c>
      <c r="I7" t="s">
        <v>2288</v>
      </c>
      <c r="J7" t="s">
        <v>2289</v>
      </c>
      <c r="K7" t="s">
        <v>2290</v>
      </c>
      <c r="L7" t="s">
        <v>2291</v>
      </c>
      <c r="M7" t="s">
        <v>2292</v>
      </c>
      <c r="N7" t="s">
        <v>2293</v>
      </c>
      <c r="O7" t="s">
        <v>2294</v>
      </c>
      <c r="P7">
        <v>4</v>
      </c>
      <c r="Q7">
        <v>7224</v>
      </c>
      <c r="R7" t="s">
        <v>2295</v>
      </c>
    </row>
    <row r="8" spans="1:18" x14ac:dyDescent="0.25">
      <c r="A8" t="s">
        <v>100</v>
      </c>
      <c r="B8" t="s">
        <v>420</v>
      </c>
      <c r="C8" t="s">
        <v>243</v>
      </c>
      <c r="D8" t="s">
        <v>224</v>
      </c>
      <c r="E8" t="s">
        <v>2296</v>
      </c>
      <c r="F8" t="s">
        <v>2297</v>
      </c>
      <c r="G8" t="s">
        <v>2298</v>
      </c>
      <c r="H8" t="s">
        <v>2299</v>
      </c>
      <c r="I8" t="s">
        <v>2300</v>
      </c>
      <c r="J8" t="s">
        <v>2301</v>
      </c>
      <c r="K8" t="s">
        <v>2302</v>
      </c>
      <c r="L8" t="s">
        <v>2303</v>
      </c>
      <c r="M8" t="s">
        <v>2304</v>
      </c>
      <c r="N8" t="s">
        <v>2305</v>
      </c>
      <c r="O8" t="s">
        <v>1612</v>
      </c>
      <c r="P8">
        <v>2</v>
      </c>
      <c r="Q8">
        <v>6009</v>
      </c>
      <c r="R8" t="s">
        <v>2306</v>
      </c>
    </row>
    <row r="9" spans="1:18" x14ac:dyDescent="0.25">
      <c r="A9" t="s">
        <v>113</v>
      </c>
      <c r="B9" t="s">
        <v>596</v>
      </c>
      <c r="C9" t="s">
        <v>225</v>
      </c>
      <c r="D9" t="s">
        <v>244</v>
      </c>
      <c r="E9" t="s">
        <v>2307</v>
      </c>
      <c r="F9" t="s">
        <v>2308</v>
      </c>
      <c r="G9" t="s">
        <v>2309</v>
      </c>
      <c r="H9" t="s">
        <v>2310</v>
      </c>
      <c r="I9" t="s">
        <v>2311</v>
      </c>
      <c r="J9" t="s">
        <v>2312</v>
      </c>
      <c r="K9" t="s">
        <v>2313</v>
      </c>
      <c r="L9" t="s">
        <v>2314</v>
      </c>
      <c r="M9" t="s">
        <v>2315</v>
      </c>
      <c r="N9" t="s">
        <v>2316</v>
      </c>
      <c r="O9" t="s">
        <v>2317</v>
      </c>
      <c r="P9">
        <v>4</v>
      </c>
      <c r="Q9">
        <v>7249</v>
      </c>
      <c r="R9" t="s">
        <v>2318</v>
      </c>
    </row>
    <row r="10" spans="1:18" x14ac:dyDescent="0.25">
      <c r="A10" t="s">
        <v>30</v>
      </c>
      <c r="B10" t="s">
        <v>484</v>
      </c>
      <c r="C10" t="s">
        <v>244</v>
      </c>
      <c r="D10" t="s">
        <v>243</v>
      </c>
      <c r="E10" t="s">
        <v>2319</v>
      </c>
      <c r="F10" t="s">
        <v>2320</v>
      </c>
      <c r="G10" t="s">
        <v>2321</v>
      </c>
      <c r="H10" t="s">
        <v>2322</v>
      </c>
      <c r="I10" t="s">
        <v>2323</v>
      </c>
      <c r="J10" t="s">
        <v>2324</v>
      </c>
      <c r="K10" t="s">
        <v>2325</v>
      </c>
      <c r="L10" t="s">
        <v>2326</v>
      </c>
      <c r="M10" t="s">
        <v>2327</v>
      </c>
      <c r="N10" t="s">
        <v>2328</v>
      </c>
      <c r="O10" t="s">
        <v>1612</v>
      </c>
      <c r="P10">
        <v>2</v>
      </c>
      <c r="Q10">
        <v>6009</v>
      </c>
      <c r="R10" t="s">
        <v>2306</v>
      </c>
    </row>
    <row r="11" spans="1:18" x14ac:dyDescent="0.25">
      <c r="A11" t="s">
        <v>52</v>
      </c>
      <c r="B11" t="s">
        <v>611</v>
      </c>
      <c r="C11" t="s">
        <v>225</v>
      </c>
      <c r="D11" t="s">
        <v>244</v>
      </c>
      <c r="E11" t="s">
        <v>2329</v>
      </c>
      <c r="F11" t="s">
        <v>2330</v>
      </c>
      <c r="G11" t="s">
        <v>2331</v>
      </c>
      <c r="H11" t="s">
        <v>2332</v>
      </c>
      <c r="I11" t="s">
        <v>2333</v>
      </c>
      <c r="J11" t="s">
        <v>2334</v>
      </c>
      <c r="K11" t="s">
        <v>2335</v>
      </c>
      <c r="L11" t="s">
        <v>2336</v>
      </c>
      <c r="M11" t="s">
        <v>2337</v>
      </c>
      <c r="N11" t="s">
        <v>2338</v>
      </c>
      <c r="O11" t="s">
        <v>2339</v>
      </c>
      <c r="P11">
        <v>4</v>
      </c>
      <c r="Q11">
        <v>7254</v>
      </c>
      <c r="R11" t="s">
        <v>2318</v>
      </c>
    </row>
    <row r="12" spans="1:18" x14ac:dyDescent="0.25">
      <c r="A12" t="s">
        <v>52</v>
      </c>
      <c r="B12" t="s">
        <v>611</v>
      </c>
      <c r="C12" t="s">
        <v>225</v>
      </c>
      <c r="D12" t="s">
        <v>244</v>
      </c>
      <c r="E12" t="s">
        <v>2329</v>
      </c>
      <c r="F12" t="s">
        <v>2330</v>
      </c>
      <c r="G12" t="s">
        <v>2331</v>
      </c>
      <c r="H12" t="s">
        <v>2332</v>
      </c>
      <c r="I12" t="s">
        <v>2333</v>
      </c>
      <c r="J12" t="s">
        <v>2334</v>
      </c>
      <c r="K12" t="s">
        <v>2335</v>
      </c>
      <c r="L12" t="s">
        <v>2336</v>
      </c>
      <c r="M12" t="s">
        <v>2337</v>
      </c>
      <c r="N12" t="s">
        <v>2338</v>
      </c>
      <c r="O12" t="s">
        <v>2339</v>
      </c>
      <c r="P12">
        <v>4</v>
      </c>
      <c r="Q12">
        <v>7254</v>
      </c>
      <c r="R12" t="s">
        <v>2318</v>
      </c>
    </row>
    <row r="13" spans="1:18" x14ac:dyDescent="0.25">
      <c r="A13" t="s">
        <v>52</v>
      </c>
      <c r="B13" t="s">
        <v>611</v>
      </c>
      <c r="C13" t="s">
        <v>225</v>
      </c>
      <c r="D13" t="s">
        <v>244</v>
      </c>
      <c r="E13" t="s">
        <v>2329</v>
      </c>
      <c r="F13" t="s">
        <v>2330</v>
      </c>
      <c r="G13" t="s">
        <v>2331</v>
      </c>
      <c r="H13" t="s">
        <v>2332</v>
      </c>
      <c r="I13" t="s">
        <v>2333</v>
      </c>
      <c r="J13" t="s">
        <v>2334</v>
      </c>
      <c r="K13" t="s">
        <v>2335</v>
      </c>
      <c r="L13" t="s">
        <v>2336</v>
      </c>
      <c r="M13" t="s">
        <v>2337</v>
      </c>
      <c r="N13" t="s">
        <v>2338</v>
      </c>
      <c r="O13" t="s">
        <v>2339</v>
      </c>
      <c r="P13">
        <v>4</v>
      </c>
      <c r="Q13">
        <v>7254</v>
      </c>
      <c r="R13" t="s">
        <v>2318</v>
      </c>
    </row>
    <row r="14" spans="1:18" x14ac:dyDescent="0.25">
      <c r="A14" t="s">
        <v>52</v>
      </c>
      <c r="B14" t="s">
        <v>611</v>
      </c>
      <c r="C14" t="s">
        <v>225</v>
      </c>
      <c r="D14" t="s">
        <v>244</v>
      </c>
      <c r="E14" t="s">
        <v>2329</v>
      </c>
      <c r="F14" t="s">
        <v>2330</v>
      </c>
      <c r="G14" t="s">
        <v>2331</v>
      </c>
      <c r="H14" t="s">
        <v>2332</v>
      </c>
      <c r="I14" t="s">
        <v>2333</v>
      </c>
      <c r="J14" t="s">
        <v>2334</v>
      </c>
      <c r="K14" t="s">
        <v>2335</v>
      </c>
      <c r="L14" t="s">
        <v>2336</v>
      </c>
      <c r="M14" t="s">
        <v>2337</v>
      </c>
      <c r="N14" t="s">
        <v>2338</v>
      </c>
      <c r="O14" t="s">
        <v>2339</v>
      </c>
      <c r="P14">
        <v>4</v>
      </c>
      <c r="Q14">
        <v>7254</v>
      </c>
      <c r="R14" t="s">
        <v>2318</v>
      </c>
    </row>
    <row r="15" spans="1:18" x14ac:dyDescent="0.25">
      <c r="A15" t="s">
        <v>111</v>
      </c>
      <c r="B15" t="s">
        <v>564</v>
      </c>
      <c r="C15" t="s">
        <v>244</v>
      </c>
      <c r="D15" t="s">
        <v>224</v>
      </c>
      <c r="E15" t="s">
        <v>2340</v>
      </c>
      <c r="F15" t="s">
        <v>2341</v>
      </c>
      <c r="G15" t="s">
        <v>2342</v>
      </c>
      <c r="H15" t="s">
        <v>2343</v>
      </c>
      <c r="I15" t="s">
        <v>2344</v>
      </c>
      <c r="J15" t="s">
        <v>2345</v>
      </c>
      <c r="K15" t="s">
        <v>2346</v>
      </c>
      <c r="L15" t="s">
        <v>2347</v>
      </c>
      <c r="M15" t="s">
        <v>2348</v>
      </c>
      <c r="N15" t="s">
        <v>2349</v>
      </c>
      <c r="O15" t="s">
        <v>2350</v>
      </c>
      <c r="P15">
        <v>4</v>
      </c>
      <c r="Q15">
        <v>7248</v>
      </c>
      <c r="R15" t="s">
        <v>2318</v>
      </c>
    </row>
    <row r="16" spans="1:18" x14ac:dyDescent="0.25">
      <c r="A16" t="s">
        <v>84</v>
      </c>
      <c r="B16" t="s">
        <v>468</v>
      </c>
      <c r="C16" t="s">
        <v>224</v>
      </c>
      <c r="D16" t="s">
        <v>225</v>
      </c>
      <c r="E16" t="s">
        <v>2351</v>
      </c>
      <c r="F16" t="s">
        <v>2352</v>
      </c>
      <c r="G16" t="s">
        <v>2353</v>
      </c>
      <c r="H16" t="s">
        <v>2354</v>
      </c>
      <c r="I16" t="s">
        <v>2355</v>
      </c>
      <c r="J16" t="s">
        <v>2356</v>
      </c>
      <c r="K16" t="s">
        <v>2357</v>
      </c>
      <c r="L16" t="s">
        <v>2358</v>
      </c>
      <c r="M16" t="s">
        <v>2359</v>
      </c>
      <c r="N16" t="s">
        <v>2360</v>
      </c>
      <c r="O16" t="s">
        <v>1612</v>
      </c>
      <c r="P16">
        <v>2</v>
      </c>
      <c r="Q16">
        <v>6009</v>
      </c>
      <c r="R16" t="s">
        <v>2306</v>
      </c>
    </row>
    <row r="17" spans="1:18" x14ac:dyDescent="0.25">
      <c r="A17" t="s">
        <v>32</v>
      </c>
      <c r="B17" t="s">
        <v>642</v>
      </c>
      <c r="C17" t="s">
        <v>243</v>
      </c>
      <c r="D17" t="s">
        <v>224</v>
      </c>
      <c r="E17" t="s">
        <v>2361</v>
      </c>
      <c r="F17" t="s">
        <v>2362</v>
      </c>
      <c r="G17" t="s">
        <v>2363</v>
      </c>
      <c r="H17" t="s">
        <v>2364</v>
      </c>
      <c r="I17" t="s">
        <v>2365</v>
      </c>
      <c r="J17" t="s">
        <v>2366</v>
      </c>
      <c r="K17" t="s">
        <v>2367</v>
      </c>
      <c r="L17" t="s">
        <v>2368</v>
      </c>
      <c r="M17" t="s">
        <v>2369</v>
      </c>
      <c r="N17" t="s">
        <v>2370</v>
      </c>
      <c r="O17" t="s">
        <v>2371</v>
      </c>
      <c r="P17">
        <v>4</v>
      </c>
      <c r="Q17">
        <v>7277</v>
      </c>
      <c r="R17" t="s">
        <v>2372</v>
      </c>
    </row>
    <row r="18" spans="1:18" x14ac:dyDescent="0.25">
      <c r="A18" t="s">
        <v>48</v>
      </c>
      <c r="B18" t="s">
        <v>356</v>
      </c>
      <c r="C18" t="s">
        <v>224</v>
      </c>
      <c r="D18" t="s">
        <v>243</v>
      </c>
      <c r="E18" t="s">
        <v>2373</v>
      </c>
      <c r="F18" t="s">
        <v>2374</v>
      </c>
      <c r="G18" t="s">
        <v>2375</v>
      </c>
      <c r="H18" t="s">
        <v>2376</v>
      </c>
      <c r="I18" t="s">
        <v>2377</v>
      </c>
      <c r="J18" t="s">
        <v>2378</v>
      </c>
      <c r="K18" t="s">
        <v>2379</v>
      </c>
      <c r="L18" t="s">
        <v>2380</v>
      </c>
      <c r="M18" t="s">
        <v>2381</v>
      </c>
      <c r="N18" t="s">
        <v>2382</v>
      </c>
      <c r="O18" t="s">
        <v>2383</v>
      </c>
      <c r="P18">
        <v>4</v>
      </c>
      <c r="Q18">
        <v>7190</v>
      </c>
      <c r="R18" t="s">
        <v>2318</v>
      </c>
    </row>
    <row r="19" spans="1:18" x14ac:dyDescent="0.25">
      <c r="A19" t="s">
        <v>64</v>
      </c>
      <c r="B19" t="s">
        <v>223</v>
      </c>
      <c r="C19" t="s">
        <v>224</v>
      </c>
      <c r="D19" t="s">
        <v>225</v>
      </c>
      <c r="E19" t="s">
        <v>2384</v>
      </c>
      <c r="F19" t="s">
        <v>2385</v>
      </c>
      <c r="G19" t="s">
        <v>2386</v>
      </c>
      <c r="H19" t="s">
        <v>2387</v>
      </c>
      <c r="I19" t="s">
        <v>2388</v>
      </c>
      <c r="J19" t="s">
        <v>2389</v>
      </c>
      <c r="K19" t="s">
        <v>2390</v>
      </c>
      <c r="L19" t="s">
        <v>2391</v>
      </c>
      <c r="M19" t="s">
        <v>2392</v>
      </c>
      <c r="N19" t="s">
        <v>2393</v>
      </c>
      <c r="O19" t="s">
        <v>1612</v>
      </c>
      <c r="P19">
        <v>4</v>
      </c>
      <c r="Q19">
        <v>7267</v>
      </c>
      <c r="R19" t="s">
        <v>2394</v>
      </c>
    </row>
    <row r="20" spans="1:18" x14ac:dyDescent="0.25">
      <c r="A20" t="s">
        <v>54</v>
      </c>
      <c r="B20" t="s">
        <v>532</v>
      </c>
      <c r="C20" t="s">
        <v>225</v>
      </c>
      <c r="D20" t="s">
        <v>244</v>
      </c>
      <c r="E20" t="s">
        <v>2395</v>
      </c>
      <c r="F20" t="s">
        <v>2396</v>
      </c>
      <c r="G20" t="s">
        <v>2397</v>
      </c>
      <c r="H20" t="s">
        <v>2398</v>
      </c>
      <c r="I20" t="s">
        <v>2399</v>
      </c>
      <c r="J20" t="s">
        <v>2400</v>
      </c>
      <c r="K20" t="s">
        <v>2401</v>
      </c>
      <c r="L20" t="s">
        <v>2402</v>
      </c>
      <c r="M20" t="s">
        <v>2403</v>
      </c>
      <c r="N20" t="s">
        <v>2404</v>
      </c>
      <c r="O20" t="s">
        <v>1612</v>
      </c>
      <c r="P20">
        <v>2</v>
      </c>
      <c r="Q20">
        <v>6008</v>
      </c>
      <c r="R20" t="s">
        <v>2405</v>
      </c>
    </row>
    <row r="21" spans="1:18" x14ac:dyDescent="0.25">
      <c r="A21" t="s">
        <v>68</v>
      </c>
      <c r="B21" t="s">
        <v>658</v>
      </c>
      <c r="C21" t="s">
        <v>224</v>
      </c>
      <c r="D21" t="s">
        <v>243</v>
      </c>
      <c r="E21" t="s">
        <v>2406</v>
      </c>
      <c r="F21" t="s">
        <v>2407</v>
      </c>
      <c r="G21" t="s">
        <v>2408</v>
      </c>
      <c r="H21" t="s">
        <v>2409</v>
      </c>
      <c r="I21" t="s">
        <v>2410</v>
      </c>
      <c r="J21" t="s">
        <v>2411</v>
      </c>
      <c r="K21" t="s">
        <v>2412</v>
      </c>
      <c r="L21" t="s">
        <v>2413</v>
      </c>
      <c r="M21" t="s">
        <v>2414</v>
      </c>
      <c r="N21" t="s">
        <v>2415</v>
      </c>
      <c r="O21" t="s">
        <v>1612</v>
      </c>
      <c r="P21">
        <v>3</v>
      </c>
      <c r="Q21">
        <v>6742</v>
      </c>
      <c r="R21" t="s">
        <v>2416</v>
      </c>
    </row>
    <row r="22" spans="1:18" x14ac:dyDescent="0.25">
      <c r="A22" t="s">
        <v>46</v>
      </c>
      <c r="B22" t="s">
        <v>388</v>
      </c>
      <c r="C22" t="s">
        <v>225</v>
      </c>
      <c r="D22" t="s">
        <v>244</v>
      </c>
      <c r="E22" t="s">
        <v>2417</v>
      </c>
      <c r="F22" t="s">
        <v>2418</v>
      </c>
      <c r="G22" t="s">
        <v>2419</v>
      </c>
      <c r="H22" t="s">
        <v>2420</v>
      </c>
      <c r="I22" t="s">
        <v>2421</v>
      </c>
      <c r="J22" t="s">
        <v>2422</v>
      </c>
      <c r="K22" t="s">
        <v>2423</v>
      </c>
      <c r="L22" t="s">
        <v>2424</v>
      </c>
      <c r="M22" t="s">
        <v>2425</v>
      </c>
      <c r="N22" t="s">
        <v>2426</v>
      </c>
      <c r="O22" t="s">
        <v>1612</v>
      </c>
      <c r="P22">
        <v>3</v>
      </c>
      <c r="Q22">
        <v>6683</v>
      </c>
      <c r="R22" t="s">
        <v>2427</v>
      </c>
    </row>
    <row r="23" spans="1:18" x14ac:dyDescent="0.25">
      <c r="A23" t="s">
        <v>66</v>
      </c>
      <c r="B23" t="s">
        <v>674</v>
      </c>
      <c r="C23" t="s">
        <v>244</v>
      </c>
      <c r="D23" t="s">
        <v>225</v>
      </c>
      <c r="E23" t="s">
        <v>2428</v>
      </c>
      <c r="F23" t="s">
        <v>2429</v>
      </c>
      <c r="G23" t="s">
        <v>2430</v>
      </c>
      <c r="H23" t="s">
        <v>2431</v>
      </c>
      <c r="I23" t="s">
        <v>2432</v>
      </c>
      <c r="J23" t="s">
        <v>2433</v>
      </c>
      <c r="K23" t="s">
        <v>2434</v>
      </c>
      <c r="L23" t="s">
        <v>2435</v>
      </c>
      <c r="M23" t="s">
        <v>2436</v>
      </c>
      <c r="N23" t="s">
        <v>2437</v>
      </c>
      <c r="O23" t="s">
        <v>2438</v>
      </c>
      <c r="P23">
        <v>4</v>
      </c>
      <c r="Q23">
        <v>7270</v>
      </c>
      <c r="R23" t="s">
        <v>2439</v>
      </c>
    </row>
    <row r="24" spans="1:18" x14ac:dyDescent="0.25">
      <c r="A24" t="s">
        <v>34</v>
      </c>
      <c r="B24" t="s">
        <v>242</v>
      </c>
      <c r="C24" t="s">
        <v>243</v>
      </c>
      <c r="D24" t="s">
        <v>244</v>
      </c>
      <c r="E24" t="s">
        <v>2440</v>
      </c>
      <c r="F24" t="s">
        <v>2441</v>
      </c>
      <c r="G24" t="s">
        <v>2442</v>
      </c>
      <c r="H24" t="s">
        <v>2443</v>
      </c>
      <c r="I24" t="s">
        <v>2444</v>
      </c>
      <c r="J24" t="s">
        <v>2445</v>
      </c>
      <c r="K24" t="s">
        <v>2446</v>
      </c>
      <c r="L24" t="s">
        <v>2447</v>
      </c>
      <c r="M24" t="s">
        <v>2448</v>
      </c>
      <c r="N24" t="s">
        <v>2449</v>
      </c>
      <c r="O24" t="s">
        <v>1612</v>
      </c>
      <c r="P24">
        <v>4</v>
      </c>
      <c r="Q24">
        <v>7277</v>
      </c>
      <c r="R24" t="s">
        <v>2450</v>
      </c>
    </row>
    <row r="25" spans="1:18" x14ac:dyDescent="0.25">
      <c r="A25" t="s">
        <v>60</v>
      </c>
      <c r="B25" t="s">
        <v>276</v>
      </c>
      <c r="C25" t="s">
        <v>225</v>
      </c>
      <c r="D25" t="s">
        <v>244</v>
      </c>
      <c r="E25" t="s">
        <v>2451</v>
      </c>
      <c r="F25" t="s">
        <v>2452</v>
      </c>
      <c r="G25" t="s">
        <v>2453</v>
      </c>
      <c r="H25" t="s">
        <v>2454</v>
      </c>
      <c r="I25" t="s">
        <v>2455</v>
      </c>
      <c r="J25" t="s">
        <v>2456</v>
      </c>
      <c r="K25" t="s">
        <v>2457</v>
      </c>
      <c r="L25" t="s">
        <v>2458</v>
      </c>
      <c r="M25" t="s">
        <v>2459</v>
      </c>
      <c r="N25" t="s">
        <v>2460</v>
      </c>
      <c r="O25" t="s">
        <v>1612</v>
      </c>
      <c r="P25">
        <v>2</v>
      </c>
      <c r="Q25">
        <v>6009</v>
      </c>
      <c r="R25" t="s">
        <v>2250</v>
      </c>
    </row>
    <row r="26" spans="1:18" x14ac:dyDescent="0.25">
      <c r="A26" t="s">
        <v>98</v>
      </c>
      <c r="B26" t="s">
        <v>500</v>
      </c>
      <c r="C26" t="s">
        <v>243</v>
      </c>
      <c r="D26" t="s">
        <v>224</v>
      </c>
      <c r="E26" t="s">
        <v>2461</v>
      </c>
      <c r="F26" t="s">
        <v>2462</v>
      </c>
      <c r="G26" t="s">
        <v>2463</v>
      </c>
      <c r="H26" t="s">
        <v>2464</v>
      </c>
      <c r="I26" t="s">
        <v>2465</v>
      </c>
      <c r="J26" t="s">
        <v>2466</v>
      </c>
      <c r="K26" t="s">
        <v>2467</v>
      </c>
      <c r="L26" t="s">
        <v>2468</v>
      </c>
      <c r="M26" t="s">
        <v>2469</v>
      </c>
      <c r="N26" t="s">
        <v>2470</v>
      </c>
      <c r="O26" t="s">
        <v>1612</v>
      </c>
      <c r="P26">
        <v>4</v>
      </c>
      <c r="Q26">
        <v>7268</v>
      </c>
      <c r="R26" t="s">
        <v>2372</v>
      </c>
    </row>
    <row r="27" spans="1:18" x14ac:dyDescent="0.25">
      <c r="A27" t="s">
        <v>102</v>
      </c>
      <c r="B27" t="s">
        <v>324</v>
      </c>
      <c r="C27" t="s">
        <v>224</v>
      </c>
      <c r="D27" t="s">
        <v>243</v>
      </c>
      <c r="E27" t="s">
        <v>2471</v>
      </c>
      <c r="F27" t="s">
        <v>2472</v>
      </c>
      <c r="G27" t="s">
        <v>2473</v>
      </c>
      <c r="H27" t="s">
        <v>2474</v>
      </c>
      <c r="I27" t="s">
        <v>2475</v>
      </c>
      <c r="J27" t="s">
        <v>2476</v>
      </c>
      <c r="K27" t="s">
        <v>2477</v>
      </c>
      <c r="L27" t="s">
        <v>2478</v>
      </c>
      <c r="M27" t="s">
        <v>2479</v>
      </c>
      <c r="N27" t="s">
        <v>2480</v>
      </c>
      <c r="O27" t="s">
        <v>2481</v>
      </c>
      <c r="P27">
        <v>2</v>
      </c>
      <c r="Q27">
        <v>6009</v>
      </c>
      <c r="R27" t="s">
        <v>2405</v>
      </c>
    </row>
    <row r="28" spans="1:18" x14ac:dyDescent="0.25">
      <c r="A28" t="s">
        <v>70</v>
      </c>
      <c r="B28" t="s">
        <v>308</v>
      </c>
      <c r="C28" t="s">
        <v>224</v>
      </c>
      <c r="D28" t="s">
        <v>243</v>
      </c>
      <c r="E28" t="s">
        <v>2482</v>
      </c>
      <c r="F28" t="s">
        <v>2483</v>
      </c>
      <c r="G28" t="s">
        <v>2484</v>
      </c>
      <c r="H28" t="s">
        <v>2485</v>
      </c>
      <c r="I28" t="s">
        <v>2486</v>
      </c>
      <c r="J28" t="s">
        <v>2487</v>
      </c>
      <c r="K28" t="s">
        <v>2488</v>
      </c>
      <c r="L28" t="s">
        <v>2489</v>
      </c>
      <c r="M28" t="s">
        <v>2490</v>
      </c>
      <c r="N28" t="s">
        <v>2491</v>
      </c>
      <c r="O28" t="s">
        <v>1612</v>
      </c>
      <c r="P28">
        <v>2</v>
      </c>
      <c r="Q28">
        <v>6008</v>
      </c>
      <c r="R28" t="s">
        <v>2405</v>
      </c>
    </row>
    <row r="29" spans="1:18" x14ac:dyDescent="0.25">
      <c r="A29" t="s">
        <v>28</v>
      </c>
      <c r="B29" t="s">
        <v>260</v>
      </c>
      <c r="C29" t="s">
        <v>225</v>
      </c>
      <c r="D29" t="s">
        <v>244</v>
      </c>
      <c r="E29" t="s">
        <v>2492</v>
      </c>
      <c r="F29" t="s">
        <v>2493</v>
      </c>
      <c r="G29" t="s">
        <v>2494</v>
      </c>
      <c r="H29" t="s">
        <v>2495</v>
      </c>
      <c r="I29" t="s">
        <v>2496</v>
      </c>
      <c r="J29" t="s">
        <v>2497</v>
      </c>
      <c r="K29" t="s">
        <v>2498</v>
      </c>
      <c r="L29" t="s">
        <v>2499</v>
      </c>
      <c r="M29" t="s">
        <v>2500</v>
      </c>
      <c r="N29" t="s">
        <v>2501</v>
      </c>
      <c r="O29" t="s">
        <v>1612</v>
      </c>
      <c r="P29">
        <v>2</v>
      </c>
      <c r="Q29">
        <v>6007</v>
      </c>
      <c r="R29" t="s">
        <v>2502</v>
      </c>
    </row>
    <row r="30" spans="1:18" x14ac:dyDescent="0.25">
      <c r="A30" t="s">
        <v>42</v>
      </c>
      <c r="B30" t="s">
        <v>340</v>
      </c>
      <c r="C30" t="s">
        <v>224</v>
      </c>
      <c r="D30" t="s">
        <v>244</v>
      </c>
      <c r="E30" t="s">
        <v>2503</v>
      </c>
      <c r="F30" t="s">
        <v>2504</v>
      </c>
      <c r="G30" t="s">
        <v>2505</v>
      </c>
      <c r="H30" t="s">
        <v>2506</v>
      </c>
      <c r="I30" t="s">
        <v>2507</v>
      </c>
      <c r="J30" t="s">
        <v>2508</v>
      </c>
      <c r="K30" t="s">
        <v>2509</v>
      </c>
      <c r="L30" t="s">
        <v>2510</v>
      </c>
      <c r="M30" t="s">
        <v>2511</v>
      </c>
      <c r="N30" t="s">
        <v>2512</v>
      </c>
      <c r="O30" t="s">
        <v>1612</v>
      </c>
      <c r="P30">
        <v>4</v>
      </c>
      <c r="Q30">
        <v>7197</v>
      </c>
      <c r="R30" t="s">
        <v>2513</v>
      </c>
    </row>
    <row r="31" spans="1:18" x14ac:dyDescent="0.25">
      <c r="A31" t="s">
        <v>92</v>
      </c>
      <c r="B31" t="s">
        <v>516</v>
      </c>
      <c r="C31" t="s">
        <v>225</v>
      </c>
      <c r="D31" t="s">
        <v>244</v>
      </c>
      <c r="E31" t="s">
        <v>2514</v>
      </c>
      <c r="F31" t="s">
        <v>2515</v>
      </c>
      <c r="G31" t="s">
        <v>2516</v>
      </c>
      <c r="H31" t="s">
        <v>2517</v>
      </c>
      <c r="I31" t="s">
        <v>2518</v>
      </c>
      <c r="J31" t="s">
        <v>2519</v>
      </c>
      <c r="K31" t="s">
        <v>2520</v>
      </c>
      <c r="L31" t="s">
        <v>2521</v>
      </c>
      <c r="M31" t="s">
        <v>2522</v>
      </c>
      <c r="N31" t="s">
        <v>2523</v>
      </c>
      <c r="O31" t="s">
        <v>1612</v>
      </c>
      <c r="P31">
        <v>4</v>
      </c>
      <c r="Q31">
        <v>7268</v>
      </c>
      <c r="R31" t="s">
        <v>2318</v>
      </c>
    </row>
    <row r="32" spans="1:18" x14ac:dyDescent="0.25">
      <c r="A32" t="s">
        <v>40</v>
      </c>
      <c r="B32" t="s">
        <v>452</v>
      </c>
      <c r="C32" t="s">
        <v>224</v>
      </c>
      <c r="D32" t="s">
        <v>243</v>
      </c>
      <c r="E32" t="s">
        <v>2524</v>
      </c>
      <c r="F32" t="s">
        <v>2525</v>
      </c>
      <c r="G32" t="s">
        <v>2526</v>
      </c>
      <c r="H32" t="s">
        <v>2527</v>
      </c>
      <c r="I32" t="s">
        <v>2528</v>
      </c>
      <c r="J32" t="s">
        <v>2529</v>
      </c>
      <c r="K32" t="s">
        <v>2530</v>
      </c>
      <c r="L32" t="s">
        <v>2531</v>
      </c>
      <c r="M32" t="s">
        <v>2532</v>
      </c>
      <c r="N32" t="s">
        <v>2533</v>
      </c>
      <c r="O32" t="s">
        <v>2534</v>
      </c>
      <c r="P32">
        <v>2</v>
      </c>
      <c r="Q32">
        <v>6009</v>
      </c>
      <c r="R32" t="s">
        <v>2502</v>
      </c>
    </row>
    <row r="33" spans="1:18" x14ac:dyDescent="0.25">
      <c r="A33" t="s">
        <v>38</v>
      </c>
      <c r="B33" t="s">
        <v>372</v>
      </c>
      <c r="C33" t="s">
        <v>244</v>
      </c>
      <c r="D33" t="s">
        <v>225</v>
      </c>
      <c r="E33" t="s">
        <v>2535</v>
      </c>
      <c r="F33" t="s">
        <v>2536</v>
      </c>
      <c r="G33" t="s">
        <v>2537</v>
      </c>
      <c r="H33" t="s">
        <v>2538</v>
      </c>
      <c r="I33" t="s">
        <v>2539</v>
      </c>
      <c r="J33" t="s">
        <v>2540</v>
      </c>
      <c r="K33" t="s">
        <v>2541</v>
      </c>
      <c r="L33" t="s">
        <v>2542</v>
      </c>
      <c r="M33" t="s">
        <v>2543</v>
      </c>
      <c r="N33" t="s">
        <v>2544</v>
      </c>
      <c r="O33" t="s">
        <v>1612</v>
      </c>
      <c r="P33">
        <v>2</v>
      </c>
      <c r="Q33">
        <v>6008</v>
      </c>
      <c r="R33" t="s">
        <v>2502</v>
      </c>
    </row>
  </sheetData>
  <sortState xmlns:xlrd2="http://schemas.microsoft.com/office/spreadsheetml/2017/richdata2" ref="A3:R36">
    <sortCondition ref="K2:K3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Sheet1 Readme</vt:lpstr>
      <vt:lpstr>Sheet2 SNP and gene list</vt:lpstr>
      <vt:lpstr>Sheet3 Candidate SNP MrMega</vt:lpstr>
      <vt:lpstr>Sheet 4 Candidate gene MrMega</vt:lpstr>
      <vt:lpstr>Sheet 5 Candidate SNP Europe</vt:lpstr>
      <vt:lpstr>Sheet 6 Candidate Gene Europe</vt:lpstr>
      <vt:lpstr>Sheet 7 Candidate SNP Asia</vt:lpstr>
      <vt:lpstr>Sheet 8 Candidate Gene Asia</vt:lpstr>
      <vt:lpstr>Sheet 9 Candidate SNP Africa</vt:lpstr>
      <vt:lpstr>Sheet 10 Candidate Gene Africa</vt:lpstr>
      <vt:lpstr>Sheet 11 HLA Trans-ethnic FE</vt:lpstr>
      <vt:lpstr>Sheet 12 HLA Trans-ethnic cond</vt:lpstr>
      <vt:lpstr>Sheet 13 HLA Asia FE</vt:lpstr>
      <vt:lpstr>Sheet 14 HLA Africa FE</vt:lpstr>
      <vt:lpstr>Sheet 15 HLA Europe FE</vt:lpstr>
      <vt:lpstr>Sheet 16 HLA allele freq A</vt:lpstr>
      <vt:lpstr>Sheet 17 HLA allele freq B</vt:lpstr>
      <vt:lpstr>Sheet 18 HLA allele freq C</vt:lpstr>
      <vt:lpstr>Sheet 19 HLA allele freq DPB1</vt:lpstr>
      <vt:lpstr>Sheet 20 HLA allele freq DRB1</vt:lpstr>
      <vt:lpstr>Sheet 21 HLA allele freq DQB1</vt:lpstr>
      <vt:lpstr>Sheet 22 HLA allele freq DQA1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haiko awe</dc:creator>
  <cp:keywords/>
  <dc:description/>
  <cp:lastModifiedBy>Haiko</cp:lastModifiedBy>
  <cp:revision/>
  <dcterms:created xsi:type="dcterms:W3CDTF">2015-06-05T18:17:20Z</dcterms:created>
  <dcterms:modified xsi:type="dcterms:W3CDTF">2023-08-16T06:05:54Z</dcterms:modified>
  <cp:category/>
  <cp:contentStatus/>
</cp:coreProperties>
</file>