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Actinin/ELife_Resubmission_Jun2023/SourceData/Figure 1-figure supplement 2_SourceData/"/>
    </mc:Choice>
  </mc:AlternateContent>
  <xr:revisionPtr revIDLastSave="0" documentId="13_ncr:1_{A1ED128D-D8D9-794B-A2A7-142D4F080A63}" xr6:coauthVersionLast="47" xr6:coauthVersionMax="47" xr10:uidLastSave="{00000000-0000-0000-0000-000000000000}"/>
  <bookViews>
    <workbookView xWindow="7420" yWindow="13140" windowWidth="33340" windowHeight="17260" xr2:uid="{7A5CD05D-66C0-2840-99A4-59A79A6631B9}"/>
  </bookViews>
  <sheets>
    <sheet name="Figure 2 Spine Type Source Data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6" l="1"/>
  <c r="H26" i="6"/>
  <c r="G26" i="6"/>
  <c r="F26" i="6"/>
  <c r="E26" i="6"/>
  <c r="D26" i="6"/>
  <c r="C26" i="6"/>
  <c r="H25" i="6"/>
  <c r="G25" i="6"/>
  <c r="F25" i="6"/>
  <c r="E25" i="6"/>
  <c r="D25" i="6"/>
</calcChain>
</file>

<file path=xl/sharedStrings.xml><?xml version="1.0" encoding="utf-8"?>
<sst xmlns="http://schemas.openxmlformats.org/spreadsheetml/2006/main" count="13" uniqueCount="10">
  <si>
    <t>Condition</t>
  </si>
  <si>
    <t>Thin</t>
  </si>
  <si>
    <t>Mushroom</t>
  </si>
  <si>
    <t xml:space="preserve">Stubby </t>
  </si>
  <si>
    <t xml:space="preserve">Mean </t>
  </si>
  <si>
    <t>Number of neurons</t>
  </si>
  <si>
    <t>SE</t>
  </si>
  <si>
    <t>Spines with PLA puncta (%)</t>
  </si>
  <si>
    <t>Pre NMDAR Activation</t>
  </si>
  <si>
    <t>Post NMDAR Actviation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</si>
</sst>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" fontId="0" fillId="0" borderId="6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1" fillId="0" borderId="8" xfId="0" applyFont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EE405-AADD-CA4E-BDA6-3201A8EF9C6D}">
  <dimension ref="B1:X28"/>
  <sheetViews>
    <sheetView tabSelected="1" zoomScale="119" zoomScaleNormal="119" workbookViewId="0">
      <selection activeCell="I15" sqref="I15"/>
    </sheetView>
  </sheetViews>
  <sheetFormatPr baseColWidth="10" defaultColWidth="11" defaultRowHeight="16" x14ac:dyDescent="0.2"/>
  <cols>
    <col min="2" max="2" width="26" customWidth="1"/>
    <col min="3" max="3" width="8.83203125" style="2" customWidth="1"/>
    <col min="4" max="4" width="8.6640625" style="2" customWidth="1"/>
    <col min="5" max="5" width="10.83203125" style="2" customWidth="1"/>
    <col min="6" max="6" width="11.6640625" style="2" customWidth="1"/>
    <col min="7" max="7" width="8.33203125" style="2" customWidth="1"/>
    <col min="8" max="8" width="10.1640625" style="2" customWidth="1"/>
    <col min="9" max="14" width="18.5" customWidth="1"/>
  </cols>
  <sheetData>
    <row r="1" spans="2:24" x14ac:dyDescent="0.2">
      <c r="C1" s="3"/>
      <c r="D1" s="3"/>
      <c r="E1" s="3"/>
      <c r="F1" s="3"/>
      <c r="G1" s="3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2:24" ht="18" customHeight="1" x14ac:dyDescent="0.2">
      <c r="B2" s="4" t="s">
        <v>0</v>
      </c>
      <c r="C2" s="5" t="s">
        <v>8</v>
      </c>
      <c r="D2" s="6"/>
      <c r="E2" s="7"/>
      <c r="F2" s="5" t="s">
        <v>9</v>
      </c>
      <c r="G2" s="6"/>
      <c r="H2" s="7"/>
    </row>
    <row r="3" spans="2:24" ht="17" x14ac:dyDescent="0.2">
      <c r="B3" s="8"/>
      <c r="C3" s="9" t="s">
        <v>3</v>
      </c>
      <c r="D3" s="10" t="s">
        <v>1</v>
      </c>
      <c r="E3" s="11" t="s">
        <v>2</v>
      </c>
      <c r="F3" s="9" t="s">
        <v>3</v>
      </c>
      <c r="G3" s="10" t="s">
        <v>1</v>
      </c>
      <c r="H3" s="11" t="s">
        <v>2</v>
      </c>
    </row>
    <row r="4" spans="2:24" x14ac:dyDescent="0.2">
      <c r="B4" s="12" t="s">
        <v>7</v>
      </c>
      <c r="C4" s="13">
        <v>9.67741935483871</v>
      </c>
      <c r="D4" s="14">
        <v>30.76923076923077</v>
      </c>
      <c r="E4" s="15">
        <v>33.333333333333329</v>
      </c>
      <c r="F4" s="16">
        <v>44.444444444444443</v>
      </c>
      <c r="G4" s="17">
        <v>15.384615384615385</v>
      </c>
      <c r="H4" s="18">
        <v>85.106382978723403</v>
      </c>
    </row>
    <row r="5" spans="2:24" x14ac:dyDescent="0.2">
      <c r="B5" s="19"/>
      <c r="C5" s="13">
        <v>30.612244897959183</v>
      </c>
      <c r="D5" s="14">
        <v>29.411764705882355</v>
      </c>
      <c r="E5" s="18">
        <v>81.818181818181827</v>
      </c>
      <c r="F5" s="16">
        <v>54.54545454545454</v>
      </c>
      <c r="G5" s="17">
        <v>68.75</v>
      </c>
      <c r="H5" s="18">
        <v>100</v>
      </c>
    </row>
    <row r="6" spans="2:24" x14ac:dyDescent="0.2">
      <c r="B6" s="19"/>
      <c r="C6" s="13">
        <v>7.1428571428571423</v>
      </c>
      <c r="D6" s="14">
        <v>5.8823529411764701</v>
      </c>
      <c r="E6" s="18">
        <v>23.076923076923077</v>
      </c>
      <c r="F6" s="16">
        <v>41.666666666666671</v>
      </c>
      <c r="G6" s="17">
        <v>57.142857142857139</v>
      </c>
      <c r="H6" s="18">
        <v>89.130434782608688</v>
      </c>
    </row>
    <row r="7" spans="2:24" x14ac:dyDescent="0.2">
      <c r="B7" s="19"/>
      <c r="C7" s="13">
        <v>33.333333333333329</v>
      </c>
      <c r="D7" s="14">
        <v>84.615384615384613</v>
      </c>
      <c r="E7" s="18">
        <v>100</v>
      </c>
      <c r="F7" s="16">
        <v>57.894736842105267</v>
      </c>
      <c r="G7" s="17">
        <v>86.36363636363636</v>
      </c>
      <c r="H7" s="18">
        <v>97.727272727272734</v>
      </c>
      <c r="I7" s="27"/>
    </row>
    <row r="8" spans="2:24" x14ac:dyDescent="0.2">
      <c r="B8" s="19"/>
      <c r="C8" s="13">
        <v>13.888888888888889</v>
      </c>
      <c r="D8" s="14">
        <v>8.5714285714285712</v>
      </c>
      <c r="E8" s="18">
        <v>50</v>
      </c>
      <c r="F8" s="16">
        <v>41.666666666666671</v>
      </c>
      <c r="G8" s="17">
        <v>52.941176470588239</v>
      </c>
      <c r="H8" s="18">
        <v>75</v>
      </c>
    </row>
    <row r="9" spans="2:24" x14ac:dyDescent="0.2">
      <c r="B9" s="19"/>
      <c r="C9" s="13">
        <v>4.2553191489361701</v>
      </c>
      <c r="D9" s="14">
        <v>8.8235294117647065</v>
      </c>
      <c r="E9" s="18">
        <v>18.518518518518519</v>
      </c>
      <c r="F9" s="16">
        <v>50</v>
      </c>
      <c r="G9" s="17">
        <v>57.894736842105267</v>
      </c>
      <c r="H9" s="18">
        <v>90</v>
      </c>
    </row>
    <row r="10" spans="2:24" x14ac:dyDescent="0.2">
      <c r="B10" s="19"/>
      <c r="C10" s="13">
        <v>8.5714285714285712</v>
      </c>
      <c r="D10" s="14">
        <v>6.9767441860465116</v>
      </c>
      <c r="E10" s="18">
        <v>35.714285714285715</v>
      </c>
      <c r="F10" s="16">
        <v>25</v>
      </c>
      <c r="G10" s="17">
        <v>5.8823529411764701</v>
      </c>
      <c r="H10" s="18">
        <v>75</v>
      </c>
    </row>
    <row r="11" spans="2:24" x14ac:dyDescent="0.2">
      <c r="B11" s="19"/>
      <c r="C11" s="13">
        <v>12.307692307692308</v>
      </c>
      <c r="D11" s="14">
        <v>38.095238095238095</v>
      </c>
      <c r="E11" s="18">
        <v>89.473684210526315</v>
      </c>
      <c r="F11" s="16">
        <v>72.727272727272734</v>
      </c>
      <c r="G11" s="17">
        <v>47.619047619047613</v>
      </c>
      <c r="H11" s="18">
        <v>87.878787878787875</v>
      </c>
    </row>
    <row r="12" spans="2:24" x14ac:dyDescent="0.2">
      <c r="B12" s="19"/>
      <c r="C12" s="13">
        <v>8.3333333333333321</v>
      </c>
      <c r="D12" s="14">
        <v>9.67741935483871</v>
      </c>
      <c r="E12" s="18">
        <v>26.666666666666668</v>
      </c>
      <c r="F12" s="16">
        <v>50</v>
      </c>
      <c r="G12" s="17">
        <v>44.444444444444443</v>
      </c>
      <c r="H12" s="18">
        <v>93.103448275862064</v>
      </c>
    </row>
    <row r="13" spans="2:24" x14ac:dyDescent="0.2">
      <c r="B13" s="19"/>
      <c r="C13" s="13">
        <v>2.1739130434782608</v>
      </c>
      <c r="D13" s="14">
        <v>3.8461538461538463</v>
      </c>
      <c r="E13" s="18">
        <v>10.714285714285714</v>
      </c>
      <c r="F13" s="16">
        <v>85.714285714285708</v>
      </c>
      <c r="G13" s="17">
        <v>44.444444444444443</v>
      </c>
      <c r="H13" s="18">
        <v>90.909090909090907</v>
      </c>
    </row>
    <row r="14" spans="2:24" x14ac:dyDescent="0.2">
      <c r="B14" s="19"/>
      <c r="C14" s="13">
        <v>5.5555555555555554</v>
      </c>
      <c r="D14" s="14">
        <v>13.333333333333334</v>
      </c>
      <c r="E14" s="18">
        <v>34.210526315789473</v>
      </c>
      <c r="F14" s="16">
        <v>35.714285714285715</v>
      </c>
      <c r="G14" s="17">
        <v>30.434782608695656</v>
      </c>
      <c r="H14" s="18">
        <v>100</v>
      </c>
    </row>
    <row r="15" spans="2:24" x14ac:dyDescent="0.2">
      <c r="B15" s="19"/>
      <c r="C15" s="13">
        <v>14.285714285714285</v>
      </c>
      <c r="D15" s="14">
        <v>21.794871794871796</v>
      </c>
      <c r="E15" s="18">
        <v>54.6875</v>
      </c>
      <c r="F15" s="16">
        <v>57.142857142857139</v>
      </c>
      <c r="G15" s="17">
        <v>25</v>
      </c>
      <c r="H15" s="18">
        <v>93.333333333333329</v>
      </c>
    </row>
    <row r="16" spans="2:24" x14ac:dyDescent="0.2">
      <c r="B16" s="19"/>
      <c r="C16" s="13">
        <v>2.2727272727272729</v>
      </c>
      <c r="D16" s="14">
        <v>9.67741935483871</v>
      </c>
      <c r="E16" s="18">
        <v>12.5</v>
      </c>
      <c r="F16" s="16">
        <v>7.6923076923076925</v>
      </c>
      <c r="G16" s="17">
        <v>4.1666666666666661</v>
      </c>
      <c r="H16" s="18">
        <v>61.29032258064516</v>
      </c>
    </row>
    <row r="17" spans="2:8" x14ac:dyDescent="0.2">
      <c r="B17" s="19"/>
      <c r="C17" s="13">
        <v>6.1224489795918364</v>
      </c>
      <c r="D17" s="14">
        <v>5.4054054054054053</v>
      </c>
      <c r="E17" s="18">
        <v>25</v>
      </c>
      <c r="F17" s="16">
        <v>10</v>
      </c>
      <c r="G17" s="17">
        <v>12.5</v>
      </c>
      <c r="H17" s="18">
        <v>82.222222222222214</v>
      </c>
    </row>
    <row r="18" spans="2:8" x14ac:dyDescent="0.2">
      <c r="B18" s="19"/>
      <c r="C18" s="13">
        <v>12.727272727272727</v>
      </c>
      <c r="D18" s="14">
        <v>22.727272727272727</v>
      </c>
      <c r="E18" s="18">
        <v>64.285714285714292</v>
      </c>
      <c r="F18" s="16">
        <v>23.52941176470588</v>
      </c>
      <c r="G18" s="17">
        <v>15.384615384615385</v>
      </c>
      <c r="H18" s="18">
        <v>81.081081081081081</v>
      </c>
    </row>
    <row r="19" spans="2:8" x14ac:dyDescent="0.2">
      <c r="B19" s="19"/>
      <c r="C19" s="13">
        <v>4.4444444444444446</v>
      </c>
      <c r="D19" s="14">
        <v>16.666666666666664</v>
      </c>
      <c r="E19" s="18">
        <v>16.666666666666664</v>
      </c>
      <c r="F19" s="16">
        <v>16.666666666666664</v>
      </c>
      <c r="G19" s="17">
        <v>13.636363636363635</v>
      </c>
      <c r="H19" s="18">
        <v>86</v>
      </c>
    </row>
    <row r="20" spans="2:8" x14ac:dyDescent="0.2">
      <c r="B20" s="4"/>
      <c r="C20" s="13">
        <v>5.0847457627118651</v>
      </c>
      <c r="D20" s="14">
        <v>14.285714285714285</v>
      </c>
      <c r="E20" s="18">
        <v>72.727272727272734</v>
      </c>
      <c r="F20" s="16">
        <v>15</v>
      </c>
      <c r="G20" s="17">
        <v>16.666666666666664</v>
      </c>
      <c r="H20" s="18">
        <v>86.666666666666671</v>
      </c>
    </row>
    <row r="21" spans="2:8" x14ac:dyDescent="0.2">
      <c r="B21" s="4"/>
      <c r="C21" s="13">
        <v>4.838709677419355</v>
      </c>
      <c r="D21" s="14">
        <v>7.1428571428571423</v>
      </c>
      <c r="E21" s="18">
        <v>39.130434782608695</v>
      </c>
      <c r="F21" s="16">
        <v>9.0909090909090917</v>
      </c>
      <c r="G21" s="17">
        <v>7.6923076923076925</v>
      </c>
      <c r="H21" s="18">
        <v>33.333333333333329</v>
      </c>
    </row>
    <row r="22" spans="2:8" x14ac:dyDescent="0.2">
      <c r="C22" s="16"/>
      <c r="D22" s="17"/>
      <c r="E22" s="18"/>
      <c r="F22" s="16">
        <v>12.5</v>
      </c>
      <c r="G22" s="17">
        <v>9.375</v>
      </c>
      <c r="H22" s="18">
        <v>72.727272727272734</v>
      </c>
    </row>
    <row r="23" spans="2:8" x14ac:dyDescent="0.2">
      <c r="C23" s="16"/>
      <c r="D23" s="17"/>
      <c r="E23" s="18"/>
      <c r="F23" s="16">
        <v>19.047619047619047</v>
      </c>
      <c r="G23" s="17">
        <v>13.793103448275861</v>
      </c>
      <c r="H23" s="18">
        <v>59.523809523809526</v>
      </c>
    </row>
    <row r="24" spans="2:8" x14ac:dyDescent="0.2">
      <c r="C24" s="13"/>
      <c r="D24" s="14"/>
      <c r="E24" s="18"/>
      <c r="F24" s="16">
        <v>10</v>
      </c>
      <c r="G24" s="17">
        <v>14.285714285714285</v>
      </c>
      <c r="H24" s="18">
        <v>86.79245283018868</v>
      </c>
    </row>
    <row r="25" spans="2:8" x14ac:dyDescent="0.2">
      <c r="B25" s="20" t="s">
        <v>4</v>
      </c>
      <c r="C25" s="21">
        <f>AVERAGE(C4:C24)</f>
        <v>10.312669373787957</v>
      </c>
      <c r="D25" s="22">
        <f t="shared" ref="D25:H25" si="0">AVERAGE(D4:D24)</f>
        <v>18.761265956005825</v>
      </c>
      <c r="E25" s="23">
        <f t="shared" si="0"/>
        <v>43.806888546154063</v>
      </c>
      <c r="F25" s="21">
        <f t="shared" si="0"/>
        <v>35.240170701249866</v>
      </c>
      <c r="G25" s="22">
        <f t="shared" si="0"/>
        <v>30.65726343058196</v>
      </c>
      <c r="H25" s="23">
        <f t="shared" si="0"/>
        <v>82.229805326233262</v>
      </c>
    </row>
    <row r="26" spans="2:8" x14ac:dyDescent="0.2">
      <c r="B26" s="4" t="s">
        <v>6</v>
      </c>
      <c r="C26" s="24">
        <f>STDEV(C4:C24)/SQRT(C27)</f>
        <v>2.059015417862939</v>
      </c>
      <c r="D26" s="25">
        <f t="shared" ref="D26:H26" si="1">STDEV(D4:D24)/SQRT(D27)</f>
        <v>4.5212629064468697</v>
      </c>
      <c r="E26" s="26">
        <f t="shared" si="1"/>
        <v>6.4974080580533009</v>
      </c>
      <c r="F26" s="24">
        <f t="shared" si="1"/>
        <v>4.979619437299946</v>
      </c>
      <c r="G26" s="25">
        <f t="shared" si="1"/>
        <v>5.1925005207301824</v>
      </c>
      <c r="H26" s="26">
        <f t="shared" si="1"/>
        <v>3.426969655283139</v>
      </c>
    </row>
    <row r="27" spans="2:8" x14ac:dyDescent="0.2">
      <c r="B27" s="4" t="s">
        <v>5</v>
      </c>
      <c r="C27" s="16">
        <v>18</v>
      </c>
      <c r="D27" s="17">
        <v>18</v>
      </c>
      <c r="E27" s="18">
        <v>18</v>
      </c>
      <c r="F27" s="16">
        <v>21</v>
      </c>
      <c r="G27" s="17">
        <v>21</v>
      </c>
      <c r="H27" s="18">
        <v>21</v>
      </c>
    </row>
    <row r="28" spans="2:8" s="27" customFormat="1" x14ac:dyDescent="0.2">
      <c r="C28" s="28"/>
      <c r="D28" s="28"/>
      <c r="E28" s="28"/>
      <c r="F28" s="28"/>
      <c r="G28" s="28"/>
      <c r="H28" s="28"/>
    </row>
  </sheetData>
  <mergeCells count="2">
    <mergeCell ref="C2:E2"/>
    <mergeCell ref="F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43ABF0D1628043B077DE50C72F7D10" ma:contentTypeVersion="4" ma:contentTypeDescription="Create a new document." ma:contentTypeScope="" ma:versionID="3c18cc0914a3d41d3241748bd1d44e38">
  <xsd:schema xmlns:xsd="http://www.w3.org/2001/XMLSchema" xmlns:xs="http://www.w3.org/2001/XMLSchema" xmlns:p="http://schemas.microsoft.com/office/2006/metadata/properties" xmlns:ns2="0f9dfe52-237d-4419-94ec-4068f799cd47" targetNamespace="http://schemas.microsoft.com/office/2006/metadata/properties" ma:root="true" ma:fieldsID="2a17fee35d34fc94087d4698d01bbad5" ns2:_="">
    <xsd:import namespace="0f9dfe52-237d-4419-94ec-4068f799cd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dfe52-237d-4419-94ec-4068f799c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28F637-5143-4730-9EEB-88BC11E7AF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63BEAC-0A7B-4C03-A024-B3C1C8879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dfe52-237d-4419-94ec-4068f799c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74FDDF-D1F7-4328-AAF8-699D3DDB5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Spine Type Source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2022-06-29T12:00:51Z</dcterms:created>
  <dcterms:modified xsi:type="dcterms:W3CDTF">2023-06-30T18:29:44Z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0x0101000343ABF0D1628043B077DE50C72F7D10</vt:lpwstr>
  </property>
</Properties>
</file>