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9cf4c82b97214e09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Export" sheetId="1" r:id="R884b39ffc702451e"/>
    <sheet name="Fit-Values" sheetId="2" r:id="Ra7992d83aae64e7c"/>
  </sheets>
</workbook>
</file>

<file path=xl/sharedStrings.xml><?xml version="1.0" encoding="utf-8"?>
<sst xmlns="http://schemas.openxmlformats.org/spreadsheetml/2006/main" count="62" uniqueCount="62">
  <si>
    <t>NanoTemper Technologies</t>
  </si>
  <si>
    <t>MO.Affinity Analysis v3.0.5</t>
  </si>
  <si>
    <t>Origin of exported data</t>
  </si>
  <si>
    <t>Project Title:</t>
  </si>
  <si>
    <t>20230407_BSA+PTX</t>
  </si>
  <si>
    <t xml:space="preserve"> </t>
  </si>
  <si>
    <t>Comment:</t>
  </si>
  <si>
    <t/>
  </si>
  <si>
    <t>Project File Path:</t>
  </si>
  <si>
    <t>C:\Users\nanotemper\Desktop\Aurora_MST\20230407_BSA\BSA+PTX analysis.nta3</t>
  </si>
  <si>
    <t>Analysis-Set Name:</t>
  </si>
  <si>
    <t>OsABG+PTX</t>
  </si>
  <si>
    <t>Exported from:</t>
  </si>
  <si>
    <t>Compare Results (Chart)</t>
  </si>
  <si>
    <t>Exported on:</t>
  </si>
  <si>
    <t>Sample Information</t>
  </si>
  <si>
    <t>Merge-Set Name:</t>
  </si>
  <si>
    <t>OsABG+PTX_R1 (#20)</t>
  </si>
  <si>
    <t>OsABG+PTX_R2 (#21)</t>
  </si>
  <si>
    <t>OsABG+PTX_R3 (#22)</t>
  </si>
  <si>
    <t>Date of Measurement:</t>
  </si>
  <si>
    <t>2023-04-11 07:37:51.355 → 2023-04-11 07:44:31.302</t>
  </si>
  <si>
    <t>2023-04-11 07:54:00.614 → 2023-04-11 08:00:40.485</t>
  </si>
  <si>
    <t>2023-04-11 08:11:00.924 → 2023-04-11 08:17:40.828</t>
  </si>
  <si>
    <t>Capillary Type:</t>
  </si>
  <si>
    <t>Monolith Premium Capillary</t>
  </si>
  <si>
    <t>Target:</t>
  </si>
  <si>
    <t>OsABG</t>
  </si>
  <si>
    <t>TargetConcentration:</t>
  </si>
  <si>
    <t>Ligand:</t>
  </si>
  <si>
    <t>PTX</t>
  </si>
  <si>
    <t>Measurement Settings</t>
  </si>
  <si>
    <t>MST-Power:</t>
  </si>
  <si>
    <t>Medium</t>
  </si>
  <si>
    <t>Excitation-Power:</t>
  </si>
  <si>
    <t>Excitation type:</t>
  </si>
  <si>
    <t>Pico - RED</t>
  </si>
  <si>
    <t>Thermostat Setpoint:</t>
  </si>
  <si>
    <t>Analysis Settings</t>
  </si>
  <si>
    <t>Type of Analysis:</t>
  </si>
  <si>
    <t>MST</t>
  </si>
  <si>
    <t>Evaluation strategy:</t>
  </si>
  <si>
    <t>On Time</t>
  </si>
  <si>
    <t>Cold Region Start:</t>
  </si>
  <si>
    <t>Cold Region End:</t>
  </si>
  <si>
    <t>Hot Region Start:</t>
  </si>
  <si>
    <t>Hot Region End:</t>
  </si>
  <si>
    <t>Fit Results (Kd)</t>
  </si>
  <si>
    <t>Fit Model:</t>
  </si>
  <si>
    <t>Kd</t>
  </si>
  <si>
    <t>Bound</t>
  </si>
  <si>
    <t>Unbound</t>
  </si>
  <si>
    <t>TargetConc</t>
  </si>
  <si>
    <t>Standard Deviation:</t>
  </si>
  <si>
    <t>Lower Kd Confidence:</t>
  </si>
  <si>
    <t>n/a</t>
  </si>
  <si>
    <t>Upper Kd Confidence:</t>
  </si>
  <si>
    <t>Dose Response Curve</t>
  </si>
  <si>
    <t>Dose</t>
  </si>
  <si>
    <t>Response</t>
  </si>
  <si>
    <t>Err-Values</t>
  </si>
  <si>
    <t>FractionBound</t>
  </si>
</sst>
</file>

<file path=xl/styles.xml><?xml version="1.0" encoding="utf-8"?>
<styleSheet xmlns="http://schemas.openxmlformats.org/spreadsheetml/2006/main">
  <numFmts count="5">
    <numFmt numFmtId="164" formatCode="yyyy-MM-dd HH:mm:ss.000"/>
    <numFmt numFmtId="165" formatCode="General\%"/>
    <numFmt numFmtId="166" formatCode="0.0°C"/>
    <numFmt numFmtId="167" formatCode="General\s"/>
    <numFmt numFmtId="168" formatCode="General 🔒"/>
  </numFmts>
  <fonts count="4">
    <font>
      <sz val="11"/>
      <name val="Calibri"/>
    </font>
    <font>
      <b/>
      <sz val="11"/>
      <name val="Calibri"/>
    </font>
    <font>
      <b/>
      <sz val="20"/>
      <name val="Calibri"/>
    </font>
    <font>
      <b/>
      <sz val="14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20E27" tint="0"/>
      </patternFill>
    </fill>
    <fill>
      <patternFill patternType="solid">
        <fgColor rgb="FFA6A6A6" tint="0"/>
      </patternFill>
    </fill>
    <fill>
      <patternFill patternType="solid">
        <fgColor rgb="FFF2F2F2" tint="0"/>
      </patternFill>
    </fill>
  </fills>
  <borders count="2">
    <border>
      <left/>
      <right/>
      <top/>
      <bottom/>
      <diagonal/>
    </border>
    <border>
      <left style="thin">
        <color rgb="FF000000" tint="0"/>
      </left>
      <right style="thin">
        <color rgb="FF000000" tint="0"/>
      </right>
      <top style="thin">
        <color rgb="FF000000" tint="0"/>
      </top>
      <bottom style="thin">
        <color rgb="FF000000" tint="0"/>
      </bottom>
      <diagonal/>
    </border>
  </borders>
  <cellStyleXfs count="1">
    <xf numFmtId="0" fontId="0"/>
  </cellStyleXfs>
  <cellXfs count="15">
    <xf numFmtId="0" fontId="0" xfId="0"/>
    <xf numFmtId="0" fontId="1" xfId="0"/>
    <xf numFmtId="0" fontId="2" fillId="2" xfId="0">
      <alignment horizontal="center" vertical="center"/>
    </xf>
    <xf numFmtId="0" fontId="3" xfId="0">
      <alignment horizontal="center"/>
    </xf>
    <xf numFmtId="0" fontId="3" fillId="3" xfId="0">
      <alignment horizontal="center"/>
    </xf>
    <xf numFmtId="0" fontId="1" fillId="4" borderId="1" xfId="0">
      <alignment horizontal="right" vertical="top"/>
    </xf>
    <xf numFmtId="0" fontId="0" fillId="4" borderId="1" xfId="0">
      <alignment horizontal="left" vertical="top"/>
    </xf>
    <xf numFmtId="0" fontId="0" fillId="4" borderId="1" xfId="0">
      <alignment horizontal="left" vertical="top" wrapText="1"/>
    </xf>
    <xf numFmtId="164" fontId="0" fillId="4" borderId="1" xfId="0">
      <alignment horizontal="left" vertical="top"/>
    </xf>
    <xf numFmtId="165" fontId="0" fillId="4" borderId="1" xfId="0">
      <alignment horizontal="left" vertical="top"/>
    </xf>
    <xf numFmtId="166" fontId="0" fillId="4" borderId="1" xfId="0">
      <alignment horizontal="left" vertical="top"/>
    </xf>
    <xf numFmtId="167" fontId="0" fillId="4" borderId="1" xfId="0">
      <alignment horizontal="left" vertical="top"/>
    </xf>
    <xf numFmtId="168" fontId="0" fillId="4" borderId="1" xfId="0">
      <alignment horizontal="left" vertical="top"/>
    </xf>
    <xf numFmtId="0" fontId="1" fillId="4" borderId="1" xfId="0">
      <alignment horizontal="left" vertical="top"/>
    </xf>
    <xf numFmtId="0" fontId="0" fillId="4" borderId="1" xfId="0">
      <alignment horizontal="right" vertical="top"/>
    </xf>
  </cellXfs>
  <cellStyles count="1">
    <cellStyle name="Normal" xfId="0" builtinId="0"/>
  </cellStyles>
  <dxfs count="0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884b39ffc702451e" /><Relationship Type="http://schemas.openxmlformats.org/officeDocument/2006/relationships/worksheet" Target="worksheets/sheet2.xml" Id="Ra7992d83aae64e7c" /><Relationship Type="http://schemas.openxmlformats.org/officeDocument/2006/relationships/styles" Target="styles.xml" Id="Rff49d445ddf34590" /><Relationship Type="http://schemas.openxmlformats.org/officeDocument/2006/relationships/sharedStrings" Target="sharedStrings.xml" Id="Rd16e0dbf87f1489d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Overview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OsABG+PTX_R1 (#20) 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ser xmlns="http://schemas.openxmlformats.org/drawingml/2006/chart">
          <c:idx val="1"/>
          <c:order val="1"/>
          <c:tx>
            <c:v>OsABG+PTX_R2 (#21) 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ser xmlns="http://schemas.openxmlformats.org/drawingml/2006/chart">
          <c:idx val="2"/>
          <c:order val="2"/>
          <c:tx>
            <c:v>OsABG+PTX_R3 (#22) 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3"/>
          <c:order val="3"/>
          <c:tx>
            <c:v>OsABG+PTX_R1 (#20) Dose 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'Export'!A46:A61</c:f>
            </c:numRef>
          </c:xVal>
          <c:yVal>
            <c:numRef>
              <c:f>'Export'!B46:B61</c:f>
            </c:numRef>
          </c:yVal>
          <c:smooth val="0"/>
        </ser>
        <ser xmlns="http://schemas.openxmlformats.org/drawingml/2006/chart">
          <c:idx val="4"/>
          <c:order val="4"/>
          <c:tx>
            <c:v>OsABG+PTX_R2 (#21) Dose Response</c:v>
          </c:tx>
          <c:spPr>
            <a:ln w="28575">
              <a:noFill/>
            </a:ln>
          </c:spPr>
          <c:marker>
            <c:spPr>
              <a:solidFill>
                <a:srgbClr val="E5001F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'Export'!E46:E61</c:f>
            </c:numRef>
          </c:xVal>
          <c:yVal>
            <c:numRef>
              <c:f>'Export'!F46:F61</c:f>
            </c:numRef>
          </c:yVal>
          <c:smooth val="0"/>
        </ser>
        <ser xmlns="http://schemas.openxmlformats.org/drawingml/2006/chart">
          <c:idx val="5"/>
          <c:order val="5"/>
          <c:tx>
            <c:v>OsABG+PTX_R3 (#22) Dose Response</c:v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'Export'!I46:I61</c:f>
            </c:numRef>
          </c:xVal>
          <c:yVal>
            <c:numRef>
              <c:f>'Export'!J46:J61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64212997804029"/>
        <c:crosses val="autoZero"/>
      </c:valAx>
      <c:valAx>
        <c:axId val="2"/>
        <c:scaling>
          <c:orientation val="minMax"/>
          <c:max val="1.73013320718789"/>
          <c:min val="-0.6421299780402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OsABG+PTX_R1 (#20) KD-Fit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'Fit-Values'!$A$2:$A$151</c:f>
            </c:numRef>
          </c:xVal>
          <c:yVal>
            <c:numRef>
              <c:f>'Fit-Values'!$C$2:$C$151</c:f>
            </c:numRef>
          </c:yVal>
          <c:smooth val="0"/>
          <c:spPr>
            <a:ln>
              <a:solidFill>
                <a:srgbClr val="8C0000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8C0000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'Export'!A46:A61</c:f>
            </c:numRef>
          </c:xVal>
          <c:yVal>
            <c:numRef>
              <c:f>'Export'!B46:B61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64212997804029"/>
        <c:crosses val="autoZero"/>
      </c:valAx>
      <c:valAx>
        <c:axId val="2"/>
        <c:scaling>
          <c:orientation val="minMax"/>
          <c:max val="1.73013320718789"/>
          <c:min val="-0.6421299780402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OsABG+PTX_R2 (#21) KD-Fit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'Fit-Values'!$E$2:$E$151</c:f>
            </c:numRef>
          </c:xVal>
          <c:yVal>
            <c:numRef>
              <c:f>'Fit-Values'!$G$2:$G$151</c:f>
            </c:numRef>
          </c:yVal>
          <c:smooth val="0"/>
          <c:spPr>
            <a:ln>
              <a:solidFill>
                <a:srgbClr val="E5001F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E5001F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'Export'!E46:E61</c:f>
            </c:numRef>
          </c:xVal>
          <c:yVal>
            <c:numRef>
              <c:f>'Export'!F46:F61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64212997804029"/>
        <c:crosses val="autoZero"/>
      </c:valAx>
      <c:valAx>
        <c:axId val="2"/>
        <c:scaling>
          <c:orientation val="minMax"/>
          <c:max val="1.73013320718789"/>
          <c:min val="-0.6421299780402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r>
              <a:rPr/>
              <a:t>OsABG+PTX_R3 (#22) KD-Fit</a:t>
            </a:r>
          </a:p>
        </c:rich>
      </c:tx>
      <c:layout/>
      <c:overlay val="0"/>
    </c:title>
    <c:plotArea>
      <c:layout/>
      <c:scatterChart>
        <c:scatterStyle val="lineMarker"/>
        <c:varyColors val="0"/>
        <ser xmlns="http://schemas.openxmlformats.org/drawingml/2006/chart">
          <c:idx val="0"/>
          <c:order val="0"/>
          <c:tx>
            <c:v>Fit</c:v>
          </c:tx>
          <c:marker>
            <c:symbol val="none"/>
          </c:marker>
          <c:xVal>
            <c:numRef>
              <c:f>'Fit-Values'!$I$2:$I$151</c:f>
            </c:numRef>
          </c:xVal>
          <c:yVal>
            <c:numRef>
              <c:f>'Fit-Values'!$K$2:$K$151</c:f>
            </c:numRef>
          </c:yVal>
          <c:smooth val="0"/>
          <c:spPr>
            <a:ln>
              <a:solidFill>
                <a:srgbClr val="BF8B6D"/>
              </a:solidFill>
            </a:ln>
          </c:spPr>
        </ser>
        <c:axId val="1"/>
        <c:axId val="2"/>
      </c:scatterChart>
      <c:scatterChart>
        <c:scatterStyle val="lineMarker"/>
        <c:varyColors val="0"/>
        <ser xmlns="http://schemas.openxmlformats.org/drawingml/2006/chart">
          <c:idx val="1"/>
          <c:order val="1"/>
          <c:tx>
            <c:v>DoseResponse</c:v>
          </c:tx>
          <c:spPr>
            <a:ln w="28575">
              <a:noFill/>
            </a:ln>
          </c:spPr>
          <c:marker>
            <c:spPr>
              <a:solidFill>
                <a:srgbClr val="BF8B6D"/>
              </a:solidFill>
              <a:ln>
                <a:noFill>
                </a:noFill>
              </a:ln>
            </c:spPr>
            <c:symbol val="circle"/>
          </c:marker>
          <c:xVal>
            <c:numRef>
              <c:f>'Export'!I46:I61</c:f>
            </c:numRef>
          </c:xVal>
          <c:yVal>
            <c:numRef>
              <c:f>'Export'!J46:J61</c:f>
            </c:numRef>
          </c:yVal>
          <c:smooth val="0"/>
        </ser>
        <c:axId val="1"/>
        <c:axId val="2"/>
      </c:scatterChart>
      <c:valAx>
        <c:axId val="1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rPr sz="1200"/>
                  <a:t>Ligand Concentration [M]</a:t>
                </a:r>
              </a:p>
            </c:rich>
          </c:tx>
          <c:layout/>
          <c:overlay val="0"/>
        </c:title>
        <c:tickLblPos val="nextTo"/>
        <c:crossAx val="2"/>
        <c:crossesAt val="-0.64212997804029"/>
        <c:crosses val="autoZero"/>
      </c:valAx>
      <c:valAx>
        <c:axId val="2"/>
        <c:scaling>
          <c:orientation val="minMax"/>
          <c:max val="1.73013320718789"/>
          <c:min val="-0.64212997804029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rPr sz="1200"/>
                  <a:t>Fraction Bound [-]</a:t>
                </a:r>
              </a:p>
            </c:rich>
          </c:tx>
          <c:layout/>
          <c:overlay val="0"/>
        </c:title>
        <c:numFmt formatCode="#.##0,00"/>
        <c:tickLblPos val="nextTo"/>
        <c:crossAx val="1"/>
        <c:crossesAt val="-10000000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&#65279;<?xml version="1.0" encoding="utf-8"?><Relationships xmlns="http://schemas.openxmlformats.org/package/2006/relationships"><Relationship Type="http://schemas.openxmlformats.org/officeDocument/2006/relationships/chart" Target="../charts/chart1.xml" Id="R0b608720013b4958" /><Relationship Type="http://schemas.openxmlformats.org/officeDocument/2006/relationships/chart" Target="../charts/chart2.xml" Id="R87407b5807844323" /><Relationship Type="http://schemas.openxmlformats.org/officeDocument/2006/relationships/chart" Target="../charts/chart3.xml" Id="R1f9557624e0a40ed" /><Relationship Type="http://schemas.openxmlformats.org/officeDocument/2006/relationships/chart" Target="../charts/chart4.xml" Id="Re106d945b9cb47da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81</xdr:row>
      <xdr:rowOff>0</xdr:rowOff>
    </xdr:from>
    <xdr:to>
      <xdr:col>9</xdr:col>
      <xdr:colOff>590550</xdr:colOff>
      <xdr:row>111</xdr:row>
      <xdr:rowOff>0</xdr:rowOff>
    </xdr:to>
    <graphicFrame xmlns="http://schemas.openxmlformats.org/drawingml/2006/spreadsheetDrawing" macro="">
      <xdr:nvGraphicFramePr>
        <xdr:cNvPr id="0" name="CompareResult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0b608720013b4958"/>
        </a:graphicData>
      </a:graphic>
    </graphicFrame>
    <clientData xmlns="http://schemas.openxmlformats.org/drawingml/2006/spreadsheetDrawing"/>
  </xdr:twoCellAnchor>
  <xdr:twoCellAnchor>
    <xdr:from>
      <xdr:col>0</xdr:col>
      <xdr:colOff>95250</xdr:colOff>
      <xdr:row>63</xdr:row>
      <xdr:rowOff>95250</xdr:rowOff>
    </xdr:from>
    <xdr:to>
      <xdr:col>1</xdr:col>
      <xdr:colOff>2105025</xdr:colOff>
      <xdr:row>78</xdr:row>
      <xdr:rowOff>95250</xdr:rowOff>
    </xdr:to>
    <graphicFrame xmlns="http://schemas.openxmlformats.org/drawingml/2006/spreadsheetDrawing" macro="">
      <xdr:nvGraphicFramePr>
        <xdr:cNvPr id="2" name="KD-Fit #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87407b5807844323"/>
        </a:graphicData>
      </a:graphic>
    </graphicFrame>
    <clientData xmlns="http://schemas.openxmlformats.org/drawingml/2006/spreadsheetDrawing"/>
  </xdr:twoCellAnchor>
  <xdr:twoCellAnchor>
    <xdr:from>
      <xdr:col>4</xdr:col>
      <xdr:colOff>95250</xdr:colOff>
      <xdr:row>63</xdr:row>
      <xdr:rowOff>95250</xdr:rowOff>
    </xdr:from>
    <xdr:to>
      <xdr:col>5</xdr:col>
      <xdr:colOff>2105025</xdr:colOff>
      <xdr:row>78</xdr:row>
      <xdr:rowOff>95250</xdr:rowOff>
    </xdr:to>
    <graphicFrame xmlns="http://schemas.openxmlformats.org/drawingml/2006/spreadsheetDrawing" macro="">
      <xdr:nvGraphicFramePr>
        <xdr:cNvPr id="4" name="KD-Fit #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1f9557624e0a40ed"/>
        </a:graphicData>
      </a:graphic>
    </graphicFrame>
    <clientData xmlns="http://schemas.openxmlformats.org/drawingml/2006/spreadsheetDrawing"/>
  </xdr:twoCellAnchor>
  <xdr:twoCellAnchor>
    <xdr:from>
      <xdr:col>8</xdr:col>
      <xdr:colOff>95250</xdr:colOff>
      <xdr:row>63</xdr:row>
      <xdr:rowOff>95250</xdr:rowOff>
    </xdr:from>
    <xdr:to>
      <xdr:col>9</xdr:col>
      <xdr:colOff>2105025</xdr:colOff>
      <xdr:row>78</xdr:row>
      <xdr:rowOff>95250</xdr:rowOff>
    </xdr:to>
    <graphicFrame xmlns="http://schemas.openxmlformats.org/drawingml/2006/spreadsheetDrawing" macro="">
      <xdr:nvGraphicFramePr>
        <xdr:cNvPr id="6" name="KD-Fit #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e106d945b9cb47da"/>
        </a:graphicData>
      </a:graphic>
    </graphicFrame>
    <clientData xmlns="http://schemas.openxmlformats.org/drawingml/2006/spreadsheetDrawing"/>
  </xdr:twoCellAnchor>
</xdr:wsDr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../drawings/drawing1.xml" Id="Rd59d8162cce547c6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K61"/>
  <sheetViews>
    <sheetView workbookViewId="0"/>
  </sheetViews>
  <sheetFormatPr defaultRowHeight="15"/>
  <cols>
    <col min="1" max="1" width="21.003173828125" customWidth="1"/>
    <col min="2" max="2" width="72.8670450846354" customWidth="1"/>
    <col min="3" max="3" width="10.2032979329427" customWidth="1"/>
    <col min="4" max="4" width="10" customWidth="1"/>
    <col min="5" max="5" width="21.003173828125" customWidth="1"/>
    <col min="6" max="6" width="47.0579460991753" customWidth="1"/>
    <col min="7" max="7" width="10.2032979329427" customWidth="1"/>
    <col min="8" max="8" width="10" customWidth="1"/>
    <col min="9" max="9" width="21.003173828125" customWidth="1"/>
    <col min="10" max="10" width="47.0579460991753" customWidth="1"/>
    <col min="11" max="11" width="10.2032979329427" customWidth="1"/>
  </cols>
  <sheetData>
    <row r="1">
      <c r="A1" s="2" t="s">
        <v>0</v>
      </c>
      <c r="B1" s="2" t="s">
        <v>0</v>
      </c>
    </row>
    <row r="2">
      <c r="A2" s="1" t="s">
        <v>1</v>
      </c>
      <c r="B2" s="1" t="s">
        <v>1</v>
      </c>
    </row>
    <row r="4">
      <c r="A4" s="4" t="s">
        <v>2</v>
      </c>
      <c r="B4" s="4" t="s">
        <v>2</v>
      </c>
    </row>
    <row r="5">
      <c r="A5" s="5" t="s">
        <v>3</v>
      </c>
      <c r="B5" s="6" t="s">
        <v>4</v>
      </c>
      <c r="C5" s="0" t="s">
        <v>5</v>
      </c>
    </row>
    <row r="6">
      <c r="A6" s="5" t="s">
        <v>6</v>
      </c>
      <c r="B6" s="7" t="s">
        <v>7</v>
      </c>
      <c r="C6" s="0" t="s">
        <v>5</v>
      </c>
    </row>
    <row r="7">
      <c r="A7" s="5" t="s">
        <v>8</v>
      </c>
      <c r="B7" s="6" t="s">
        <v>9</v>
      </c>
      <c r="C7" s="0" t="s">
        <v>5</v>
      </c>
    </row>
    <row r="8">
      <c r="A8" s="5" t="s">
        <v>10</v>
      </c>
      <c r="B8" s="6" t="s">
        <v>11</v>
      </c>
      <c r="C8" s="0" t="s">
        <v>5</v>
      </c>
    </row>
    <row r="9">
      <c r="A9" s="5" t="s">
        <v>12</v>
      </c>
      <c r="B9" s="6" t="s">
        <v>13</v>
      </c>
      <c r="C9" s="0" t="s">
        <v>5</v>
      </c>
    </row>
    <row r="10">
      <c r="A10" s="5" t="s">
        <v>14</v>
      </c>
      <c r="B10" s="8">
        <v>45027.3507319444</v>
      </c>
      <c r="C10" s="0" t="s">
        <v>5</v>
      </c>
    </row>
    <row r="12">
      <c r="A12" s="4" t="s">
        <v>15</v>
      </c>
      <c r="B12" s="4" t="s">
        <v>15</v>
      </c>
      <c r="E12" s="4" t="s">
        <v>15</v>
      </c>
      <c r="F12" s="4" t="s">
        <v>15</v>
      </c>
      <c r="I12" s="4" t="s">
        <v>15</v>
      </c>
      <c r="J12" s="4" t="s">
        <v>15</v>
      </c>
    </row>
    <row r="13">
      <c r="A13" s="5" t="s">
        <v>16</v>
      </c>
      <c r="B13" s="6" t="s">
        <v>17</v>
      </c>
      <c r="C13" s="0" t="s">
        <v>5</v>
      </c>
      <c r="E13" s="5" t="s">
        <v>16</v>
      </c>
      <c r="F13" s="6" t="s">
        <v>18</v>
      </c>
      <c r="G13" s="0" t="s">
        <v>5</v>
      </c>
      <c r="I13" s="5" t="s">
        <v>16</v>
      </c>
      <c r="J13" s="6" t="s">
        <v>19</v>
      </c>
      <c r="K13" s="0" t="s">
        <v>5</v>
      </c>
    </row>
    <row r="14">
      <c r="A14" s="5" t="s">
        <v>20</v>
      </c>
      <c r="B14" s="6" t="s">
        <v>21</v>
      </c>
      <c r="C14" s="0" t="s">
        <v>5</v>
      </c>
      <c r="E14" s="5" t="s">
        <v>20</v>
      </c>
      <c r="F14" s="6" t="s">
        <v>22</v>
      </c>
      <c r="G14" s="0" t="s">
        <v>5</v>
      </c>
      <c r="I14" s="5" t="s">
        <v>20</v>
      </c>
      <c r="J14" s="6" t="s">
        <v>23</v>
      </c>
      <c r="K14" s="0" t="s">
        <v>5</v>
      </c>
    </row>
    <row r="15">
      <c r="A15" s="5" t="s">
        <v>24</v>
      </c>
      <c r="B15" s="6" t="s">
        <v>25</v>
      </c>
      <c r="C15" s="0" t="s">
        <v>5</v>
      </c>
      <c r="E15" s="5" t="s">
        <v>24</v>
      </c>
      <c r="F15" s="6" t="s">
        <v>25</v>
      </c>
      <c r="G15" s="0" t="s">
        <v>5</v>
      </c>
      <c r="I15" s="5" t="s">
        <v>24</v>
      </c>
      <c r="J15" s="6" t="s">
        <v>25</v>
      </c>
      <c r="K15" s="0" t="s">
        <v>5</v>
      </c>
    </row>
    <row r="16">
      <c r="A16" s="5" t="s">
        <v>26</v>
      </c>
      <c r="B16" s="6" t="s">
        <v>27</v>
      </c>
      <c r="E16" s="5" t="s">
        <v>26</v>
      </c>
      <c r="F16" s="6" t="s">
        <v>27</v>
      </c>
      <c r="I16" s="5" t="s">
        <v>26</v>
      </c>
      <c r="J16" s="6" t="s">
        <v>27</v>
      </c>
    </row>
    <row r="17">
      <c r="A17" s="5" t="s">
        <v>28</v>
      </c>
      <c r="B17" s="6">
        <v>5e-09</v>
      </c>
      <c r="E17" s="5" t="s">
        <v>28</v>
      </c>
      <c r="F17" s="6">
        <v>5e-09</v>
      </c>
      <c r="I17" s="5" t="s">
        <v>28</v>
      </c>
      <c r="J17" s="6">
        <v>5e-09</v>
      </c>
    </row>
    <row r="18">
      <c r="A18" s="5" t="s">
        <v>29</v>
      </c>
      <c r="B18" s="6" t="s">
        <v>30</v>
      </c>
      <c r="E18" s="5" t="s">
        <v>29</v>
      </c>
      <c r="F18" s="6" t="s">
        <v>30</v>
      </c>
      <c r="I18" s="5" t="s">
        <v>29</v>
      </c>
      <c r="J18" s="6" t="s">
        <v>30</v>
      </c>
    </row>
    <row r="20">
      <c r="A20" s="4" t="s">
        <v>31</v>
      </c>
      <c r="B20" s="4" t="s">
        <v>31</v>
      </c>
      <c r="E20" s="4" t="s">
        <v>31</v>
      </c>
      <c r="F20" s="4" t="s">
        <v>31</v>
      </c>
      <c r="I20" s="4" t="s">
        <v>31</v>
      </c>
      <c r="J20" s="4" t="s">
        <v>31</v>
      </c>
    </row>
    <row r="21">
      <c r="A21" s="5" t="s">
        <v>32</v>
      </c>
      <c r="B21" s="6" t="s">
        <v>33</v>
      </c>
      <c r="E21" s="5" t="s">
        <v>32</v>
      </c>
      <c r="F21" s="6" t="s">
        <v>33</v>
      </c>
      <c r="I21" s="5" t="s">
        <v>32</v>
      </c>
      <c r="J21" s="6" t="s">
        <v>33</v>
      </c>
    </row>
    <row r="22">
      <c r="A22" s="5" t="s">
        <v>34</v>
      </c>
      <c r="B22" s="9">
        <v>15</v>
      </c>
      <c r="E22" s="5" t="s">
        <v>34</v>
      </c>
      <c r="F22" s="9">
        <v>15</v>
      </c>
      <c r="I22" s="5" t="s">
        <v>34</v>
      </c>
      <c r="J22" s="9">
        <v>15</v>
      </c>
    </row>
    <row r="23">
      <c r="A23" s="5" t="s">
        <v>35</v>
      </c>
      <c r="B23" s="6" t="s">
        <v>36</v>
      </c>
      <c r="E23" s="5" t="s">
        <v>35</v>
      </c>
      <c r="F23" s="6" t="s">
        <v>36</v>
      </c>
      <c r="I23" s="5" t="s">
        <v>35</v>
      </c>
      <c r="J23" s="6" t="s">
        <v>36</v>
      </c>
    </row>
    <row r="24">
      <c r="A24" s="5" t="s">
        <v>37</v>
      </c>
      <c r="B24" s="10">
        <v>25</v>
      </c>
      <c r="E24" s="5" t="s">
        <v>37</v>
      </c>
      <c r="F24" s="10">
        <v>25</v>
      </c>
      <c r="I24" s="5" t="s">
        <v>37</v>
      </c>
      <c r="J24" s="10">
        <v>25</v>
      </c>
    </row>
    <row r="26">
      <c r="A26" s="4" t="s">
        <v>38</v>
      </c>
      <c r="B26" s="4" t="s">
        <v>38</v>
      </c>
      <c r="E26" s="4" t="s">
        <v>38</v>
      </c>
      <c r="F26" s="4" t="s">
        <v>38</v>
      </c>
      <c r="I26" s="4" t="s">
        <v>38</v>
      </c>
      <c r="J26" s="4" t="s">
        <v>38</v>
      </c>
    </row>
    <row r="27">
      <c r="A27" s="5" t="s">
        <v>39</v>
      </c>
      <c r="B27" s="6" t="s">
        <v>40</v>
      </c>
      <c r="E27" s="5" t="s">
        <v>39</v>
      </c>
      <c r="F27" s="6" t="s">
        <v>40</v>
      </c>
      <c r="I27" s="5" t="s">
        <v>39</v>
      </c>
      <c r="J27" s="6" t="s">
        <v>40</v>
      </c>
    </row>
    <row r="28">
      <c r="A28" s="5" t="s">
        <v>41</v>
      </c>
      <c r="B28" s="6" t="s">
        <v>42</v>
      </c>
      <c r="E28" s="5" t="s">
        <v>41</v>
      </c>
      <c r="F28" s="6" t="s">
        <v>42</v>
      </c>
      <c r="I28" s="5" t="s">
        <v>41</v>
      </c>
      <c r="J28" s="6" t="s">
        <v>42</v>
      </c>
    </row>
    <row r="29">
      <c r="A29" s="5" t="s">
        <v>43</v>
      </c>
      <c r="B29" s="11">
        <v>-1</v>
      </c>
      <c r="E29" s="5" t="s">
        <v>43</v>
      </c>
      <c r="F29" s="11">
        <v>-1</v>
      </c>
      <c r="I29" s="5" t="s">
        <v>43</v>
      </c>
      <c r="J29" s="11">
        <v>-1</v>
      </c>
    </row>
    <row r="30">
      <c r="A30" s="5" t="s">
        <v>44</v>
      </c>
      <c r="B30" s="11">
        <v>0</v>
      </c>
      <c r="E30" s="5" t="s">
        <v>44</v>
      </c>
      <c r="F30" s="11">
        <v>0</v>
      </c>
      <c r="I30" s="5" t="s">
        <v>44</v>
      </c>
      <c r="J30" s="11">
        <v>0</v>
      </c>
    </row>
    <row r="31">
      <c r="A31" s="5" t="s">
        <v>45</v>
      </c>
      <c r="B31" s="11">
        <v>4</v>
      </c>
      <c r="E31" s="5" t="s">
        <v>45</v>
      </c>
      <c r="F31" s="11">
        <v>4</v>
      </c>
      <c r="I31" s="5" t="s">
        <v>45</v>
      </c>
      <c r="J31" s="11">
        <v>4</v>
      </c>
    </row>
    <row r="32">
      <c r="A32" s="5" t="s">
        <v>46</v>
      </c>
      <c r="B32" s="11">
        <v>5</v>
      </c>
      <c r="E32" s="5" t="s">
        <v>46</v>
      </c>
      <c r="F32" s="11">
        <v>5</v>
      </c>
      <c r="I32" s="5" t="s">
        <v>46</v>
      </c>
      <c r="J32" s="11">
        <v>5</v>
      </c>
    </row>
    <row r="34">
      <c r="A34" s="4" t="s">
        <v>47</v>
      </c>
      <c r="B34" s="4" t="s">
        <v>47</v>
      </c>
      <c r="E34" s="4" t="s">
        <v>47</v>
      </c>
      <c r="F34" s="4" t="s">
        <v>47</v>
      </c>
      <c r="I34" s="4" t="s">
        <v>47</v>
      </c>
      <c r="J34" s="4" t="s">
        <v>47</v>
      </c>
    </row>
    <row r="35">
      <c r="A35" s="5" t="s">
        <v>48</v>
      </c>
      <c r="B35" s="6" t="s">
        <v>49</v>
      </c>
      <c r="E35" s="5" t="s">
        <v>48</v>
      </c>
      <c r="F35" s="6" t="s">
        <v>49</v>
      </c>
      <c r="I35" s="5" t="s">
        <v>48</v>
      </c>
      <c r="J35" s="6" t="s">
        <v>49</v>
      </c>
    </row>
    <row r="36">
      <c r="A36" s="5" t="s">
        <v>50</v>
      </c>
      <c r="B36" s="6">
        <v>912.209261774436</v>
      </c>
      <c r="E36" s="5" t="s">
        <v>50</v>
      </c>
      <c r="F36" s="6">
        <v>909.817868918952</v>
      </c>
      <c r="I36" s="5" t="s">
        <v>50</v>
      </c>
      <c r="J36" s="6">
        <v>883.550487636125</v>
      </c>
    </row>
    <row r="37">
      <c r="A37" s="5" t="s">
        <v>51</v>
      </c>
      <c r="B37" s="6">
        <v>900.700068691185</v>
      </c>
      <c r="E37" s="5" t="s">
        <v>51</v>
      </c>
      <c r="F37" s="6">
        <v>900.086022138084</v>
      </c>
      <c r="I37" s="5" t="s">
        <v>51</v>
      </c>
      <c r="J37" s="6">
        <v>902.09222693456</v>
      </c>
    </row>
    <row r="38">
      <c r="A38" s="5" t="s">
        <v>49</v>
      </c>
      <c r="B38" s="6">
        <v>3.23887287927482e-05</v>
      </c>
      <c r="E38" s="5" t="s">
        <v>49</v>
      </c>
      <c r="F38" s="6">
        <v>4.95688436849891e-05</v>
      </c>
      <c r="I38" s="5" t="s">
        <v>49</v>
      </c>
      <c r="J38" s="6">
        <v>6.8187295297991e-10</v>
      </c>
    </row>
    <row r="39">
      <c r="A39" s="5" t="s">
        <v>52</v>
      </c>
      <c r="B39" s="12">
        <v>5e-09</v>
      </c>
      <c r="E39" s="5" t="s">
        <v>52</v>
      </c>
      <c r="F39" s="12">
        <v>5e-09</v>
      </c>
      <c r="I39" s="5" t="s">
        <v>52</v>
      </c>
      <c r="J39" s="6">
        <v>4.45018837164655e-05</v>
      </c>
    </row>
    <row r="40">
      <c r="A40" s="5" t="s">
        <v>53</v>
      </c>
      <c r="B40" s="6">
        <v>3.21006811465356</v>
      </c>
      <c r="E40" s="5" t="s">
        <v>53</v>
      </c>
      <c r="F40" s="6">
        <v>1.31301072080085</v>
      </c>
      <c r="I40" s="5" t="s">
        <v>53</v>
      </c>
      <c r="J40" s="6">
        <v>4.97884910209024</v>
      </c>
    </row>
    <row r="41">
      <c r="A41" s="5" t="s">
        <v>54</v>
      </c>
      <c r="B41" s="6">
        <v>5.36607870441074e-06</v>
      </c>
      <c r="E41" s="5" t="s">
        <v>54</v>
      </c>
      <c r="F41" s="6">
        <v>1.98842155250904e-05</v>
      </c>
      <c r="I41" s="5" t="s">
        <v>54</v>
      </c>
      <c r="J41" s="6" t="s">
        <v>55</v>
      </c>
    </row>
    <row r="42">
      <c r="A42" s="5" t="s">
        <v>56</v>
      </c>
      <c r="B42" s="6">
        <v>0.000195492800347473</v>
      </c>
      <c r="E42" s="5" t="s">
        <v>56</v>
      </c>
      <c r="F42" s="6">
        <v>0.000123568881114092</v>
      </c>
      <c r="I42" s="5" t="s">
        <v>56</v>
      </c>
      <c r="J42" s="6" t="s">
        <v>55</v>
      </c>
    </row>
    <row r="44">
      <c r="A44" s="4" t="s">
        <v>57</v>
      </c>
      <c r="B44" s="4" t="s">
        <v>57</v>
      </c>
      <c r="C44" s="3" t="s">
        <v>57</v>
      </c>
      <c r="E44" s="4" t="s">
        <v>57</v>
      </c>
      <c r="F44" s="4" t="s">
        <v>57</v>
      </c>
      <c r="G44" s="3" t="s">
        <v>57</v>
      </c>
      <c r="I44" s="4" t="s">
        <v>57</v>
      </c>
      <c r="J44" s="4" t="s">
        <v>57</v>
      </c>
      <c r="K44" s="3" t="s">
        <v>57</v>
      </c>
    </row>
    <row r="45">
      <c r="A45" s="5" t="s">
        <v>58</v>
      </c>
      <c r="B45" s="13" t="s">
        <v>59</v>
      </c>
      <c r="C45" s="13" t="s">
        <v>60</v>
      </c>
      <c r="E45" s="5" t="s">
        <v>58</v>
      </c>
      <c r="F45" s="13" t="s">
        <v>59</v>
      </c>
      <c r="G45" s="13" t="s">
        <v>60</v>
      </c>
      <c r="I45" s="5" t="s">
        <v>58</v>
      </c>
      <c r="J45" s="13" t="s">
        <v>59</v>
      </c>
      <c r="K45" s="13" t="s">
        <v>60</v>
      </c>
    </row>
    <row r="46">
      <c r="A46" s="14">
        <v>3.0517578e-08</v>
      </c>
      <c r="B46" s="6">
        <v>-0.444441379271275</v>
      </c>
      <c r="C46" s="6">
        <v>0</v>
      </c>
      <c r="E46" s="14">
        <v>3.0517578e-08</v>
      </c>
      <c r="F46" s="6">
        <v>-0.0885810899154163</v>
      </c>
      <c r="G46" s="6">
        <v>0</v>
      </c>
      <c r="I46" s="14">
        <v>3.0517578e-08</v>
      </c>
      <c r="J46" s="6">
        <v>0.15295115576896</v>
      </c>
      <c r="K46" s="6">
        <v>0</v>
      </c>
    </row>
    <row r="47">
      <c r="A47" s="14">
        <v>6.1035156e-08</v>
      </c>
      <c r="B47" s="6">
        <v>0.106312240235827</v>
      </c>
      <c r="C47" s="6">
        <v>0</v>
      </c>
      <c r="E47" s="14">
        <v>6.1035156e-08</v>
      </c>
      <c r="F47" s="6">
        <v>0.0727097192881616</v>
      </c>
      <c r="G47" s="6">
        <v>0</v>
      </c>
      <c r="I47" s="14">
        <v>6.1035156e-08</v>
      </c>
      <c r="J47" s="6">
        <v>-0.0712990701211619</v>
      </c>
      <c r="K47" s="6">
        <v>0</v>
      </c>
    </row>
    <row r="48">
      <c r="A48" s="14">
        <v>1.22070312e-07</v>
      </c>
      <c r="B48" s="6">
        <v>0.165068494004476</v>
      </c>
      <c r="C48" s="6">
        <v>0</v>
      </c>
      <c r="E48" s="14">
        <v>1.22070312e-07</v>
      </c>
      <c r="F48" s="6">
        <v>0.218617663604788</v>
      </c>
      <c r="G48" s="6">
        <v>0</v>
      </c>
      <c r="I48" s="14">
        <v>1.22070312e-07</v>
      </c>
      <c r="J48" s="6">
        <v>-0.0706987207009829</v>
      </c>
      <c r="K48" s="6">
        <v>0</v>
      </c>
    </row>
    <row r="49">
      <c r="A49" s="14">
        <v>2.44140625e-07</v>
      </c>
      <c r="B49" s="6">
        <v>0.170733132840928</v>
      </c>
      <c r="C49" s="6">
        <v>0</v>
      </c>
      <c r="E49" s="14">
        <v>2.44140625e-07</v>
      </c>
      <c r="F49" s="6">
        <v>0.0706466611652971</v>
      </c>
      <c r="G49" s="6">
        <v>0</v>
      </c>
      <c r="I49" s="14">
        <v>2.44140625e-07</v>
      </c>
      <c r="J49" s="6">
        <v>0.0797666658305482</v>
      </c>
      <c r="K49" s="6">
        <v>0</v>
      </c>
    </row>
    <row r="50">
      <c r="A50" s="14">
        <v>4.8828125e-07</v>
      </c>
      <c r="B50" s="6">
        <v>0.110769073276374</v>
      </c>
      <c r="C50" s="6">
        <v>0</v>
      </c>
      <c r="E50" s="14">
        <v>4.8828125e-07</v>
      </c>
      <c r="F50" s="6">
        <v>0.00976835661095219</v>
      </c>
      <c r="G50" s="6">
        <v>0</v>
      </c>
      <c r="I50" s="14">
        <v>4.8828125e-07</v>
      </c>
      <c r="J50" s="6">
        <v>-0.0329993014311314</v>
      </c>
      <c r="K50" s="6">
        <v>0</v>
      </c>
    </row>
    <row r="51">
      <c r="A51" s="14">
        <v>9.765625e-07</v>
      </c>
      <c r="B51" s="6">
        <v>0.00900469561507046</v>
      </c>
      <c r="C51" s="6">
        <v>0</v>
      </c>
      <c r="E51" s="14">
        <v>9.765625e-07</v>
      </c>
      <c r="F51" s="6">
        <v>0.181310779601942</v>
      </c>
      <c r="G51" s="6">
        <v>0</v>
      </c>
      <c r="I51" s="14">
        <v>9.765625e-07</v>
      </c>
      <c r="J51" s="6">
        <v>0.00465202010809974</v>
      </c>
      <c r="K51" s="6">
        <v>0</v>
      </c>
    </row>
    <row r="52">
      <c r="A52" s="14">
        <v>1.953125e-06</v>
      </c>
      <c r="B52" s="6">
        <v>0.129860218476793</v>
      </c>
      <c r="C52" s="6">
        <v>0</v>
      </c>
      <c r="E52" s="14">
        <v>1.953125e-06</v>
      </c>
      <c r="F52" s="6">
        <v>-0.313659321417177</v>
      </c>
      <c r="G52" s="6">
        <v>0</v>
      </c>
      <c r="I52" s="14">
        <v>1.953125e-06</v>
      </c>
      <c r="J52" s="6">
        <v>0.0690139119829933</v>
      </c>
      <c r="K52" s="6">
        <v>0</v>
      </c>
    </row>
    <row r="53">
      <c r="A53" s="14">
        <v>3.90625e-06</v>
      </c>
      <c r="B53" s="6">
        <v>0.124536020510867</v>
      </c>
      <c r="C53" s="6">
        <v>0</v>
      </c>
      <c r="E53" s="14">
        <v>3.90625e-06</v>
      </c>
      <c r="F53" s="6">
        <v>0.00176885281514361</v>
      </c>
      <c r="G53" s="6">
        <v>0</v>
      </c>
      <c r="I53" s="14">
        <v>3.90625e-06</v>
      </c>
      <c r="J53" s="6">
        <v>0.0411868987038196</v>
      </c>
      <c r="K53" s="6">
        <v>0</v>
      </c>
    </row>
    <row r="54">
      <c r="A54" s="14">
        <v>7.8125e-06</v>
      </c>
      <c r="B54" s="6">
        <v>0.0631251726681213</v>
      </c>
      <c r="C54" s="6">
        <v>0</v>
      </c>
      <c r="E54" s="14">
        <v>7.8125e-06</v>
      </c>
      <c r="F54" s="6">
        <v>0.03592340616585</v>
      </c>
      <c r="G54" s="6">
        <v>0</v>
      </c>
      <c r="I54" s="14">
        <v>7.8125e-06</v>
      </c>
      <c r="J54" s="6">
        <v>0.180746272910541</v>
      </c>
      <c r="K54" s="6">
        <v>0</v>
      </c>
    </row>
    <row r="55">
      <c r="A55" s="14">
        <v>1.5625e-05</v>
      </c>
      <c r="B55" s="6">
        <v>0.280655460138731</v>
      </c>
      <c r="C55" s="6">
        <v>0</v>
      </c>
      <c r="E55" s="14">
        <v>1.5625e-05</v>
      </c>
      <c r="F55" s="6">
        <v>0.282767410655101</v>
      </c>
      <c r="G55" s="6">
        <v>0</v>
      </c>
      <c r="I55" s="14">
        <v>1.5625e-05</v>
      </c>
      <c r="J55" s="6">
        <v>0.337570948404837</v>
      </c>
      <c r="K55" s="6">
        <v>0</v>
      </c>
    </row>
    <row r="56">
      <c r="A56" s="14">
        <v>3.125e-05</v>
      </c>
      <c r="B56" s="6">
        <v>0.377049882797549</v>
      </c>
      <c r="C56" s="6">
        <v>0</v>
      </c>
      <c r="E56" s="14">
        <v>3.125e-05</v>
      </c>
      <c r="F56" s="6">
        <v>0.424784659296842</v>
      </c>
      <c r="G56" s="6">
        <v>0</v>
      </c>
      <c r="I56" s="14">
        <v>3.125e-05</v>
      </c>
      <c r="J56" s="6">
        <v>0.712777242446725</v>
      </c>
      <c r="K56" s="6">
        <v>0</v>
      </c>
    </row>
    <row r="57">
      <c r="A57" s="14">
        <v>6.25e-05</v>
      </c>
      <c r="B57" s="6">
        <v>0.523988723536472</v>
      </c>
      <c r="C57" s="6">
        <v>0</v>
      </c>
      <c r="E57" s="14">
        <v>6.25e-05</v>
      </c>
      <c r="F57" s="6">
        <v>0.564014228977346</v>
      </c>
      <c r="G57" s="6">
        <v>0</v>
      </c>
      <c r="I57" s="14">
        <v>6.25e-05</v>
      </c>
      <c r="J57" s="6">
        <v>0.964693699373667</v>
      </c>
      <c r="K57" s="6">
        <v>0</v>
      </c>
    </row>
    <row r="58">
      <c r="A58" s="14">
        <v>0.000125</v>
      </c>
      <c r="B58" s="6">
        <v>1.04744765836391</v>
      </c>
      <c r="C58" s="6">
        <v>0</v>
      </c>
      <c r="E58" s="14">
        <v>0.000125</v>
      </c>
      <c r="F58" s="6">
        <v>0.74356083250648</v>
      </c>
      <c r="G58" s="6">
        <v>0</v>
      </c>
      <c r="I58" s="14">
        <v>0.000125</v>
      </c>
      <c r="J58" s="6">
        <v>1.1012513926619</v>
      </c>
      <c r="K58" s="6">
        <v>0</v>
      </c>
    </row>
    <row r="59">
      <c r="A59" s="14">
        <v>0.00025</v>
      </c>
      <c r="B59" s="6">
        <v>1.53244460841887</v>
      </c>
      <c r="C59" s="6">
        <v>0</v>
      </c>
      <c r="E59" s="14">
        <v>0.00025</v>
      </c>
      <c r="F59" s="6">
        <v>0.851392365219545</v>
      </c>
      <c r="G59" s="6">
        <v>0</v>
      </c>
      <c r="I59" s="14">
        <v>0.00025</v>
      </c>
      <c r="J59" s="6">
        <v>1.22940240549136</v>
      </c>
      <c r="K59" s="6">
        <v>0</v>
      </c>
    </row>
    <row r="60">
      <c r="A60" s="14">
        <v>0.0005</v>
      </c>
      <c r="B60" s="6">
        <v>0.679413545045113</v>
      </c>
      <c r="C60" s="6">
        <v>0</v>
      </c>
      <c r="E60" s="14">
        <v>0.0005</v>
      </c>
      <c r="F60" s="6">
        <v>0.927993625368733</v>
      </c>
      <c r="G60" s="6">
        <v>0</v>
      </c>
      <c r="I60" s="14">
        <v>0.0005</v>
      </c>
      <c r="J60" s="6">
        <v>1.44935808566431</v>
      </c>
      <c r="K60" s="6">
        <v>0</v>
      </c>
    </row>
    <row r="61">
      <c r="A61" s="14">
        <v>0.001</v>
      </c>
      <c r="B61" s="6">
        <v>0.60338777759054</v>
      </c>
      <c r="C61" s="6">
        <v>0</v>
      </c>
      <c r="E61" s="14">
        <v>0.001</v>
      </c>
      <c r="F61" s="6">
        <v>0.899483238990838</v>
      </c>
      <c r="G61" s="6">
        <v>0</v>
      </c>
      <c r="I61" s="14">
        <v>0.001</v>
      </c>
      <c r="J61" s="6">
        <v>0.255377815178928</v>
      </c>
      <c r="K61" s="6">
        <v>0</v>
      </c>
    </row>
    <row r="64"/>
    <row r="82"/>
  </sheetData>
  <mergeCells>
    <mergeCell ref="A1:B1"/>
    <mergeCell ref="A2:B2"/>
    <mergeCell ref="A4:B4"/>
    <mergeCell ref="A12:B12"/>
    <mergeCell ref="A20:B20"/>
    <mergeCell ref="A26:B26"/>
    <mergeCell ref="A34:B34"/>
    <mergeCell ref="A44:C44"/>
    <mergeCell ref="E12:F12"/>
    <mergeCell ref="E20:F20"/>
    <mergeCell ref="E26:F26"/>
    <mergeCell ref="E34:F34"/>
    <mergeCell ref="E44:G44"/>
    <mergeCell ref="I12:J12"/>
    <mergeCell ref="I20:J20"/>
    <mergeCell ref="I26:J26"/>
    <mergeCell ref="I34:J34"/>
    <mergeCell ref="I44:K44"/>
  </mergeCells>
  <headerFooter/>
  <drawing r:id="Rd59d8162cce547c6"/>
</worksheet>
</file>

<file path=xl/worksheets/sheet2.xml><?xml version="1.0" encoding="utf-8"?>
<worksheet xmlns:r="http://schemas.openxmlformats.org/officeDocument/2006/relationships" xmlns="http://schemas.openxmlformats.org/spreadsheetml/2006/main">
  <dimension ref="A1:K151"/>
  <sheetViews>
    <sheetView workbookViewId="0"/>
  </sheetViews>
  <sheetFormatPr defaultRowHeight="15"/>
  <sheetData>
    <row r="1">
      <c r="A1" s="0" t="s">
        <v>58</v>
      </c>
      <c r="B1" s="0" t="s">
        <v>17</v>
      </c>
      <c r="C1" s="0" t="s">
        <v>61</v>
      </c>
      <c r="E1" s="0" t="s">
        <v>58</v>
      </c>
      <c r="F1" s="0" t="s">
        <v>18</v>
      </c>
      <c r="G1" s="0" t="s">
        <v>61</v>
      </c>
      <c r="I1" s="0" t="s">
        <v>58</v>
      </c>
      <c r="J1" s="0" t="s">
        <v>19</v>
      </c>
      <c r="K1" s="0" t="s">
        <v>61</v>
      </c>
    </row>
    <row r="2">
      <c r="A2" s="0">
        <v>0.000933032991511329</v>
      </c>
      <c r="B2" s="0">
        <f>((Export!B36-Export!B37)*(Export!B39+A2+Export!B38-SQRT(POWER(Export!B39+A2+Export!B38,2)-(4*Export!B39*A2)))/(2*Export!B39))+Export!B37</f>
      </c>
      <c r="C2" s="0">
        <f>(B2-Export!B37)/(Export!B36-Export!B37)</f>
      </c>
      <c r="E2" s="0">
        <v>0.000933032991511329</v>
      </c>
      <c r="F2" s="0">
        <f>((Export!F36-Export!F37)*(Export!F39+E2+Export!F38-SQRT(POWER(Export!F39+E2+Export!F38,2)-(4*Export!F39*E2)))/(2*Export!F39))+Export!F37</f>
      </c>
      <c r="G2" s="0">
        <f>(F2-Export!F37)/(Export!F36-Export!F37)</f>
      </c>
      <c r="I2" s="0">
        <v>0.000933032991511329</v>
      </c>
      <c r="J2" s="0">
        <f>((Export!J36-Export!J37)*(Export!J39+I2+Export!J38-SQRT(POWER(Export!J39+I2+Export!J38,2)-(4*Export!J39*I2)))/(2*Export!J39))+Export!J37</f>
      </c>
      <c r="K2" s="0">
        <f>(J2-Export!J37)/(Export!J36-Export!J37)</f>
      </c>
    </row>
    <row r="3">
      <c r="A3" s="0">
        <v>0.00087055056324858</v>
      </c>
      <c r="B3" s="0">
        <f>((Export!B36-Export!B37)*(Export!B39+A3+Export!B38-SQRT(POWER(Export!B39+A3+Export!B38,2)-(4*Export!B39*A3)))/(2*Export!B39))+Export!B37</f>
      </c>
      <c r="C3" s="0">
        <f>(B3-Export!B37)/(Export!B36-Export!B37)</f>
      </c>
      <c r="E3" s="0">
        <v>0.00087055056324858</v>
      </c>
      <c r="F3" s="0">
        <f>((Export!F36-Export!F37)*(Export!F39+E3+Export!F38-SQRT(POWER(Export!F39+E3+Export!F38,2)-(4*Export!F39*E3)))/(2*Export!F39))+Export!F37</f>
      </c>
      <c r="G3" s="0">
        <f>(F3-Export!F37)/(Export!F36-Export!F37)</f>
      </c>
      <c r="I3" s="0">
        <v>0.00087055056324858</v>
      </c>
      <c r="J3" s="0">
        <f>((Export!J36-Export!J37)*(Export!J39+I3+Export!J38-SQRT(POWER(Export!J39+I3+Export!J38,2)-(4*Export!J39*I3)))/(2*Export!J39))+Export!J37</f>
      </c>
      <c r="K3" s="0">
        <f>(J3-Export!J37)/(Export!J36-Export!J37)</f>
      </c>
    </row>
    <row r="4">
      <c r="A4" s="0">
        <v>0.000812252396289696</v>
      </c>
      <c r="B4" s="0">
        <f>((Export!B36-Export!B37)*(Export!B39+A4+Export!B38-SQRT(POWER(Export!B39+A4+Export!B38,2)-(4*Export!B39*A4)))/(2*Export!B39))+Export!B37</f>
      </c>
      <c r="C4" s="0">
        <f>(B4-Export!B37)/(Export!B36-Export!B37)</f>
      </c>
      <c r="E4" s="0">
        <v>0.000812252396289696</v>
      </c>
      <c r="F4" s="0">
        <f>((Export!F36-Export!F37)*(Export!F39+E4+Export!F38-SQRT(POWER(Export!F39+E4+Export!F38,2)-(4*Export!F39*E4)))/(2*Export!F39))+Export!F37</f>
      </c>
      <c r="G4" s="0">
        <f>(F4-Export!F37)/(Export!F36-Export!F37)</f>
      </c>
      <c r="I4" s="0">
        <v>0.000812252396289696</v>
      </c>
      <c r="J4" s="0">
        <f>((Export!J36-Export!J37)*(Export!J39+I4+Export!J38-SQRT(POWER(Export!J39+I4+Export!J38,2)-(4*Export!J39*I4)))/(2*Export!J39))+Export!J37</f>
      </c>
      <c r="K4" s="0">
        <f>(J4-Export!J37)/(Export!J36-Export!J37)</f>
      </c>
    </row>
    <row r="5">
      <c r="A5" s="0">
        <v>0.000757858283172421</v>
      </c>
      <c r="B5" s="0">
        <f>((Export!B36-Export!B37)*(Export!B39+A5+Export!B38-SQRT(POWER(Export!B39+A5+Export!B38,2)-(4*Export!B39*A5)))/(2*Export!B39))+Export!B37</f>
      </c>
      <c r="C5" s="0">
        <f>(B5-Export!B37)/(Export!B36-Export!B37)</f>
      </c>
      <c r="E5" s="0">
        <v>0.000757858283172421</v>
      </c>
      <c r="F5" s="0">
        <f>((Export!F36-Export!F37)*(Export!F39+E5+Export!F38-SQRT(POWER(Export!F39+E5+Export!F38,2)-(4*Export!F39*E5)))/(2*Export!F39))+Export!F37</f>
      </c>
      <c r="G5" s="0">
        <f>(F5-Export!F37)/(Export!F36-Export!F37)</f>
      </c>
      <c r="I5" s="0">
        <v>0.000757858283172421</v>
      </c>
      <c r="J5" s="0">
        <f>((Export!J36-Export!J37)*(Export!J39+I5+Export!J38-SQRT(POWER(Export!J39+I5+Export!J38,2)-(4*Export!J39*I5)))/(2*Export!J39))+Export!J37</f>
      </c>
      <c r="K5" s="0">
        <f>(J5-Export!J37)/(Export!J36-Export!J37)</f>
      </c>
    </row>
    <row r="6">
      <c r="A6" s="0">
        <v>0.000707106781090004</v>
      </c>
      <c r="B6" s="0">
        <f>((Export!B36-Export!B37)*(Export!B39+A6+Export!B38-SQRT(POWER(Export!B39+A6+Export!B38,2)-(4*Export!B39*A6)))/(2*Export!B39))+Export!B37</f>
      </c>
      <c r="C6" s="0">
        <f>(B6-Export!B37)/(Export!B36-Export!B37)</f>
      </c>
      <c r="E6" s="0">
        <v>0.000707106781090004</v>
      </c>
      <c r="F6" s="0">
        <f>((Export!F36-Export!F37)*(Export!F39+E6+Export!F38-SQRT(POWER(Export!F39+E6+Export!F38,2)-(4*Export!F39*E6)))/(2*Export!F39))+Export!F37</f>
      </c>
      <c r="G6" s="0">
        <f>(F6-Export!F37)/(Export!F36-Export!F37)</f>
      </c>
      <c r="I6" s="0">
        <v>0.000707106781090004</v>
      </c>
      <c r="J6" s="0">
        <f>((Export!J36-Export!J37)*(Export!J39+I6+Export!J38-SQRT(POWER(Export!J39+I6+Export!J38,2)-(4*Export!J39*I6)))/(2*Export!J39))+Export!J37</f>
      </c>
      <c r="K6" s="0">
        <f>(J6-Export!J37)/(Export!J36-Export!J37)</f>
      </c>
    </row>
    <row r="7">
      <c r="A7" s="0">
        <v>0.000659753955278353</v>
      </c>
      <c r="B7" s="0">
        <f>((Export!B36-Export!B37)*(Export!B39+A7+Export!B38-SQRT(POWER(Export!B39+A7+Export!B38,2)-(4*Export!B39*A7)))/(2*Export!B39))+Export!B37</f>
      </c>
      <c r="C7" s="0">
        <f>(B7-Export!B37)/(Export!B36-Export!B37)</f>
      </c>
      <c r="E7" s="0">
        <v>0.000659753955278353</v>
      </c>
      <c r="F7" s="0">
        <f>((Export!F36-Export!F37)*(Export!F39+E7+Export!F38-SQRT(POWER(Export!F39+E7+Export!F38,2)-(4*Export!F39*E7)))/(2*Export!F39))+Export!F37</f>
      </c>
      <c r="G7" s="0">
        <f>(F7-Export!F37)/(Export!F36-Export!F37)</f>
      </c>
      <c r="I7" s="0">
        <v>0.000659753955278353</v>
      </c>
      <c r="J7" s="0">
        <f>((Export!J36-Export!J37)*(Export!J39+I7+Export!J38-SQRT(POWER(Export!J39+I7+Export!J38,2)-(4*Export!J39*I7)))/(2*Export!J39))+Export!J37</f>
      </c>
      <c r="K7" s="0">
        <f>(J7-Export!J37)/(Export!J36-Export!J37)</f>
      </c>
    </row>
    <row r="8">
      <c r="A8" s="0">
        <v>0.000615572206554793</v>
      </c>
      <c r="B8" s="0">
        <f>((Export!B36-Export!B37)*(Export!B39+A8+Export!B38-SQRT(POWER(Export!B39+A8+Export!B38,2)-(4*Export!B39*A8)))/(2*Export!B39))+Export!B37</f>
      </c>
      <c r="C8" s="0">
        <f>(B8-Export!B37)/(Export!B36-Export!B37)</f>
      </c>
      <c r="E8" s="0">
        <v>0.000615572206554793</v>
      </c>
      <c r="F8" s="0">
        <f>((Export!F36-Export!F37)*(Export!F39+E8+Export!F38-SQRT(POWER(Export!F39+E8+Export!F38,2)-(4*Export!F39*E8)))/(2*Export!F39))+Export!F37</f>
      </c>
      <c r="G8" s="0">
        <f>(F8-Export!F37)/(Export!F36-Export!F37)</f>
      </c>
      <c r="I8" s="0">
        <v>0.000615572206554793</v>
      </c>
      <c r="J8" s="0">
        <f>((Export!J36-Export!J37)*(Export!J39+I8+Export!J38-SQRT(POWER(Export!J39+I8+Export!J38,2)-(4*Export!J39*I8)))/(2*Export!J39))+Export!J37</f>
      </c>
      <c r="K8" s="0">
        <f>(J8-Export!J37)/(Export!J36-Export!J37)</f>
      </c>
    </row>
    <row r="9">
      <c r="A9" s="0">
        <v>0.000574349177373049</v>
      </c>
      <c r="B9" s="0">
        <f>((Export!B36-Export!B37)*(Export!B39+A9+Export!B38-SQRT(POWER(Export!B39+A9+Export!B38,2)-(4*Export!B39*A9)))/(2*Export!B39))+Export!B37</f>
      </c>
      <c r="C9" s="0">
        <f>(B9-Export!B37)/(Export!B36-Export!B37)</f>
      </c>
      <c r="E9" s="0">
        <v>0.000574349177373049</v>
      </c>
      <c r="F9" s="0">
        <f>((Export!F36-Export!F37)*(Export!F39+E9+Export!F38-SQRT(POWER(Export!F39+E9+Export!F38,2)-(4*Export!F39*E9)))/(2*Export!F39))+Export!F37</f>
      </c>
      <c r="G9" s="0">
        <f>(F9-Export!F37)/(Export!F36-Export!F37)</f>
      </c>
      <c r="I9" s="0">
        <v>0.000574349177373049</v>
      </c>
      <c r="J9" s="0">
        <f>((Export!J36-Export!J37)*(Export!J39+I9+Export!J38-SQRT(POWER(Export!J39+I9+Export!J38,2)-(4*Export!J39*I9)))/(2*Export!J39))+Export!J37</f>
      </c>
      <c r="K9" s="0">
        <f>(J9-Export!J37)/(Export!J36-Export!J37)</f>
      </c>
    </row>
    <row r="10">
      <c r="A10" s="0">
        <v>0.000535886731136447</v>
      </c>
      <c r="B10" s="0">
        <f>((Export!B36-Export!B37)*(Export!B39+A10+Export!B38-SQRT(POWER(Export!B39+A10+Export!B38,2)-(4*Export!B39*A10)))/(2*Export!B39))+Export!B37</f>
      </c>
      <c r="C10" s="0">
        <f>(B10-Export!B37)/(Export!B36-Export!B37)</f>
      </c>
      <c r="E10" s="0">
        <v>0.000535886731136447</v>
      </c>
      <c r="F10" s="0">
        <f>((Export!F36-Export!F37)*(Export!F39+E10+Export!F38-SQRT(POWER(Export!F39+E10+Export!F38,2)-(4*Export!F39*E10)))/(2*Export!F39))+Export!F37</f>
      </c>
      <c r="G10" s="0">
        <f>(F10-Export!F37)/(Export!F36-Export!F37)</f>
      </c>
      <c r="I10" s="0">
        <v>0.000535886731136447</v>
      </c>
      <c r="J10" s="0">
        <f>((Export!J36-Export!J37)*(Export!J39+I10+Export!J38-SQRT(POWER(Export!J39+I10+Export!J38,2)-(4*Export!J39*I10)))/(2*Export!J39))+Export!J37</f>
      </c>
      <c r="K10" s="0">
        <f>(J10-Export!J37)/(Export!J36-Export!J37)</f>
      </c>
    </row>
    <row r="11">
      <c r="A11" s="0">
        <v>0.000499999999863466</v>
      </c>
      <c r="B11" s="0">
        <f>((Export!B36-Export!B37)*(Export!B39+A11+Export!B38-SQRT(POWER(Export!B39+A11+Export!B38,2)-(4*Export!B39*A11)))/(2*Export!B39))+Export!B37</f>
      </c>
      <c r="C11" s="0">
        <f>(B11-Export!B37)/(Export!B36-Export!B37)</f>
      </c>
      <c r="E11" s="0">
        <v>0.000499999999863466</v>
      </c>
      <c r="F11" s="0">
        <f>((Export!F36-Export!F37)*(Export!F39+E11+Export!F38-SQRT(POWER(Export!F39+E11+Export!F38,2)-(4*Export!F39*E11)))/(2*Export!F39))+Export!F37</f>
      </c>
      <c r="G11" s="0">
        <f>(F11-Export!F37)/(Export!F36-Export!F37)</f>
      </c>
      <c r="I11" s="0">
        <v>0.000499999999863466</v>
      </c>
      <c r="J11" s="0">
        <f>((Export!J36-Export!J37)*(Export!J39+I11+Export!J38-SQRT(POWER(Export!J39+I11+Export!J38,2)-(4*Export!J39*I11)))/(2*Export!J39))+Export!J37</f>
      </c>
      <c r="K11" s="0">
        <f>(J11-Export!J37)/(Export!J36-Export!J37)</f>
      </c>
    </row>
    <row r="12">
      <c r="A12" s="0">
        <v>0.000466516495628274</v>
      </c>
      <c r="B12" s="0">
        <f>((Export!B36-Export!B37)*(Export!B39+A12+Export!B38-SQRT(POWER(Export!B39+A12+Export!B38,2)-(4*Export!B39*A12)))/(2*Export!B39))+Export!B37</f>
      </c>
      <c r="C12" s="0">
        <f>(B12-Export!B37)/(Export!B36-Export!B37)</f>
      </c>
      <c r="E12" s="0">
        <v>0.000466516495628274</v>
      </c>
      <c r="F12" s="0">
        <f>((Export!F36-Export!F37)*(Export!F39+E12+Export!F38-SQRT(POWER(Export!F39+E12+Export!F38,2)-(4*Export!F39*E12)))/(2*Export!F39))+Export!F37</f>
      </c>
      <c r="G12" s="0">
        <f>(F12-Export!F37)/(Export!F36-Export!F37)</f>
      </c>
      <c r="I12" s="0">
        <v>0.000466516495628274</v>
      </c>
      <c r="J12" s="0">
        <f>((Export!J36-Export!J37)*(Export!J39+I12+Export!J38-SQRT(POWER(Export!J39+I12+Export!J38,2)-(4*Export!J39*I12)))/(2*Export!J39))+Export!J37</f>
      </c>
      <c r="K12" s="0">
        <f>(J12-Export!J37)/(Export!J36-Export!J37)</f>
      </c>
    </row>
    <row r="13">
      <c r="A13" s="0">
        <v>0.000435275281505431</v>
      </c>
      <c r="B13" s="0">
        <f>((Export!B36-Export!B37)*(Export!B39+A13+Export!B38-SQRT(POWER(Export!B39+A13+Export!B38,2)-(4*Export!B39*A13)))/(2*Export!B39))+Export!B37</f>
      </c>
      <c r="C13" s="0">
        <f>(B13-Export!B37)/(Export!B36-Export!B37)</f>
      </c>
      <c r="E13" s="0">
        <v>0.000435275281505431</v>
      </c>
      <c r="F13" s="0">
        <f>((Export!F36-Export!F37)*(Export!F39+E13+Export!F38-SQRT(POWER(Export!F39+E13+Export!F38,2)-(4*Export!F39*E13)))/(2*Export!F39))+Export!F37</f>
      </c>
      <c r="G13" s="0">
        <f>(F13-Export!F37)/(Export!F36-Export!F37)</f>
      </c>
      <c r="I13" s="0">
        <v>0.000435275281505431</v>
      </c>
      <c r="J13" s="0">
        <f>((Export!J36-Export!J37)*(Export!J39+I13+Export!J38-SQRT(POWER(Export!J39+I13+Export!J38,2)-(4*Export!J39*I13)))/(2*Export!J39))+Export!J37</f>
      </c>
      <c r="K13" s="0">
        <f>(J13-Export!J37)/(Export!J36-Export!J37)</f>
      </c>
    </row>
    <row r="14">
      <c r="A14" s="0">
        <v>0.000406126198033948</v>
      </c>
      <c r="B14" s="0">
        <f>((Export!B36-Export!B37)*(Export!B39+A14+Export!B38-SQRT(POWER(Export!B39+A14+Export!B38,2)-(4*Export!B39*A14)))/(2*Export!B39))+Export!B37</f>
      </c>
      <c r="C14" s="0">
        <f>(B14-Export!B37)/(Export!B36-Export!B37)</f>
      </c>
      <c r="E14" s="0">
        <v>0.000406126198033948</v>
      </c>
      <c r="F14" s="0">
        <f>((Export!F36-Export!F37)*(Export!F39+E14+Export!F38-SQRT(POWER(Export!F39+E14+Export!F38,2)-(4*Export!F39*E14)))/(2*Export!F39))+Export!F37</f>
      </c>
      <c r="G14" s="0">
        <f>(F14-Export!F37)/(Export!F36-Export!F37)</f>
      </c>
      <c r="I14" s="0">
        <v>0.000406126198033948</v>
      </c>
      <c r="J14" s="0">
        <f>((Export!J36-Export!J37)*(Export!J39+I14+Export!J38-SQRT(POWER(Export!J39+I14+Export!J38,2)-(4*Export!J39*I14)))/(2*Export!J39))+Export!J37</f>
      </c>
      <c r="K14" s="0">
        <f>(J14-Export!J37)/(Export!J36-Export!J37)</f>
      </c>
    </row>
    <row r="15">
      <c r="A15" s="0">
        <v>0.000378929141482737</v>
      </c>
      <c r="B15" s="0">
        <f>((Export!B36-Export!B37)*(Export!B39+A15+Export!B38-SQRT(POWER(Export!B39+A15+Export!B38,2)-(4*Export!B39*A15)))/(2*Export!B39))+Export!B37</f>
      </c>
      <c r="C15" s="0">
        <f>(B15-Export!B37)/(Export!B36-Export!B37)</f>
      </c>
      <c r="E15" s="0">
        <v>0.000378929141482737</v>
      </c>
      <c r="F15" s="0">
        <f>((Export!F36-Export!F37)*(Export!F39+E15+Export!F38-SQRT(POWER(Export!F39+E15+Export!F38,2)-(4*Export!F39*E15)))/(2*Export!F39))+Export!F37</f>
      </c>
      <c r="G15" s="0">
        <f>(F15-Export!F37)/(Export!F36-Export!F37)</f>
      </c>
      <c r="I15" s="0">
        <v>0.000378929141482737</v>
      </c>
      <c r="J15" s="0">
        <f>((Export!J36-Export!J37)*(Export!J39+I15+Export!J38-SQRT(POWER(Export!J39+I15+Export!J38,2)-(4*Export!J39*I15)))/(2*Export!J39))+Export!J37</f>
      </c>
      <c r="K15" s="0">
        <f>(J15-Export!J37)/(Export!J36-Export!J37)</f>
      </c>
    </row>
    <row r="16">
      <c r="A16" s="0">
        <v>0.000353553390448458</v>
      </c>
      <c r="B16" s="0">
        <f>((Export!B36-Export!B37)*(Export!B39+A16+Export!B38-SQRT(POWER(Export!B39+A16+Export!B38,2)-(4*Export!B39*A16)))/(2*Export!B39))+Export!B37</f>
      </c>
      <c r="C16" s="0">
        <f>(B16-Export!B37)/(Export!B36-Export!B37)</f>
      </c>
      <c r="E16" s="0">
        <v>0.000353553390448458</v>
      </c>
      <c r="F16" s="0">
        <f>((Export!F36-Export!F37)*(Export!F39+E16+Export!F38-SQRT(POWER(Export!F39+E16+Export!F38,2)-(4*Export!F39*E16)))/(2*Export!F39))+Export!F37</f>
      </c>
      <c r="G16" s="0">
        <f>(F16-Export!F37)/(Export!F36-Export!F37)</f>
      </c>
      <c r="I16" s="0">
        <v>0.000353553390448458</v>
      </c>
      <c r="J16" s="0">
        <f>((Export!J36-Export!J37)*(Export!J39+I16+Export!J38-SQRT(POWER(Export!J39+I16+Export!J38,2)-(4*Export!J39*I16)))/(2*Export!J39))+Export!J37</f>
      </c>
      <c r="K16" s="0">
        <f>(J16-Export!J37)/(Export!J36-Export!J37)</f>
      </c>
    </row>
    <row r="17">
      <c r="A17" s="0">
        <v>0.000329876977549098</v>
      </c>
      <c r="B17" s="0">
        <f>((Export!B36-Export!B37)*(Export!B39+A17+Export!B38-SQRT(POWER(Export!B39+A17+Export!B38,2)-(4*Export!B39*A17)))/(2*Export!B39))+Export!B37</f>
      </c>
      <c r="C17" s="0">
        <f>(B17-Export!B37)/(Export!B36-Export!B37)</f>
      </c>
      <c r="E17" s="0">
        <v>0.000329876977549098</v>
      </c>
      <c r="F17" s="0">
        <f>((Export!F36-Export!F37)*(Export!F39+E17+Export!F38-SQRT(POWER(Export!F39+E17+Export!F38,2)-(4*Export!F39*E17)))/(2*Export!F39))+Export!F37</f>
      </c>
      <c r="G17" s="0">
        <f>(F17-Export!F37)/(Export!F36-Export!F37)</f>
      </c>
      <c r="I17" s="0">
        <v>0.000329876977549098</v>
      </c>
      <c r="J17" s="0">
        <f>((Export!J36-Export!J37)*(Export!J39+I17+Export!J38-SQRT(POWER(Export!J39+I17+Export!J38,2)-(4*Export!J39*I17)))/(2*Export!J39))+Export!J37</f>
      </c>
      <c r="K17" s="0">
        <f>(J17-Export!J37)/(Export!J36-Export!J37)</f>
      </c>
    </row>
    <row r="18">
      <c r="A18" s="0">
        <v>0.00030778610319335</v>
      </c>
      <c r="B18" s="0">
        <f>((Export!B36-Export!B37)*(Export!B39+A18+Export!B38-SQRT(POWER(Export!B39+A18+Export!B38,2)-(4*Export!B39*A18)))/(2*Export!B39))+Export!B37</f>
      </c>
      <c r="C18" s="0">
        <f>(B18-Export!B37)/(Export!B36-Export!B37)</f>
      </c>
      <c r="E18" s="0">
        <v>0.00030778610319335</v>
      </c>
      <c r="F18" s="0">
        <f>((Export!F36-Export!F37)*(Export!F39+E18+Export!F38-SQRT(POWER(Export!F39+E18+Export!F38,2)-(4*Export!F39*E18)))/(2*Export!F39))+Export!F37</f>
      </c>
      <c r="G18" s="0">
        <f>(F18-Export!F37)/(Export!F36-Export!F37)</f>
      </c>
      <c r="I18" s="0">
        <v>0.00030778610319335</v>
      </c>
      <c r="J18" s="0">
        <f>((Export!J36-Export!J37)*(Export!J39+I18+Export!J38-SQRT(POWER(Export!J39+I18+Export!J38,2)-(4*Export!J39*I18)))/(2*Export!J39))+Export!J37</f>
      </c>
      <c r="K18" s="0">
        <f>(J18-Export!J37)/(Export!J36-Export!J37)</f>
      </c>
    </row>
    <row r="19">
      <c r="A19" s="0">
        <v>0.000287174588608106</v>
      </c>
      <c r="B19" s="0">
        <f>((Export!B36-Export!B37)*(Export!B39+A19+Export!B38-SQRT(POWER(Export!B39+A19+Export!B38,2)-(4*Export!B39*A19)))/(2*Export!B39))+Export!B37</f>
      </c>
      <c r="C19" s="0">
        <f>(B19-Export!B37)/(Export!B36-Export!B37)</f>
      </c>
      <c r="E19" s="0">
        <v>0.000287174588608106</v>
      </c>
      <c r="F19" s="0">
        <f>((Export!F36-Export!F37)*(Export!F39+E19+Export!F38-SQRT(POWER(Export!F39+E19+Export!F38,2)-(4*Export!F39*E19)))/(2*Export!F39))+Export!F37</f>
      </c>
      <c r="G19" s="0">
        <f>(F19-Export!F37)/(Export!F36-Export!F37)</f>
      </c>
      <c r="I19" s="0">
        <v>0.000287174588608106</v>
      </c>
      <c r="J19" s="0">
        <f>((Export!J36-Export!J37)*(Export!J39+I19+Export!J38-SQRT(POWER(Export!J39+I19+Export!J38,2)-(4*Export!J39*I19)))/(2*Export!J39))+Export!J37</f>
      </c>
      <c r="K19" s="0">
        <f>(J19-Export!J37)/(Export!J36-Export!J37)</f>
      </c>
    </row>
    <row r="20">
      <c r="A20" s="0">
        <v>0.000267943365495057</v>
      </c>
      <c r="B20" s="0">
        <f>((Export!B36-Export!B37)*(Export!B39+A20+Export!B38-SQRT(POWER(Export!B39+A20+Export!B38,2)-(4*Export!B39*A20)))/(2*Export!B39))+Export!B37</f>
      </c>
      <c r="C20" s="0">
        <f>(B20-Export!B37)/(Export!B36-Export!B37)</f>
      </c>
      <c r="E20" s="0">
        <v>0.000267943365495057</v>
      </c>
      <c r="F20" s="0">
        <f>((Export!F36-Export!F37)*(Export!F39+E20+Export!F38-SQRT(POWER(Export!F39+E20+Export!F38,2)-(4*Export!F39*E20)))/(2*Export!F39))+Export!F37</f>
      </c>
      <c r="G20" s="0">
        <f>(F20-Export!F37)/(Export!F36-Export!F37)</f>
      </c>
      <c r="I20" s="0">
        <v>0.000267943365495057</v>
      </c>
      <c r="J20" s="0">
        <f>((Export!J36-Export!J37)*(Export!J39+I20+Export!J38-SQRT(POWER(Export!J39+I20+Export!J38,2)-(4*Export!J39*I20)))/(2*Export!J39))+Export!J37</f>
      </c>
      <c r="K20" s="0">
        <f>(J20-Export!J37)/(Export!J36-Export!J37)</f>
      </c>
    </row>
    <row r="21">
      <c r="A21" s="0">
        <v>0.000249999999863466</v>
      </c>
      <c r="B21" s="0">
        <f>((Export!B36-Export!B37)*(Export!B39+A21+Export!B38-SQRT(POWER(Export!B39+A21+Export!B38,2)-(4*Export!B39*A21)))/(2*Export!B39))+Export!B37</f>
      </c>
      <c r="C21" s="0">
        <f>(B21-Export!B37)/(Export!B36-Export!B37)</f>
      </c>
      <c r="E21" s="0">
        <v>0.000249999999863466</v>
      </c>
      <c r="F21" s="0">
        <f>((Export!F36-Export!F37)*(Export!F39+E21+Export!F38-SQRT(POWER(Export!F39+E21+Export!F38,2)-(4*Export!F39*E21)))/(2*Export!F39))+Export!F37</f>
      </c>
      <c r="G21" s="0">
        <f>(F21-Export!F37)/(Export!F36-Export!F37)</f>
      </c>
      <c r="I21" s="0">
        <v>0.000249999999863466</v>
      </c>
      <c r="J21" s="0">
        <f>((Export!J36-Export!J37)*(Export!J39+I21+Export!J38-SQRT(POWER(Export!J39+I21+Export!J38,2)-(4*Export!J39*I21)))/(2*Export!J39))+Export!J37</f>
      </c>
      <c r="K21" s="0">
        <f>(J21-Export!J37)/(Export!J36-Export!J37)</f>
      </c>
    </row>
    <row r="22">
      <c r="A22" s="0">
        <v>0.000233258247750442</v>
      </c>
      <c r="B22" s="0">
        <f>((Export!B36-Export!B37)*(Export!B39+A22+Export!B38-SQRT(POWER(Export!B39+A22+Export!B38,2)-(4*Export!B39*A22)))/(2*Export!B39))+Export!B37</f>
      </c>
      <c r="C22" s="0">
        <f>(B22-Export!B37)/(Export!B36-Export!B37)</f>
      </c>
      <c r="E22" s="0">
        <v>0.000233258247750442</v>
      </c>
      <c r="F22" s="0">
        <f>((Export!F36-Export!F37)*(Export!F39+E22+Export!F38-SQRT(POWER(Export!F39+E22+Export!F38,2)-(4*Export!F39*E22)))/(2*Export!F39))+Export!F37</f>
      </c>
      <c r="G22" s="0">
        <f>(F22-Export!F37)/(Export!F36-Export!F37)</f>
      </c>
      <c r="I22" s="0">
        <v>0.000233258247750442</v>
      </c>
      <c r="J22" s="0">
        <f>((Export!J36-Export!J37)*(Export!J39+I22+Export!J38-SQRT(POWER(Export!J39+I22+Export!J38,2)-(4*Export!J39*I22)))/(2*Export!J39))+Export!J37</f>
      </c>
      <c r="K22" s="0">
        <f>(J22-Export!J37)/(Export!J36-Export!J37)</f>
      </c>
    </row>
    <row r="23">
      <c r="A23" s="0">
        <v>0.000217637640693286</v>
      </c>
      <c r="B23" s="0">
        <f>((Export!B36-Export!B37)*(Export!B39+A23+Export!B38-SQRT(POWER(Export!B39+A23+Export!B38,2)-(4*Export!B39*A23)))/(2*Export!B39))+Export!B37</f>
      </c>
      <c r="C23" s="0">
        <f>(B23-Export!B37)/(Export!B36-Export!B37)</f>
      </c>
      <c r="E23" s="0">
        <v>0.000217637640693286</v>
      </c>
      <c r="F23" s="0">
        <f>((Export!F36-Export!F37)*(Export!F39+E23+Export!F38-SQRT(POWER(Export!F39+E23+Export!F38,2)-(4*Export!F39*E23)))/(2*Export!F39))+Export!F37</f>
      </c>
      <c r="G23" s="0">
        <f>(F23-Export!F37)/(Export!F36-Export!F37)</f>
      </c>
      <c r="I23" s="0">
        <v>0.000217637640693286</v>
      </c>
      <c r="J23" s="0">
        <f>((Export!J36-Export!J37)*(Export!J39+I23+Export!J38-SQRT(POWER(Export!J39+I23+Export!J38,2)-(4*Export!J39*I23)))/(2*Export!J39))+Export!J37</f>
      </c>
      <c r="K23" s="0">
        <f>(J23-Export!J37)/(Export!J36-Export!J37)</f>
      </c>
    </row>
    <row r="24">
      <c r="A24" s="0">
        <v>0.000203063098961524</v>
      </c>
      <c r="B24" s="0">
        <f>((Export!B36-Export!B37)*(Export!B39+A24+Export!B38-SQRT(POWER(Export!B39+A24+Export!B38,2)-(4*Export!B39*A24)))/(2*Export!B39))+Export!B37</f>
      </c>
      <c r="C24" s="0">
        <f>(B24-Export!B37)/(Export!B36-Export!B37)</f>
      </c>
      <c r="E24" s="0">
        <v>0.000203063098961524</v>
      </c>
      <c r="F24" s="0">
        <f>((Export!F36-Export!F37)*(Export!F39+E24+Export!F38-SQRT(POWER(Export!F39+E24+Export!F38,2)-(4*Export!F39*E24)))/(2*Export!F39))+Export!F37</f>
      </c>
      <c r="G24" s="0">
        <f>(F24-Export!F37)/(Export!F36-Export!F37)</f>
      </c>
      <c r="I24" s="0">
        <v>0.000203063098961524</v>
      </c>
      <c r="J24" s="0">
        <f>((Export!J36-Export!J37)*(Export!J39+I24+Export!J38-SQRT(POWER(Export!J39+I24+Export!J38,2)-(4*Export!J39*I24)))/(2*Export!J39))+Export!J37</f>
      </c>
      <c r="K24" s="0">
        <f>(J24-Export!J37)/(Export!J36-Export!J37)</f>
      </c>
    </row>
    <row r="25">
      <c r="A25" s="0">
        <v>0.000189464570689632</v>
      </c>
      <c r="B25" s="0">
        <f>((Export!B36-Export!B37)*(Export!B39+A25+Export!B38-SQRT(POWER(Export!B39+A25+Export!B38,2)-(4*Export!B39*A25)))/(2*Export!B39))+Export!B37</f>
      </c>
      <c r="C25" s="0">
        <f>(B25-Export!B37)/(Export!B36-Export!B37)</f>
      </c>
      <c r="E25" s="0">
        <v>0.000189464570689632</v>
      </c>
      <c r="F25" s="0">
        <f>((Export!F36-Export!F37)*(Export!F39+E25+Export!F38-SQRT(POWER(Export!F39+E25+Export!F38,2)-(4*Export!F39*E25)))/(2*Export!F39))+Export!F37</f>
      </c>
      <c r="G25" s="0">
        <f>(F25-Export!F37)/(Export!F36-Export!F37)</f>
      </c>
      <c r="I25" s="0">
        <v>0.000189464570689632</v>
      </c>
      <c r="J25" s="0">
        <f>((Export!J36-Export!J37)*(Export!J39+I25+Export!J38-SQRT(POWER(Export!J39+I25+Export!J38,2)-(4*Export!J39*I25)))/(2*Export!J39))+Export!J37</f>
      </c>
      <c r="K25" s="0">
        <f>(J25-Export!J37)/(Export!J36-Export!J37)</f>
      </c>
    </row>
    <row r="26">
      <c r="A26" s="0">
        <v>0.000176776695175957</v>
      </c>
      <c r="B26" s="0">
        <f>((Export!B36-Export!B37)*(Export!B39+A26+Export!B38-SQRT(POWER(Export!B39+A26+Export!B38,2)-(4*Export!B39*A26)))/(2*Export!B39))+Export!B37</f>
      </c>
      <c r="C26" s="0">
        <f>(B26-Export!B37)/(Export!B36-Export!B37)</f>
      </c>
      <c r="E26" s="0">
        <v>0.000176776695175957</v>
      </c>
      <c r="F26" s="0">
        <f>((Export!F36-Export!F37)*(Export!F39+E26+Export!F38-SQRT(POWER(Export!F39+E26+Export!F38,2)-(4*Export!F39*E26)))/(2*Export!F39))+Export!F37</f>
      </c>
      <c r="G26" s="0">
        <f>(F26-Export!F37)/(Export!F36-Export!F37)</f>
      </c>
      <c r="I26" s="0">
        <v>0.000176776695175957</v>
      </c>
      <c r="J26" s="0">
        <f>((Export!J36-Export!J37)*(Export!J39+I26+Export!J38-SQRT(POWER(Export!J39+I26+Export!J38,2)-(4*Export!J39*I26)))/(2*Export!J39))+Export!J37</f>
      </c>
      <c r="K26" s="0">
        <f>(J26-Export!J37)/(Export!J36-Export!J37)</f>
      </c>
    </row>
    <row r="27">
      <c r="A27" s="0">
        <v>0.00016493848872951</v>
      </c>
      <c r="B27" s="0">
        <f>((Export!B36-Export!B37)*(Export!B39+A27+Export!B38-SQRT(POWER(Export!B39+A27+Export!B38,2)-(4*Export!B39*A27)))/(2*Export!B39))+Export!B37</f>
      </c>
      <c r="C27" s="0">
        <f>(B27-Export!B37)/(Export!B36-Export!B37)</f>
      </c>
      <c r="E27" s="0">
        <v>0.00016493848872951</v>
      </c>
      <c r="F27" s="0">
        <f>((Export!F36-Export!F37)*(Export!F39+E27+Export!F38-SQRT(POWER(Export!F39+E27+Export!F38,2)-(4*Export!F39*E27)))/(2*Export!F39))+Export!F37</f>
      </c>
      <c r="G27" s="0">
        <f>(F27-Export!F37)/(Export!F36-Export!F37)</f>
      </c>
      <c r="I27" s="0">
        <v>0.00016493848872951</v>
      </c>
      <c r="J27" s="0">
        <f>((Export!J36-Export!J37)*(Export!J39+I27+Export!J38-SQRT(POWER(Export!J39+I27+Export!J38,2)-(4*Export!J39*I27)))/(2*Export!J39))+Export!J37</f>
      </c>
      <c r="K27" s="0">
        <f>(J27-Export!J37)/(Export!J36-Export!J37)</f>
      </c>
    </row>
    <row r="28">
      <c r="A28" s="0">
        <v>0.000153893051554652</v>
      </c>
      <c r="B28" s="0">
        <f>((Export!B36-Export!B37)*(Export!B39+A28+Export!B38-SQRT(POWER(Export!B39+A28+Export!B38,2)-(4*Export!B39*A28)))/(2*Export!B39))+Export!B37</f>
      </c>
      <c r="C28" s="0">
        <f>(B28-Export!B37)/(Export!B36-Export!B37)</f>
      </c>
      <c r="E28" s="0">
        <v>0.000153893051554652</v>
      </c>
      <c r="F28" s="0">
        <f>((Export!F36-Export!F37)*(Export!F39+E28+Export!F38-SQRT(POWER(Export!F39+E28+Export!F38,2)-(4*Export!F39*E28)))/(2*Export!F39))+Export!F37</f>
      </c>
      <c r="G28" s="0">
        <f>(F28-Export!F37)/(Export!F36-Export!F37)</f>
      </c>
      <c r="I28" s="0">
        <v>0.000153893051554652</v>
      </c>
      <c r="J28" s="0">
        <f>((Export!J36-Export!J37)*(Export!J39+I28+Export!J38-SQRT(POWER(Export!J39+I28+Export!J38,2)-(4*Export!J39*I28)))/(2*Export!J39))+Export!J37</f>
      </c>
      <c r="K28" s="0">
        <f>(J28-Export!J37)/(Export!J36-Export!J37)</f>
      </c>
    </row>
    <row r="29">
      <c r="A29" s="0">
        <v>0.000143587294264844</v>
      </c>
      <c r="B29" s="0">
        <f>((Export!B36-Export!B37)*(Export!B39+A29+Export!B38-SQRT(POWER(Export!B39+A29+Export!B38,2)-(4*Export!B39*A29)))/(2*Export!B39))+Export!B37</f>
      </c>
      <c r="C29" s="0">
        <f>(B29-Export!B37)/(Export!B36-Export!B37)</f>
      </c>
      <c r="E29" s="0">
        <v>0.000143587294264844</v>
      </c>
      <c r="F29" s="0">
        <f>((Export!F36-Export!F37)*(Export!F39+E29+Export!F38-SQRT(POWER(Export!F39+E29+Export!F38,2)-(4*Export!F39*E29)))/(2*Export!F39))+Export!F37</f>
      </c>
      <c r="G29" s="0">
        <f>(F29-Export!F37)/(Export!F36-Export!F37)</f>
      </c>
      <c r="I29" s="0">
        <v>0.000143587294264844</v>
      </c>
      <c r="J29" s="0">
        <f>((Export!J36-Export!J37)*(Export!J39+I29+Export!J38-SQRT(POWER(Export!J39+I29+Export!J38,2)-(4*Export!J39*I29)))/(2*Export!J39))+Export!J37</f>
      </c>
      <c r="K29" s="0">
        <f>(J29-Export!J37)/(Export!J36-Export!J37)</f>
      </c>
    </row>
    <row r="30">
      <c r="A30" s="0">
        <v>0.000133971682710945</v>
      </c>
      <c r="B30" s="0">
        <f>((Export!B36-Export!B37)*(Export!B39+A30+Export!B38-SQRT(POWER(Export!B39+A30+Export!B38,2)-(4*Export!B39*A30)))/(2*Export!B39))+Export!B37</f>
      </c>
      <c r="C30" s="0">
        <f>(B30-Export!B37)/(Export!B36-Export!B37)</f>
      </c>
      <c r="E30" s="0">
        <v>0.000133971682710945</v>
      </c>
      <c r="F30" s="0">
        <f>((Export!F36-Export!F37)*(Export!F39+E30+Export!F38-SQRT(POWER(Export!F39+E30+Export!F38,2)-(4*Export!F39*E30)))/(2*Export!F39))+Export!F37</f>
      </c>
      <c r="G30" s="0">
        <f>(F30-Export!F37)/(Export!F36-Export!F37)</f>
      </c>
      <c r="I30" s="0">
        <v>0.000133971682710945</v>
      </c>
      <c r="J30" s="0">
        <f>((Export!J36-Export!J37)*(Export!J39+I30+Export!J38-SQRT(POWER(Export!J39+I30+Export!J38,2)-(4*Export!J39*I30)))/(2*Export!J39))+Export!J37</f>
      </c>
      <c r="K30" s="0">
        <f>(J30-Export!J37)/(Export!J36-Export!J37)</f>
      </c>
    </row>
    <row r="31">
      <c r="A31" s="0">
        <v>0.0001249999998976</v>
      </c>
      <c r="B31" s="0">
        <f>((Export!B36-Export!B37)*(Export!B39+A31+Export!B38-SQRT(POWER(Export!B39+A31+Export!B38,2)-(4*Export!B39*A31)))/(2*Export!B39))+Export!B37</f>
      </c>
      <c r="C31" s="0">
        <f>(B31-Export!B37)/(Export!B36-Export!B37)</f>
      </c>
      <c r="E31" s="0">
        <v>0.0001249999998976</v>
      </c>
      <c r="F31" s="0">
        <f>((Export!F36-Export!F37)*(Export!F39+E31+Export!F38-SQRT(POWER(Export!F39+E31+Export!F38,2)-(4*Export!F39*E31)))/(2*Export!F39))+Export!F37</f>
      </c>
      <c r="G31" s="0">
        <f>(F31-Export!F37)/(Export!F36-Export!F37)</f>
      </c>
      <c r="I31" s="0">
        <v>0.0001249999998976</v>
      </c>
      <c r="J31" s="0">
        <f>((Export!J36-Export!J37)*(Export!J39+I31+Export!J38-SQRT(POWER(Export!J39+I31+Export!J38,2)-(4*Export!J39*I31)))/(2*Export!J39))+Export!J37</f>
      </c>
      <c r="K31" s="0">
        <f>(J31-Export!J37)/(Export!J36-Export!J37)</f>
      </c>
    </row>
    <row r="32">
      <c r="A32" s="0">
        <v>0.000116629123843373</v>
      </c>
      <c r="B32" s="0">
        <f>((Export!B36-Export!B37)*(Export!B39+A32+Export!B38-SQRT(POWER(Export!B39+A32+Export!B38,2)-(4*Export!B39*A32)))/(2*Export!B39))+Export!B37</f>
      </c>
      <c r="C32" s="0">
        <f>(B32-Export!B37)/(Export!B36-Export!B37)</f>
      </c>
      <c r="E32" s="0">
        <v>0.000116629123843373</v>
      </c>
      <c r="F32" s="0">
        <f>((Export!F36-Export!F37)*(Export!F39+E32+Export!F38-SQRT(POWER(Export!F39+E32+Export!F38,2)-(4*Export!F39*E32)))/(2*Export!F39))+Export!F37</f>
      </c>
      <c r="G32" s="0">
        <f>(F32-Export!F37)/(Export!F36-Export!F37)</f>
      </c>
      <c r="I32" s="0">
        <v>0.000116629123843373</v>
      </c>
      <c r="J32" s="0">
        <f>((Export!J36-Export!J37)*(Export!J39+I32+Export!J38-SQRT(POWER(Export!J39+I32+Export!J38,2)-(4*Export!J39*I32)))/(2*Export!J39))+Export!J37</f>
      </c>
      <c r="K32" s="0">
        <f>(J32-Export!J37)/(Export!J36-Export!J37)</f>
      </c>
    </row>
    <row r="33">
      <c r="A33" s="0">
        <v>0.000108818820316928</v>
      </c>
      <c r="B33" s="0">
        <f>((Export!B36-Export!B37)*(Export!B39+A33+Export!B38-SQRT(POWER(Export!B39+A33+Export!B38,2)-(4*Export!B39*A33)))/(2*Export!B39))+Export!B37</f>
      </c>
      <c r="C33" s="0">
        <f>(B33-Export!B37)/(Export!B36-Export!B37)</f>
      </c>
      <c r="E33" s="0">
        <v>0.000108818820316928</v>
      </c>
      <c r="F33" s="0">
        <f>((Export!F36-Export!F37)*(Export!F39+E33+Export!F38-SQRT(POWER(Export!F39+E33+Export!F38,2)-(4*Export!F39*E33)))/(2*Export!F39))+Export!F37</f>
      </c>
      <c r="G33" s="0">
        <f>(F33-Export!F37)/(Export!F36-Export!F37)</f>
      </c>
      <c r="I33" s="0">
        <v>0.000108818820316928</v>
      </c>
      <c r="J33" s="0">
        <f>((Export!J36-Export!J37)*(Export!J39+I33+Export!J38-SQRT(POWER(Export!J39+I33+Export!J38,2)-(4*Export!J39*I33)))/(2*Export!J39))+Export!J37</f>
      </c>
      <c r="K33" s="0">
        <f>(J33-Export!J37)/(Export!J36-Export!J37)</f>
      </c>
    </row>
    <row r="34">
      <c r="A34" s="0">
        <v>0.000101531549453037</v>
      </c>
      <c r="B34" s="0">
        <f>((Export!B36-Export!B37)*(Export!B39+A34+Export!B38-SQRT(POWER(Export!B39+A34+Export!B38,2)-(4*Export!B39*A34)))/(2*Export!B39))+Export!B37</f>
      </c>
      <c r="C34" s="0">
        <f>(B34-Export!B37)/(Export!B36-Export!B37)</f>
      </c>
      <c r="E34" s="0">
        <v>0.000101531549453037</v>
      </c>
      <c r="F34" s="0">
        <f>((Export!F36-Export!F37)*(Export!F39+E34+Export!F38-SQRT(POWER(Export!F39+E34+Export!F38,2)-(4*Export!F39*E34)))/(2*Export!F39))+Export!F37</f>
      </c>
      <c r="G34" s="0">
        <f>(F34-Export!F37)/(Export!F36-Export!F37)</f>
      </c>
      <c r="I34" s="0">
        <v>0.000101531549453037</v>
      </c>
      <c r="J34" s="0">
        <f>((Export!J36-Export!J37)*(Export!J39+I34+Export!J38-SQRT(POWER(Export!J39+I34+Export!J38,2)-(4*Export!J39*I34)))/(2*Export!J39))+Export!J37</f>
      </c>
      <c r="K34" s="0">
        <f>(J34-Export!J37)/(Export!J36-Export!J37)</f>
      </c>
    </row>
    <row r="35">
      <c r="A35" s="0">
        <v>9.47322853189477e-05</v>
      </c>
      <c r="B35" s="0">
        <f>((Export!B36-Export!B37)*(Export!B39+A35+Export!B38-SQRT(POWER(Export!B39+A35+Export!B38,2)-(4*Export!B39*A35)))/(2*Export!B39))+Export!B37</f>
      </c>
      <c r="C35" s="0">
        <f>(B35-Export!B37)/(Export!B36-Export!B37)</f>
      </c>
      <c r="E35" s="0">
        <v>9.47322853189477e-05</v>
      </c>
      <c r="F35" s="0">
        <f>((Export!F36-Export!F37)*(Export!F39+E35+Export!F38-SQRT(POWER(Export!F39+E35+Export!F38,2)-(4*Export!F39*E35)))/(2*Export!F39))+Export!F37</f>
      </c>
      <c r="G35" s="0">
        <f>(F35-Export!F37)/(Export!F36-Export!F37)</f>
      </c>
      <c r="I35" s="0">
        <v>9.47322853189477e-05</v>
      </c>
      <c r="J35" s="0">
        <f>((Export!J36-Export!J37)*(Export!J39+I35+Export!J38-SQRT(POWER(Export!J39+I35+Export!J38,2)-(4*Export!J39*I35)))/(2*Export!J39))+Export!J37</f>
      </c>
      <c r="K35" s="0">
        <f>(J35-Export!J37)/(Export!J36-Export!J37)</f>
      </c>
    </row>
    <row r="36">
      <c r="A36" s="0">
        <v>8.83883475638426e-05</v>
      </c>
      <c r="B36" s="0">
        <f>((Export!B36-Export!B37)*(Export!B39+A36+Export!B38-SQRT(POWER(Export!B39+A36+Export!B38,2)-(4*Export!B39*A36)))/(2*Export!B39))+Export!B37</f>
      </c>
      <c r="C36" s="0">
        <f>(B36-Export!B37)/(Export!B36-Export!B37)</f>
      </c>
      <c r="E36" s="0">
        <v>8.83883475638426e-05</v>
      </c>
      <c r="F36" s="0">
        <f>((Export!F36-Export!F37)*(Export!F39+E36+Export!F38-SQRT(POWER(Export!F39+E36+Export!F38,2)-(4*Export!F39*E36)))/(2*Export!F39))+Export!F37</f>
      </c>
      <c r="G36" s="0">
        <f>(F36-Export!F37)/(Export!F36-Export!F37)</f>
      </c>
      <c r="I36" s="0">
        <v>8.83883475638426e-05</v>
      </c>
      <c r="J36" s="0">
        <f>((Export!J36-Export!J37)*(Export!J39+I36+Export!J38-SQRT(POWER(Export!J39+I36+Export!J38,2)-(4*Export!J39*I36)))/(2*Export!J39))+Export!J37</f>
      </c>
      <c r="K36" s="0">
        <f>(J36-Export!J37)/(Export!J36-Export!J37)</f>
      </c>
    </row>
    <row r="37">
      <c r="A37" s="0">
        <v>8.24692443422352e-05</v>
      </c>
      <c r="B37" s="0">
        <f>((Export!B36-Export!B37)*(Export!B39+A37+Export!B38-SQRT(POWER(Export!B39+A37+Export!B38,2)-(4*Export!B39*A37)))/(2*Export!B39))+Export!B37</f>
      </c>
      <c r="C37" s="0">
        <f>(B37-Export!B37)/(Export!B36-Export!B37)</f>
      </c>
      <c r="E37" s="0">
        <v>8.24692443422352e-05</v>
      </c>
      <c r="F37" s="0">
        <f>((Export!F36-Export!F37)*(Export!F39+E37+Export!F38-SQRT(POWER(Export!F39+E37+Export!F38,2)-(4*Export!F39*E37)))/(2*Export!F39))+Export!F37</f>
      </c>
      <c r="G37" s="0">
        <f>(F37-Export!F37)/(Export!F36-Export!F37)</f>
      </c>
      <c r="I37" s="0">
        <v>8.24692443422352e-05</v>
      </c>
      <c r="J37" s="0">
        <f>((Export!J36-Export!J37)*(Export!J39+I37+Export!J38-SQRT(POWER(Export!J39+I37+Export!J38,2)-(4*Export!J39*I37)))/(2*Export!J39))+Export!J37</f>
      </c>
      <c r="K37" s="0">
        <f>(J37-Export!J37)/(Export!J36-Export!J37)</f>
      </c>
    </row>
    <row r="38">
      <c r="A38" s="0">
        <v>7.69465257563145e-05</v>
      </c>
      <c r="B38" s="0">
        <f>((Export!B36-Export!B37)*(Export!B39+A38+Export!B38-SQRT(POWER(Export!B39+A38+Export!B38,2)-(4*Export!B39*A38)))/(2*Export!B39))+Export!B37</f>
      </c>
      <c r="C38" s="0">
        <f>(B38-Export!B37)/(Export!B36-Export!B37)</f>
      </c>
      <c r="E38" s="0">
        <v>7.69465257563145e-05</v>
      </c>
      <c r="F38" s="0">
        <f>((Export!F36-Export!F37)*(Export!F39+E38+Export!F38-SQRT(POWER(Export!F39+E38+Export!F38,2)-(4*Export!F39*E38)))/(2*Export!F39))+Export!F37</f>
      </c>
      <c r="G38" s="0">
        <f>(F38-Export!F37)/(Export!F36-Export!F37)</f>
      </c>
      <c r="I38" s="0">
        <v>7.69465257563145e-05</v>
      </c>
      <c r="J38" s="0">
        <f>((Export!J36-Export!J37)*(Export!J39+I38+Export!J38-SQRT(POWER(Export!J39+I38+Export!J38,2)-(4*Export!J39*I38)))/(2*Export!J39))+Export!J37</f>
      </c>
      <c r="K38" s="0">
        <f>(J38-Export!J37)/(Export!J36-Export!J37)</f>
      </c>
    </row>
    <row r="39">
      <c r="A39" s="0">
        <v>7.17936471128176e-05</v>
      </c>
      <c r="B39" s="0">
        <f>((Export!B36-Export!B37)*(Export!B39+A39+Export!B38-SQRT(POWER(Export!B39+A39+Export!B38,2)-(4*Export!B39*A39)))/(2*Export!B39))+Export!B37</f>
      </c>
      <c r="C39" s="0">
        <f>(B39-Export!B37)/(Export!B36-Export!B37)</f>
      </c>
      <c r="E39" s="0">
        <v>7.17936471128176e-05</v>
      </c>
      <c r="F39" s="0">
        <f>((Export!F36-Export!F37)*(Export!F39+E39+Export!F38-SQRT(POWER(Export!F39+E39+Export!F38,2)-(4*Export!F39*E39)))/(2*Export!F39))+Export!F37</f>
      </c>
      <c r="G39" s="0">
        <f>(F39-Export!F37)/(Export!F36-Export!F37)</f>
      </c>
      <c r="I39" s="0">
        <v>7.17936471128176e-05</v>
      </c>
      <c r="J39" s="0">
        <f>((Export!J36-Export!J37)*(Export!J39+I39+Export!J38-SQRT(POWER(Export!J39+I39+Export!J38,2)-(4*Export!J39*I39)))/(2*Export!J39))+Export!J37</f>
      </c>
      <c r="K39" s="0">
        <f>(J39-Export!J37)/(Export!J36-Export!J37)</f>
      </c>
    </row>
    <row r="40">
      <c r="A40" s="0">
        <v>6.69858413371809e-05</v>
      </c>
      <c r="B40" s="0">
        <f>((Export!B36-Export!B37)*(Export!B39+A40+Export!B38-SQRT(POWER(Export!B39+A40+Export!B38,2)-(4*Export!B39*A40)))/(2*Export!B39))+Export!B37</f>
      </c>
      <c r="C40" s="0">
        <f>(B40-Export!B37)/(Export!B36-Export!B37)</f>
      </c>
      <c r="E40" s="0">
        <v>6.69858413371809e-05</v>
      </c>
      <c r="F40" s="0">
        <f>((Export!F36-Export!F37)*(Export!F39+E40+Export!F38-SQRT(POWER(Export!F39+E40+Export!F38,2)-(4*Export!F39*E40)))/(2*Export!F39))+Export!F37</f>
      </c>
      <c r="G40" s="0">
        <f>(F40-Export!F37)/(Export!F36-Export!F37)</f>
      </c>
      <c r="I40" s="0">
        <v>6.69858413371809e-05</v>
      </c>
      <c r="J40" s="0">
        <f>((Export!J36-Export!J37)*(Export!J39+I40+Export!J38-SQRT(POWER(Export!J39+I40+Export!J38,2)-(4*Export!J39*I40)))/(2*Export!J39))+Export!J37</f>
      </c>
      <c r="K40" s="0">
        <f>(J40-Export!J37)/(Export!J36-Export!J37)</f>
      </c>
    </row>
    <row r="41">
      <c r="A41" s="0">
        <v>6.24999999317332e-05</v>
      </c>
      <c r="B41" s="0">
        <f>((Export!B36-Export!B37)*(Export!B39+A41+Export!B38-SQRT(POWER(Export!B39+A41+Export!B38,2)-(4*Export!B39*A41)))/(2*Export!B39))+Export!B37</f>
      </c>
      <c r="C41" s="0">
        <f>(B41-Export!B37)/(Export!B36-Export!B37)</f>
      </c>
      <c r="E41" s="0">
        <v>6.24999999317332e-05</v>
      </c>
      <c r="F41" s="0">
        <f>((Export!F36-Export!F37)*(Export!F39+E41+Export!F38-SQRT(POWER(Export!F39+E41+Export!F38,2)-(4*Export!F39*E41)))/(2*Export!F39))+Export!F37</f>
      </c>
      <c r="G41" s="0">
        <f>(F41-Export!F37)/(Export!F36-Export!F37)</f>
      </c>
      <c r="I41" s="0">
        <v>6.24999999317332e-05</v>
      </c>
      <c r="J41" s="0">
        <f>((Export!J36-Export!J37)*(Export!J39+I41+Export!J38-SQRT(POWER(Export!J39+I41+Export!J38,2)-(4*Export!J39*I41)))/(2*Export!J39))+Export!J37</f>
      </c>
      <c r="K41" s="0">
        <f>(J41-Export!J37)/(Export!J36-Export!J37)</f>
      </c>
    </row>
    <row r="42">
      <c r="A42" s="0">
        <v>5.83145619057629e-05</v>
      </c>
      <c r="B42" s="0">
        <f>((Export!B36-Export!B37)*(Export!B39+A42+Export!B38-SQRT(POWER(Export!B39+A42+Export!B38,2)-(4*Export!B39*A42)))/(2*Export!B39))+Export!B37</f>
      </c>
      <c r="C42" s="0">
        <f>(B42-Export!B37)/(Export!B36-Export!B37)</f>
      </c>
      <c r="E42" s="0">
        <v>5.83145619057629e-05</v>
      </c>
      <c r="F42" s="0">
        <f>((Export!F36-Export!F37)*(Export!F39+E42+Export!F38-SQRT(POWER(Export!F39+E42+Export!F38,2)-(4*Export!F39*E42)))/(2*Export!F39))+Export!F37</f>
      </c>
      <c r="G42" s="0">
        <f>(F42-Export!F37)/(Export!F36-Export!F37)</f>
      </c>
      <c r="I42" s="0">
        <v>5.83145619057629e-05</v>
      </c>
      <c r="J42" s="0">
        <f>((Export!J36-Export!J37)*(Export!J39+I42+Export!J38-SQRT(POWER(Export!J39+I42+Export!J38,2)-(4*Export!J39*I42)))/(2*Export!J39))+Export!J37</f>
      </c>
      <c r="K42" s="0">
        <f>(J42-Export!J37)/(Export!J36-Export!J37)</f>
      </c>
    </row>
    <row r="43">
      <c r="A43" s="0">
        <v>5.44094101436066e-05</v>
      </c>
      <c r="B43" s="0">
        <f>((Export!B36-Export!B37)*(Export!B39+A43+Export!B38-SQRT(POWER(Export!B39+A43+Export!B38,2)-(4*Export!B39*A43)))/(2*Export!B39))+Export!B37</f>
      </c>
      <c r="C43" s="0">
        <f>(B43-Export!B37)/(Export!B36-Export!B37)</f>
      </c>
      <c r="E43" s="0">
        <v>5.44094101436066e-05</v>
      </c>
      <c r="F43" s="0">
        <f>((Export!F36-Export!F37)*(Export!F39+E43+Export!F38-SQRT(POWER(Export!F39+E43+Export!F38,2)-(4*Export!F39*E43)))/(2*Export!F39))+Export!F37</f>
      </c>
      <c r="G43" s="0">
        <f>(F43-Export!F37)/(Export!F36-Export!F37)</f>
      </c>
      <c r="I43" s="0">
        <v>5.44094101436066e-05</v>
      </c>
      <c r="J43" s="0">
        <f>((Export!J36-Export!J37)*(Export!J39+I43+Export!J38-SQRT(POWER(Export!J39+I43+Export!J38,2)-(4*Export!J39*I43)))/(2*Export!J39))+Export!J37</f>
      </c>
      <c r="K43" s="0">
        <f>(J43-Export!J37)/(Export!J36-Export!J37)</f>
      </c>
    </row>
    <row r="44">
      <c r="A44" s="0">
        <v>5.07657747126561e-05</v>
      </c>
      <c r="B44" s="0">
        <f>((Export!B36-Export!B37)*(Export!B39+A44+Export!B38-SQRT(POWER(Export!B39+A44+Export!B38,2)-(4*Export!B39*A44)))/(2*Export!B39))+Export!B37</f>
      </c>
      <c r="C44" s="0">
        <f>(B44-Export!B37)/(Export!B36-Export!B37)</f>
      </c>
      <c r="E44" s="0">
        <v>5.07657747126561e-05</v>
      </c>
      <c r="F44" s="0">
        <f>((Export!F36-Export!F37)*(Export!F39+E44+Export!F38-SQRT(POWER(Export!F39+E44+Export!F38,2)-(4*Export!F39*E44)))/(2*Export!F39))+Export!F37</f>
      </c>
      <c r="G44" s="0">
        <f>(F44-Export!F37)/(Export!F36-Export!F37)</f>
      </c>
      <c r="I44" s="0">
        <v>5.07657747126561e-05</v>
      </c>
      <c r="J44" s="0">
        <f>((Export!J36-Export!J37)*(Export!J39+I44+Export!J38-SQRT(POWER(Export!J39+I44+Export!J38,2)-(4*Export!J39*I44)))/(2*Export!J39))+Export!J37</f>
      </c>
      <c r="K44" s="0">
        <f>(J44-Export!J37)/(Export!J36-Export!J37)</f>
      </c>
    </row>
    <row r="45">
      <c r="A45" s="0">
        <v>4.73661426465397e-05</v>
      </c>
      <c r="B45" s="0">
        <f>((Export!B36-Export!B37)*(Export!B39+A45+Export!B38-SQRT(POWER(Export!B39+A45+Export!B38,2)-(4*Export!B39*A45)))/(2*Export!B39))+Export!B37</f>
      </c>
      <c r="C45" s="0">
        <f>(B45-Export!B37)/(Export!B36-Export!B37)</f>
      </c>
      <c r="E45" s="0">
        <v>4.73661426465397e-05</v>
      </c>
      <c r="F45" s="0">
        <f>((Export!F36-Export!F37)*(Export!F39+E45+Export!F38-SQRT(POWER(Export!F39+E45+Export!F38,2)-(4*Export!F39*E45)))/(2*Export!F39))+Export!F37</f>
      </c>
      <c r="G45" s="0">
        <f>(F45-Export!F37)/(Export!F36-Export!F37)</f>
      </c>
      <c r="I45" s="0">
        <v>4.73661426465397e-05</v>
      </c>
      <c r="J45" s="0">
        <f>((Export!J36-Export!J37)*(Export!J39+I45+Export!J38-SQRT(POWER(Export!J39+I45+Export!J38,2)-(4*Export!J39*I45)))/(2*Export!J39))+Export!J37</f>
      </c>
      <c r="K45" s="0">
        <f>(J45-Export!J37)/(Export!J36-Export!J37)</f>
      </c>
    </row>
    <row r="46">
      <c r="A46" s="0">
        <v>4.41941737698533e-05</v>
      </c>
      <c r="B46" s="0">
        <f>((Export!B36-Export!B37)*(Export!B39+A46+Export!B38-SQRT(POWER(Export!B39+A46+Export!B38,2)-(4*Export!B39*A46)))/(2*Export!B39))+Export!B37</f>
      </c>
      <c r="C46" s="0">
        <f>(B46-Export!B37)/(Export!B36-Export!B37)</f>
      </c>
      <c r="E46" s="0">
        <v>4.41941737698533e-05</v>
      </c>
      <c r="F46" s="0">
        <f>((Export!F36-Export!F37)*(Export!F39+E46+Export!F38-SQRT(POWER(Export!F39+E46+Export!F38,2)-(4*Export!F39*E46)))/(2*Export!F39))+Export!F37</f>
      </c>
      <c r="G46" s="0">
        <f>(F46-Export!F37)/(Export!F36-Export!F37)</f>
      </c>
      <c r="I46" s="0">
        <v>4.41941737698533e-05</v>
      </c>
      <c r="J46" s="0">
        <f>((Export!J36-Export!J37)*(Export!J39+I46+Export!J38-SQRT(POWER(Export!J39+I46+Export!J38,2)-(4*Export!J39*I46)))/(2*Export!J39))+Export!J37</f>
      </c>
      <c r="K46" s="0">
        <f>(J46-Export!J37)/(Export!J36-Export!J37)</f>
      </c>
    </row>
    <row r="47">
      <c r="A47" s="0">
        <v>4.12346221598578e-05</v>
      </c>
      <c r="B47" s="0">
        <f>((Export!B36-Export!B37)*(Export!B39+A47+Export!B38-SQRT(POWER(Export!B39+A47+Export!B38,2)-(4*Export!B39*A47)))/(2*Export!B39))+Export!B37</f>
      </c>
      <c r="C47" s="0">
        <f>(B47-Export!B37)/(Export!B36-Export!B37)</f>
      </c>
      <c r="E47" s="0">
        <v>4.12346221598578e-05</v>
      </c>
      <c r="F47" s="0">
        <f>((Export!F36-Export!F37)*(Export!F39+E47+Export!F38-SQRT(POWER(Export!F39+E47+Export!F38,2)-(4*Export!F39*E47)))/(2*Export!F39))+Export!F37</f>
      </c>
      <c r="G47" s="0">
        <f>(F47-Export!F37)/(Export!F36-Export!F37)</f>
      </c>
      <c r="I47" s="0">
        <v>4.12346221598578e-05</v>
      </c>
      <c r="J47" s="0">
        <f>((Export!J36-Export!J37)*(Export!J39+I47+Export!J38-SQRT(POWER(Export!J39+I47+Export!J38,2)-(4*Export!J39*I47)))/(2*Export!J39))+Export!J37</f>
      </c>
      <c r="K47" s="0">
        <f>(J47-Export!J37)/(Export!J36-Export!J37)</f>
      </c>
    </row>
    <row r="48">
      <c r="A48" s="0">
        <v>3.84732628676514e-05</v>
      </c>
      <c r="B48" s="0">
        <f>((Export!B36-Export!B37)*(Export!B39+A48+Export!B38-SQRT(POWER(Export!B39+A48+Export!B38,2)-(4*Export!B39*A48)))/(2*Export!B39))+Export!B37</f>
      </c>
      <c r="C48" s="0">
        <f>(B48-Export!B37)/(Export!B36-Export!B37)</f>
      </c>
      <c r="E48" s="0">
        <v>3.84732628676514e-05</v>
      </c>
      <c r="F48" s="0">
        <f>((Export!F36-Export!F37)*(Export!F39+E48+Export!F38-SQRT(POWER(Export!F39+E48+Export!F38,2)-(4*Export!F39*E48)))/(2*Export!F39))+Export!F37</f>
      </c>
      <c r="G48" s="0">
        <f>(F48-Export!F37)/(Export!F36-Export!F37)</f>
      </c>
      <c r="I48" s="0">
        <v>3.84732628676514e-05</v>
      </c>
      <c r="J48" s="0">
        <f>((Export!J36-Export!J37)*(Export!J39+I48+Export!J38-SQRT(POWER(Export!J39+I48+Export!J38,2)-(4*Export!J39*I48)))/(2*Export!J39))+Export!J37</f>
      </c>
      <c r="K48" s="0">
        <f>(J48-Export!J37)/(Export!J36-Export!J37)</f>
      </c>
    </row>
    <row r="49">
      <c r="A49" s="0">
        <v>3.58968235466066e-05</v>
      </c>
      <c r="B49" s="0">
        <f>((Export!B36-Export!B37)*(Export!B39+A49+Export!B38-SQRT(POWER(Export!B39+A49+Export!B38,2)-(4*Export!B39*A49)))/(2*Export!B39))+Export!B37</f>
      </c>
      <c r="C49" s="0">
        <f>(B49-Export!B37)/(Export!B36-Export!B37)</f>
      </c>
      <c r="E49" s="0">
        <v>3.58968235466066e-05</v>
      </c>
      <c r="F49" s="0">
        <f>((Export!F36-Export!F37)*(Export!F39+E49+Export!F38-SQRT(POWER(Export!F39+E49+Export!F38,2)-(4*Export!F39*E49)))/(2*Export!F39))+Export!F37</f>
      </c>
      <c r="G49" s="0">
        <f>(F49-Export!F37)/(Export!F36-Export!F37)</f>
      </c>
      <c r="I49" s="0">
        <v>3.58968235466066e-05</v>
      </c>
      <c r="J49" s="0">
        <f>((Export!J36-Export!J37)*(Export!J39+I49+Export!J38-SQRT(POWER(Export!J39+I49+Export!J38,2)-(4*Export!J39*I49)))/(2*Export!J39))+Export!J37</f>
      </c>
      <c r="K49" s="0">
        <f>(J49-Export!J37)/(Export!J36-Export!J37)</f>
      </c>
    </row>
    <row r="50">
      <c r="A50" s="0">
        <v>3.34929206594447e-05</v>
      </c>
      <c r="B50" s="0">
        <f>((Export!B36-Export!B37)*(Export!B39+A50+Export!B38-SQRT(POWER(Export!B39+A50+Export!B38,2)-(4*Export!B39*A50)))/(2*Export!B39))+Export!B37</f>
      </c>
      <c r="C50" s="0">
        <f>(B50-Export!B37)/(Export!B36-Export!B37)</f>
      </c>
      <c r="E50" s="0">
        <v>3.34929206594447e-05</v>
      </c>
      <c r="F50" s="0">
        <f>((Export!F36-Export!F37)*(Export!F39+E50+Export!F38-SQRT(POWER(Export!F39+E50+Export!F38,2)-(4*Export!F39*E50)))/(2*Export!F39))+Export!F37</f>
      </c>
      <c r="G50" s="0">
        <f>(F50-Export!F37)/(Export!F36-Export!F37)</f>
      </c>
      <c r="I50" s="0">
        <v>3.34929206594447e-05</v>
      </c>
      <c r="J50" s="0">
        <f>((Export!J36-Export!J37)*(Export!J39+I50+Export!J38-SQRT(POWER(Export!J39+I50+Export!J38,2)-(4*Export!J39*I50)))/(2*Export!J39))+Export!J37</f>
      </c>
      <c r="K50" s="0">
        <f>(J50-Export!J37)/(Export!J36-Export!J37)</f>
      </c>
    </row>
    <row r="51">
      <c r="A51" s="0">
        <v>3.12499999573333e-05</v>
      </c>
      <c r="B51" s="0">
        <f>((Export!B36-Export!B37)*(Export!B39+A51+Export!B38-SQRT(POWER(Export!B39+A51+Export!B38,2)-(4*Export!B39*A51)))/(2*Export!B39))+Export!B37</f>
      </c>
      <c r="C51" s="0">
        <f>(B51-Export!B37)/(Export!B36-Export!B37)</f>
      </c>
      <c r="E51" s="0">
        <v>3.12499999573333e-05</v>
      </c>
      <c r="F51" s="0">
        <f>((Export!F36-Export!F37)*(Export!F39+E51+Export!F38-SQRT(POWER(Export!F39+E51+Export!F38,2)-(4*Export!F39*E51)))/(2*Export!F39))+Export!F37</f>
      </c>
      <c r="G51" s="0">
        <f>(F51-Export!F37)/(Export!F36-Export!F37)</f>
      </c>
      <c r="I51" s="0">
        <v>3.12499999573333e-05</v>
      </c>
      <c r="J51" s="0">
        <f>((Export!J36-Export!J37)*(Export!J39+I51+Export!J38-SQRT(POWER(Export!J39+I51+Export!J38,2)-(4*Export!J39*I51)))/(2*Export!J39))+Export!J37</f>
      </c>
      <c r="K51" s="0">
        <f>(J51-Export!J37)/(Export!J36-Export!J37)</f>
      </c>
    </row>
    <row r="52">
      <c r="A52" s="0">
        <v>2.91572809449196e-05</v>
      </c>
      <c r="B52" s="0">
        <f>((Export!B36-Export!B37)*(Export!B39+A52+Export!B38-SQRT(POWER(Export!B39+A52+Export!B38,2)-(4*Export!B39*A52)))/(2*Export!B39))+Export!B37</f>
      </c>
      <c r="C52" s="0">
        <f>(B52-Export!B37)/(Export!B36-Export!B37)</f>
      </c>
      <c r="E52" s="0">
        <v>2.91572809449196e-05</v>
      </c>
      <c r="F52" s="0">
        <f>((Export!F36-Export!F37)*(Export!F39+E52+Export!F38-SQRT(POWER(Export!F39+E52+Export!F38,2)-(4*Export!F39*E52)))/(2*Export!F39))+Export!F37</f>
      </c>
      <c r="G52" s="0">
        <f>(F52-Export!F37)/(Export!F36-Export!F37)</f>
      </c>
      <c r="I52" s="0">
        <v>2.91572809449196e-05</v>
      </c>
      <c r="J52" s="0">
        <f>((Export!J36-Export!J37)*(Export!J39+I52+Export!J38-SQRT(POWER(Export!J39+I52+Export!J38,2)-(4*Export!J39*I52)))/(2*Export!J39))+Export!J37</f>
      </c>
      <c r="K52" s="0">
        <f>(J52-Export!J37)/(Export!J36-Export!J37)</f>
      </c>
    </row>
    <row r="53">
      <c r="A53" s="0">
        <v>2.72047050643746e-05</v>
      </c>
      <c r="B53" s="0">
        <f>((Export!B36-Export!B37)*(Export!B39+A53+Export!B38-SQRT(POWER(Export!B39+A53+Export!B38,2)-(4*Export!B39*A53)))/(2*Export!B39))+Export!B37</f>
      </c>
      <c r="C53" s="0">
        <f>(B53-Export!B37)/(Export!B36-Export!B37)</f>
      </c>
      <c r="E53" s="0">
        <v>2.72047050643746e-05</v>
      </c>
      <c r="F53" s="0">
        <f>((Export!F36-Export!F37)*(Export!F39+E53+Export!F38-SQRT(POWER(Export!F39+E53+Export!F38,2)-(4*Export!F39*E53)))/(2*Export!F39))+Export!F37</f>
      </c>
      <c r="G53" s="0">
        <f>(F53-Export!F37)/(Export!F36-Export!F37)</f>
      </c>
      <c r="I53" s="0">
        <v>2.72047050643746e-05</v>
      </c>
      <c r="J53" s="0">
        <f>((Export!J36-Export!J37)*(Export!J39+I53+Export!J38-SQRT(POWER(Export!J39+I53+Export!J38,2)-(4*Export!J39*I53)))/(2*Export!J39))+Export!J37</f>
      </c>
      <c r="K53" s="0">
        <f>(J53-Export!J37)/(Export!J36-Export!J37)</f>
      </c>
    </row>
    <row r="54">
      <c r="A54" s="0">
        <v>2.53828873493968e-05</v>
      </c>
      <c r="B54" s="0">
        <f>((Export!B36-Export!B37)*(Export!B39+A54+Export!B38-SQRT(POWER(Export!B39+A54+Export!B38,2)-(4*Export!B39*A54)))/(2*Export!B39))+Export!B37</f>
      </c>
      <c r="C54" s="0">
        <f>(B54-Export!B37)/(Export!B36-Export!B37)</f>
      </c>
      <c r="E54" s="0">
        <v>2.53828873493968e-05</v>
      </c>
      <c r="F54" s="0">
        <f>((Export!F36-Export!F37)*(Export!F39+E54+Export!F38-SQRT(POWER(Export!F39+E54+Export!F38,2)-(4*Export!F39*E54)))/(2*Export!F39))+Export!F37</f>
      </c>
      <c r="G54" s="0">
        <f>(F54-Export!F37)/(Export!F36-Export!F37)</f>
      </c>
      <c r="I54" s="0">
        <v>2.53828873493968e-05</v>
      </c>
      <c r="J54" s="0">
        <f>((Export!J36-Export!J37)*(Export!J39+I54+Export!J38-SQRT(POWER(Export!J39+I54+Export!J38,2)-(4*Export!J39*I54)))/(2*Export!J39))+Export!J37</f>
      </c>
      <c r="K54" s="0">
        <f>(J54-Export!J37)/(Export!J36-Export!J37)</f>
      </c>
    </row>
    <row r="55">
      <c r="A55" s="0">
        <v>2.36830713168028e-05</v>
      </c>
      <c r="B55" s="0">
        <f>((Export!B36-Export!B37)*(Export!B39+A55+Export!B38-SQRT(POWER(Export!B39+A55+Export!B38,2)-(4*Export!B39*A55)))/(2*Export!B39))+Export!B37</f>
      </c>
      <c r="C55" s="0">
        <f>(B55-Export!B37)/(Export!B36-Export!B37)</f>
      </c>
      <c r="E55" s="0">
        <v>2.36830713168028e-05</v>
      </c>
      <c r="F55" s="0">
        <f>((Export!F36-Export!F37)*(Export!F39+E55+Export!F38-SQRT(POWER(Export!F39+E55+Export!F38,2)-(4*Export!F39*E55)))/(2*Export!F39))+Export!F37</f>
      </c>
      <c r="G55" s="0">
        <f>(F55-Export!F37)/(Export!F36-Export!F37)</f>
      </c>
      <c r="I55" s="0">
        <v>2.36830713168028e-05</v>
      </c>
      <c r="J55" s="0">
        <f>((Export!J36-Export!J37)*(Export!J39+I55+Export!J38-SQRT(POWER(Export!J39+I55+Export!J38,2)-(4*Export!J39*I55)))/(2*Export!J39))+Export!J37</f>
      </c>
      <c r="K55" s="0">
        <f>(J55-Export!J37)/(Export!J36-Export!J37)</f>
      </c>
    </row>
    <row r="56">
      <c r="A56" s="0">
        <v>2.20970868788927e-05</v>
      </c>
      <c r="B56" s="0">
        <f>((Export!B36-Export!B37)*(Export!B39+A56+Export!B38-SQRT(POWER(Export!B39+A56+Export!B38,2)-(4*Export!B39*A56)))/(2*Export!B39))+Export!B37</f>
      </c>
      <c r="C56" s="0">
        <f>(B56-Export!B37)/(Export!B36-Export!B37)</f>
      </c>
      <c r="E56" s="0">
        <v>2.20970868788927e-05</v>
      </c>
      <c r="F56" s="0">
        <f>((Export!F36-Export!F37)*(Export!F39+E56+Export!F38-SQRT(POWER(Export!F39+E56+Export!F38,2)-(4*Export!F39*E56)))/(2*Export!F39))+Export!F37</f>
      </c>
      <c r="G56" s="0">
        <f>(F56-Export!F37)/(Export!F36-Export!F37)</f>
      </c>
      <c r="I56" s="0">
        <v>2.20970868788927e-05</v>
      </c>
      <c r="J56" s="0">
        <f>((Export!J36-Export!J37)*(Export!J39+I56+Export!J38-SQRT(POWER(Export!J39+I56+Export!J38,2)-(4*Export!J39*I56)))/(2*Export!J39))+Export!J37</f>
      </c>
      <c r="K56" s="0">
        <f>(J56-Export!J37)/(Export!J36-Export!J37)</f>
      </c>
    </row>
    <row r="57">
      <c r="A57" s="0">
        <v>2.0617311074299e-05</v>
      </c>
      <c r="B57" s="0">
        <f>((Export!B36-Export!B37)*(Export!B39+A57+Export!B38-SQRT(POWER(Export!B39+A57+Export!B38,2)-(4*Export!B39*A57)))/(2*Export!B39))+Export!B37</f>
      </c>
      <c r="C57" s="0">
        <f>(B57-Export!B37)/(Export!B36-Export!B37)</f>
      </c>
      <c r="E57" s="0">
        <v>2.0617311074299e-05</v>
      </c>
      <c r="F57" s="0">
        <f>((Export!F36-Export!F37)*(Export!F39+E57+Export!F38-SQRT(POWER(Export!F39+E57+Export!F38,2)-(4*Export!F39*E57)))/(2*Export!F39))+Export!F37</f>
      </c>
      <c r="G57" s="0">
        <f>(F57-Export!F37)/(Export!F36-Export!F37)</f>
      </c>
      <c r="I57" s="0">
        <v>2.0617311074299e-05</v>
      </c>
      <c r="J57" s="0">
        <f>((Export!J36-Export!J37)*(Export!J39+I57+Export!J38-SQRT(POWER(Export!J39+I57+Export!J38,2)-(4*Export!J39*I57)))/(2*Export!J39))+Export!J37</f>
      </c>
      <c r="K57" s="0">
        <f>(J57-Export!J37)/(Export!J36-Export!J37)</f>
      </c>
    </row>
    <row r="58">
      <c r="A58" s="0">
        <v>1.92366314285728e-05</v>
      </c>
      <c r="B58" s="0">
        <f>((Export!B36-Export!B37)*(Export!B39+A58+Export!B38-SQRT(POWER(Export!B39+A58+Export!B38,2)-(4*Export!B39*A58)))/(2*Export!B39))+Export!B37</f>
      </c>
      <c r="C58" s="0">
        <f>(B58-Export!B37)/(Export!B36-Export!B37)</f>
      </c>
      <c r="E58" s="0">
        <v>1.92366314285728e-05</v>
      </c>
      <c r="F58" s="0">
        <f>((Export!F36-Export!F37)*(Export!F39+E58+Export!F38-SQRT(POWER(Export!F39+E58+Export!F38,2)-(4*Export!F39*E58)))/(2*Export!F39))+Export!F37</f>
      </c>
      <c r="G58" s="0">
        <f>(F58-Export!F37)/(Export!F36-Export!F37)</f>
      </c>
      <c r="I58" s="0">
        <v>1.92366314285728e-05</v>
      </c>
      <c r="J58" s="0">
        <f>((Export!J36-Export!J37)*(Export!J39+I58+Export!J38-SQRT(POWER(Export!J39+I58+Export!J38,2)-(4*Export!J39*I58)))/(2*Export!J39))+Export!J37</f>
      </c>
      <c r="K58" s="0">
        <f>(J58-Export!J37)/(Export!J36-Export!J37)</f>
      </c>
    </row>
    <row r="59">
      <c r="A59" s="0">
        <v>1.79484117684022e-05</v>
      </c>
      <c r="B59" s="0">
        <f>((Export!B36-Export!B37)*(Export!B39+A59+Export!B38-SQRT(POWER(Export!B39+A59+Export!B38,2)-(4*Export!B39*A59)))/(2*Export!B39))+Export!B37</f>
      </c>
      <c r="C59" s="0">
        <f>(B59-Export!B37)/(Export!B36-Export!B37)</f>
      </c>
      <c r="E59" s="0">
        <v>1.79484117684022e-05</v>
      </c>
      <c r="F59" s="0">
        <f>((Export!F36-Export!F37)*(Export!F39+E59+Export!F38-SQRT(POWER(Export!F39+E59+Export!F38,2)-(4*Export!F39*E59)))/(2*Export!F39))+Export!F37</f>
      </c>
      <c r="G59" s="0">
        <f>(F59-Export!F37)/(Export!F36-Export!F37)</f>
      </c>
      <c r="I59" s="0">
        <v>1.79484117684022e-05</v>
      </c>
      <c r="J59" s="0">
        <f>((Export!J36-Export!J37)*(Export!J39+I59+Export!J38-SQRT(POWER(Export!J39+I59+Export!J38,2)-(4*Export!J39*I59)))/(2*Export!J39))+Export!J37</f>
      </c>
      <c r="K59" s="0">
        <f>(J59-Export!J37)/(Export!J36-Export!J37)</f>
      </c>
    </row>
    <row r="60">
      <c r="A60" s="0">
        <v>1.67464603251494e-05</v>
      </c>
      <c r="B60" s="0">
        <f>((Export!B36-Export!B37)*(Export!B39+A60+Export!B38-SQRT(POWER(Export!B39+A60+Export!B38,2)-(4*Export!B39*A60)))/(2*Export!B39))+Export!B37</f>
      </c>
      <c r="C60" s="0">
        <f>(B60-Export!B37)/(Export!B36-Export!B37)</f>
      </c>
      <c r="E60" s="0">
        <v>1.67464603251494e-05</v>
      </c>
      <c r="F60" s="0">
        <f>((Export!F36-Export!F37)*(Export!F39+E60+Export!F38-SQRT(POWER(Export!F39+E60+Export!F38,2)-(4*Export!F39*E60)))/(2*Export!F39))+Export!F37</f>
      </c>
      <c r="G60" s="0">
        <f>(F60-Export!F37)/(Export!F36-Export!F37)</f>
      </c>
      <c r="I60" s="0">
        <v>1.67464603251494e-05</v>
      </c>
      <c r="J60" s="0">
        <f>((Export!J36-Export!J37)*(Export!J39+I60+Export!J38-SQRT(POWER(Export!J39+I60+Export!J38,2)-(4*Export!J39*I60)))/(2*Export!J39))+Export!J37</f>
      </c>
      <c r="K60" s="0">
        <f>(J60-Export!J37)/(Export!J36-Export!J37)</f>
      </c>
    </row>
    <row r="61">
      <c r="A61" s="0">
        <v>1.56249999744e-05</v>
      </c>
      <c r="B61" s="0">
        <f>((Export!B36-Export!B37)*(Export!B39+A61+Export!B38-SQRT(POWER(Export!B39+A61+Export!B38,2)-(4*Export!B39*A61)))/(2*Export!B39))+Export!B37</f>
      </c>
      <c r="C61" s="0">
        <f>(B61-Export!B37)/(Export!B36-Export!B37)</f>
      </c>
      <c r="E61" s="0">
        <v>1.56249999744e-05</v>
      </c>
      <c r="F61" s="0">
        <f>((Export!F36-Export!F37)*(Export!F39+E61+Export!F38-SQRT(POWER(Export!F39+E61+Export!F38,2)-(4*Export!F39*E61)))/(2*Export!F39))+Export!F37</f>
      </c>
      <c r="G61" s="0">
        <f>(F61-Export!F37)/(Export!F36-Export!F37)</f>
      </c>
      <c r="I61" s="0">
        <v>1.56249999744e-05</v>
      </c>
      <c r="J61" s="0">
        <f>((Export!J36-Export!J37)*(Export!J39+I61+Export!J38-SQRT(POWER(Export!J39+I61+Export!J38,2)-(4*Export!J39*I61)))/(2*Export!J39))+Export!J37</f>
      </c>
      <c r="K61" s="0">
        <f>(J61-Export!J37)/(Export!J36-Export!J37)</f>
      </c>
    </row>
    <row r="62">
      <c r="A62" s="0">
        <v>1.45786404684788e-05</v>
      </c>
      <c r="B62" s="0">
        <f>((Export!B36-Export!B37)*(Export!B39+A62+Export!B38-SQRT(POWER(Export!B39+A62+Export!B38,2)-(4*Export!B39*A62)))/(2*Export!B39))+Export!B37</f>
      </c>
      <c r="C62" s="0">
        <f>(B62-Export!B37)/(Export!B36-Export!B37)</f>
      </c>
      <c r="E62" s="0">
        <v>1.45786404684788e-05</v>
      </c>
      <c r="F62" s="0">
        <f>((Export!F36-Export!F37)*(Export!F39+E62+Export!F38-SQRT(POWER(Export!F39+E62+Export!F38,2)-(4*Export!F39*E62)))/(2*Export!F39))+Export!F37</f>
      </c>
      <c r="G62" s="0">
        <f>(F62-Export!F37)/(Export!F36-Export!F37)</f>
      </c>
      <c r="I62" s="0">
        <v>1.45786404684788e-05</v>
      </c>
      <c r="J62" s="0">
        <f>((Export!J36-Export!J37)*(Export!J39+I62+Export!J38-SQRT(POWER(Export!J39+I62+Export!J38,2)-(4*Export!J39*I62)))/(2*Export!J39))+Export!J37</f>
      </c>
      <c r="K62" s="0">
        <f>(J62-Export!J37)/(Export!J36-Export!J37)</f>
      </c>
    </row>
    <row r="63">
      <c r="A63" s="0">
        <v>1.36023525284729e-05</v>
      </c>
      <c r="B63" s="0">
        <f>((Export!B36-Export!B37)*(Export!B39+A63+Export!B38-SQRT(POWER(Export!B39+A63+Export!B38,2)-(4*Export!B39*A63)))/(2*Export!B39))+Export!B37</f>
      </c>
      <c r="C63" s="0">
        <f>(B63-Export!B37)/(Export!B36-Export!B37)</f>
      </c>
      <c r="E63" s="0">
        <v>1.36023525284729e-05</v>
      </c>
      <c r="F63" s="0">
        <f>((Export!F36-Export!F37)*(Export!F39+E63+Export!F38-SQRT(POWER(Export!F39+E63+Export!F38,2)-(4*Export!F39*E63)))/(2*Export!F39))+Export!F37</f>
      </c>
      <c r="G63" s="0">
        <f>(F63-Export!F37)/(Export!F36-Export!F37)</f>
      </c>
      <c r="I63" s="0">
        <v>1.36023525284729e-05</v>
      </c>
      <c r="J63" s="0">
        <f>((Export!J36-Export!J37)*(Export!J39+I63+Export!J38-SQRT(POWER(Export!J39+I63+Export!J38,2)-(4*Export!J39*I63)))/(2*Export!J39))+Export!J37</f>
      </c>
      <c r="K63" s="0">
        <f>(J63-Export!J37)/(Export!J36-Export!J37)</f>
      </c>
    </row>
    <row r="64">
      <c r="A64" s="0">
        <v>1.26914436712328e-05</v>
      </c>
      <c r="B64" s="0">
        <f>((Export!B36-Export!B37)*(Export!B39+A64+Export!B38-SQRT(POWER(Export!B39+A64+Export!B38,2)-(4*Export!B39*A64)))/(2*Export!B39))+Export!B37</f>
      </c>
      <c r="C64" s="0">
        <f>(B64-Export!B37)/(Export!B36-Export!B37)</f>
      </c>
      <c r="E64" s="0">
        <v>1.26914436712328e-05</v>
      </c>
      <c r="F64" s="0">
        <f>((Export!F36-Export!F37)*(Export!F39+E64+Export!F38-SQRT(POWER(Export!F39+E64+Export!F38,2)-(4*Export!F39*E64)))/(2*Export!F39))+Export!F37</f>
      </c>
      <c r="G64" s="0">
        <f>(F64-Export!F37)/(Export!F36-Export!F37)</f>
      </c>
      <c r="I64" s="0">
        <v>1.26914436712328e-05</v>
      </c>
      <c r="J64" s="0">
        <f>((Export!J36-Export!J37)*(Export!J39+I64+Export!J38-SQRT(POWER(Export!J39+I64+Export!J38,2)-(4*Export!J39*I64)))/(2*Export!J39))+Export!J37</f>
      </c>
      <c r="K64" s="0">
        <f>(J64-Export!J37)/(Export!J36-Export!J37)</f>
      </c>
    </row>
    <row r="65">
      <c r="A65" s="0">
        <v>1.18415356551679e-05</v>
      </c>
      <c r="B65" s="0">
        <f>((Export!B36-Export!B37)*(Export!B39+A65+Export!B38-SQRT(POWER(Export!B39+A65+Export!B38,2)-(4*Export!B39*A65)))/(2*Export!B39))+Export!B37</f>
      </c>
      <c r="C65" s="0">
        <f>(B65-Export!B37)/(Export!B36-Export!B37)</f>
      </c>
      <c r="E65" s="0">
        <v>1.18415356551679e-05</v>
      </c>
      <c r="F65" s="0">
        <f>((Export!F36-Export!F37)*(Export!F39+E65+Export!F38-SQRT(POWER(Export!F39+E65+Export!F38,2)-(4*Export!F39*E65)))/(2*Export!F39))+Export!F37</f>
      </c>
      <c r="G65" s="0">
        <f>(F65-Export!F37)/(Export!F36-Export!F37)</f>
      </c>
      <c r="I65" s="0">
        <v>1.18415356551679e-05</v>
      </c>
      <c r="J65" s="0">
        <f>((Export!J36-Export!J37)*(Export!J39+I65+Export!J38-SQRT(POWER(Export!J39+I65+Export!J38,2)-(4*Export!J39*I65)))/(2*Export!J39))+Export!J37</f>
      </c>
      <c r="K65" s="0">
        <f>(J65-Export!J37)/(Export!J36-Export!J37)</f>
      </c>
    </row>
    <row r="66">
      <c r="A66" s="0">
        <v>1.10485434364293e-05</v>
      </c>
      <c r="B66" s="0">
        <f>((Export!B36-Export!B37)*(Export!B39+A66+Export!B38-SQRT(POWER(Export!B39+A66+Export!B38,2)-(4*Export!B39*A66)))/(2*Export!B39))+Export!B37</f>
      </c>
      <c r="C66" s="0">
        <f>(B66-Export!B37)/(Export!B36-Export!B37)</f>
      </c>
      <c r="E66" s="0">
        <v>1.10485434364293e-05</v>
      </c>
      <c r="F66" s="0">
        <f>((Export!F36-Export!F37)*(Export!F39+E66+Export!F38-SQRT(POWER(Export!F39+E66+Export!F38,2)-(4*Export!F39*E66)))/(2*Export!F39))+Export!F37</f>
      </c>
      <c r="G66" s="0">
        <f>(F66-Export!F37)/(Export!F36-Export!F37)</f>
      </c>
      <c r="I66" s="0">
        <v>1.10485434364293e-05</v>
      </c>
      <c r="J66" s="0">
        <f>((Export!J36-Export!J37)*(Export!J39+I66+Export!J38-SQRT(POWER(Export!J39+I66+Export!J38,2)-(4*Export!J39*I66)))/(2*Export!J39))+Export!J37</f>
      </c>
      <c r="K66" s="0">
        <f>(J66-Export!J37)/(Export!J36-Export!J37)</f>
      </c>
    </row>
    <row r="67">
      <c r="A67" s="0">
        <v>1.03086555343345e-05</v>
      </c>
      <c r="B67" s="0">
        <f>((Export!B36-Export!B37)*(Export!B39+A67+Export!B38-SQRT(POWER(Export!B39+A67+Export!B38,2)-(4*Export!B39*A67)))/(2*Export!B39))+Export!B37</f>
      </c>
      <c r="C67" s="0">
        <f>(B67-Export!B37)/(Export!B36-Export!B37)</f>
      </c>
      <c r="E67" s="0">
        <v>1.03086555343345e-05</v>
      </c>
      <c r="F67" s="0">
        <f>((Export!F36-Export!F37)*(Export!F39+E67+Export!F38-SQRT(POWER(Export!F39+E67+Export!F38,2)-(4*Export!F39*E67)))/(2*Export!F39))+Export!F37</f>
      </c>
      <c r="G67" s="0">
        <f>(F67-Export!F37)/(Export!F36-Export!F37)</f>
      </c>
      <c r="I67" s="0">
        <v>1.03086555343345e-05</v>
      </c>
      <c r="J67" s="0">
        <f>((Export!J36-Export!J37)*(Export!J39+I67+Export!J38-SQRT(POWER(Export!J39+I67+Export!J38,2)-(4*Export!J39*I67)))/(2*Export!J39))+Export!J37</f>
      </c>
      <c r="K67" s="0">
        <f>(J67-Export!J37)/(Export!J36-Export!J37)</f>
      </c>
    </row>
    <row r="68">
      <c r="A68" s="0">
        <v>9.61831571165997e-06</v>
      </c>
      <c r="B68" s="0">
        <f>((Export!B36-Export!B37)*(Export!B39+A68+Export!B38-SQRT(POWER(Export!B39+A68+Export!B38,2)-(4*Export!B39*A68)))/(2*Export!B39))+Export!B37</f>
      </c>
      <c r="C68" s="0">
        <f>(B68-Export!B37)/(Export!B36-Export!B37)</f>
      </c>
      <c r="E68" s="0">
        <v>9.61831571165997e-06</v>
      </c>
      <c r="F68" s="0">
        <f>((Export!F36-Export!F37)*(Export!F39+E68+Export!F38-SQRT(POWER(Export!F39+E68+Export!F38,2)-(4*Export!F39*E68)))/(2*Export!F39))+Export!F37</f>
      </c>
      <c r="G68" s="0">
        <f>(F68-Export!F37)/(Export!F36-Export!F37)</f>
      </c>
      <c r="I68" s="0">
        <v>9.61831571165997e-06</v>
      </c>
      <c r="J68" s="0">
        <f>((Export!J36-Export!J37)*(Export!J39+I68+Export!J38-SQRT(POWER(Export!J39+I68+Export!J38,2)-(4*Export!J39*I68)))/(2*Export!J39))+Export!J37</f>
      </c>
      <c r="K68" s="0">
        <f>(J68-Export!J37)/(Export!J36-Export!J37)</f>
      </c>
    </row>
    <row r="69">
      <c r="A69" s="0">
        <v>8.97420588175052e-06</v>
      </c>
      <c r="B69" s="0">
        <f>((Export!B36-Export!B37)*(Export!B39+A69+Export!B38-SQRT(POWER(Export!B39+A69+Export!B38,2)-(4*Export!B39*A69)))/(2*Export!B39))+Export!B37</f>
      </c>
      <c r="C69" s="0">
        <f>(B69-Export!B37)/(Export!B36-Export!B37)</f>
      </c>
      <c r="E69" s="0">
        <v>8.97420588175052e-06</v>
      </c>
      <c r="F69" s="0">
        <f>((Export!F36-Export!F37)*(Export!F39+E69+Export!F38-SQRT(POWER(Export!F39+E69+Export!F38,2)-(4*Export!F39*E69)))/(2*Export!F39))+Export!F37</f>
      </c>
      <c r="G69" s="0">
        <f>(F69-Export!F37)/(Export!F36-Export!F37)</f>
      </c>
      <c r="I69" s="0">
        <v>8.97420588175052e-06</v>
      </c>
      <c r="J69" s="0">
        <f>((Export!J36-Export!J37)*(Export!J39+I69+Export!J38-SQRT(POWER(Export!J39+I69+Export!J38,2)-(4*Export!J39*I69)))/(2*Export!J39))+Export!J37</f>
      </c>
      <c r="K69" s="0">
        <f>(J69-Export!J37)/(Export!J36-Export!J37)</f>
      </c>
    </row>
    <row r="70">
      <c r="A70" s="0">
        <v>8.37323016028825e-06</v>
      </c>
      <c r="B70" s="0">
        <f>((Export!B36-Export!B37)*(Export!B39+A70+Export!B38-SQRT(POWER(Export!B39+A70+Export!B38,2)-(4*Export!B39*A70)))/(2*Export!B39))+Export!B37</f>
      </c>
      <c r="C70" s="0">
        <f>(B70-Export!B37)/(Export!B36-Export!B37)</f>
      </c>
      <c r="E70" s="0">
        <v>8.37323016028825e-06</v>
      </c>
      <c r="F70" s="0">
        <f>((Export!F36-Export!F37)*(Export!F39+E70+Export!F38-SQRT(POWER(Export!F39+E70+Export!F38,2)-(4*Export!F39*E70)))/(2*Export!F39))+Export!F37</f>
      </c>
      <c r="G70" s="0">
        <f>(F70-Export!F37)/(Export!F36-Export!F37)</f>
      </c>
      <c r="I70" s="0">
        <v>8.37323016028825e-06</v>
      </c>
      <c r="J70" s="0">
        <f>((Export!J36-Export!J37)*(Export!J39+I70+Export!J38-SQRT(POWER(Export!J39+I70+Export!J38,2)-(4*Export!J39*I70)))/(2*Export!J39))+Export!J37</f>
      </c>
      <c r="K70" s="0">
        <f>(J70-Export!J37)/(Export!J36-Export!J37)</f>
      </c>
    </row>
    <row r="71">
      <c r="A71" s="0">
        <v>7.81249998506664e-06</v>
      </c>
      <c r="B71" s="0">
        <f>((Export!B36-Export!B37)*(Export!B39+A71+Export!B38-SQRT(POWER(Export!B39+A71+Export!B38,2)-(4*Export!B39*A71)))/(2*Export!B39))+Export!B37</f>
      </c>
      <c r="C71" s="0">
        <f>(B71-Export!B37)/(Export!B36-Export!B37)</f>
      </c>
      <c r="E71" s="0">
        <v>7.81249998506664e-06</v>
      </c>
      <c r="F71" s="0">
        <f>((Export!F36-Export!F37)*(Export!F39+E71+Export!F38-SQRT(POWER(Export!F39+E71+Export!F38,2)-(4*Export!F39*E71)))/(2*Export!F39))+Export!F37</f>
      </c>
      <c r="G71" s="0">
        <f>(F71-Export!F37)/(Export!F36-Export!F37)</f>
      </c>
      <c r="I71" s="0">
        <v>7.81249998506664e-06</v>
      </c>
      <c r="J71" s="0">
        <f>((Export!J36-Export!J37)*(Export!J39+I71+Export!J38-SQRT(POWER(Export!J39+I71+Export!J38,2)-(4*Export!J39*I71)))/(2*Export!J39))+Export!J37</f>
      </c>
      <c r="K71" s="0">
        <f>(J71-Export!J37)/(Export!J36-Export!J37)</f>
      </c>
    </row>
    <row r="72">
      <c r="A72" s="0">
        <v>7.28932023224894e-06</v>
      </c>
      <c r="B72" s="0">
        <f>((Export!B36-Export!B37)*(Export!B39+A72+Export!B38-SQRT(POWER(Export!B39+A72+Export!B38,2)-(4*Export!B39*A72)))/(2*Export!B39))+Export!B37</f>
      </c>
      <c r="C72" s="0">
        <f>(B72-Export!B37)/(Export!B36-Export!B37)</f>
      </c>
      <c r="E72" s="0">
        <v>7.28932023224894e-06</v>
      </c>
      <c r="F72" s="0">
        <f>((Export!F36-Export!F37)*(Export!F39+E72+Export!F38-SQRT(POWER(Export!F39+E72+Export!F38,2)-(4*Export!F39*E72)))/(2*Export!F39))+Export!F37</f>
      </c>
      <c r="G72" s="0">
        <f>(F72-Export!F37)/(Export!F36-Export!F37)</f>
      </c>
      <c r="I72" s="0">
        <v>7.28932023224894e-06</v>
      </c>
      <c r="J72" s="0">
        <f>((Export!J36-Export!J37)*(Export!J39+I72+Export!J38-SQRT(POWER(Export!J39+I72+Export!J38,2)-(4*Export!J39*I72)))/(2*Export!J39))+Export!J37</f>
      </c>
      <c r="K72" s="0">
        <f>(J72-Export!J37)/(Export!J36-Export!J37)</f>
      </c>
    </row>
    <row r="73">
      <c r="A73" s="0">
        <v>6.80117626237929e-06</v>
      </c>
      <c r="B73" s="0">
        <f>((Export!B36-Export!B37)*(Export!B39+A73+Export!B38-SQRT(POWER(Export!B39+A73+Export!B38,2)-(4*Export!B39*A73)))/(2*Export!B39))+Export!B37</f>
      </c>
      <c r="C73" s="0">
        <f>(B73-Export!B37)/(Export!B36-Export!B37)</f>
      </c>
      <c r="E73" s="0">
        <v>6.80117626237929e-06</v>
      </c>
      <c r="F73" s="0">
        <f>((Export!F36-Export!F37)*(Export!F39+E73+Export!F38-SQRT(POWER(Export!F39+E73+Export!F38,2)-(4*Export!F39*E73)))/(2*Export!F39))+Export!F37</f>
      </c>
      <c r="G73" s="0">
        <f>(F73-Export!F37)/(Export!F36-Export!F37)</f>
      </c>
      <c r="I73" s="0">
        <v>6.80117626237929e-06</v>
      </c>
      <c r="J73" s="0">
        <f>((Export!J36-Export!J37)*(Export!J39+I73+Export!J38-SQRT(POWER(Export!J39+I73+Export!J38,2)-(4*Export!J39*I73)))/(2*Export!J39))+Export!J37</f>
      </c>
      <c r="K73" s="0">
        <f>(J73-Export!J37)/(Export!J36-Export!J37)</f>
      </c>
    </row>
    <row r="74">
      <c r="A74" s="0">
        <v>6.34572183388359e-06</v>
      </c>
      <c r="B74" s="0">
        <f>((Export!B36-Export!B37)*(Export!B39+A74+Export!B38-SQRT(POWER(Export!B39+A74+Export!B38,2)-(4*Export!B39*A74)))/(2*Export!B39))+Export!B37</f>
      </c>
      <c r="C74" s="0">
        <f>(B74-Export!B37)/(Export!B36-Export!B37)</f>
      </c>
      <c r="E74" s="0">
        <v>6.34572183388359e-06</v>
      </c>
      <c r="F74" s="0">
        <f>((Export!F36-Export!F37)*(Export!F39+E74+Export!F38-SQRT(POWER(Export!F39+E74+Export!F38,2)-(4*Export!F39*E74)))/(2*Export!F39))+Export!F37</f>
      </c>
      <c r="G74" s="0">
        <f>(F74-Export!F37)/(Export!F36-Export!F37)</f>
      </c>
      <c r="I74" s="0">
        <v>6.34572183388359e-06</v>
      </c>
      <c r="J74" s="0">
        <f>((Export!J36-Export!J37)*(Export!J39+I74+Export!J38-SQRT(POWER(Export!J39+I74+Export!J38,2)-(4*Export!J39*I74)))/(2*Export!J39))+Export!J37</f>
      </c>
      <c r="K74" s="0">
        <f>(J74-Export!J37)/(Export!J36-Export!J37)</f>
      </c>
    </row>
    <row r="75">
      <c r="A75" s="0">
        <v>5.92076782596716e-06</v>
      </c>
      <c r="B75" s="0">
        <f>((Export!B36-Export!B37)*(Export!B39+A75+Export!B38-SQRT(POWER(Export!B39+A75+Export!B38,2)-(4*Export!B39*A75)))/(2*Export!B39))+Export!B37</f>
      </c>
      <c r="C75" s="0">
        <f>(B75-Export!B37)/(Export!B36-Export!B37)</f>
      </c>
      <c r="E75" s="0">
        <v>5.92076782596716e-06</v>
      </c>
      <c r="F75" s="0">
        <f>((Export!F36-Export!F37)*(Export!F39+E75+Export!F38-SQRT(POWER(Export!F39+E75+Export!F38,2)-(4*Export!F39*E75)))/(2*Export!F39))+Export!F37</f>
      </c>
      <c r="G75" s="0">
        <f>(F75-Export!F37)/(Export!F36-Export!F37)</f>
      </c>
      <c r="I75" s="0">
        <v>5.92076782596716e-06</v>
      </c>
      <c r="J75" s="0">
        <f>((Export!J36-Export!J37)*(Export!J39+I75+Export!J38-SQRT(POWER(Export!J39+I75+Export!J38,2)-(4*Export!J39*I75)))/(2*Export!J39))+Export!J37</f>
      </c>
      <c r="K75" s="0">
        <f>(J75-Export!J37)/(Export!J36-Export!J37)</f>
      </c>
    </row>
    <row r="76">
      <c r="A76" s="0">
        <v>5.52427171670617e-06</v>
      </c>
      <c r="B76" s="0">
        <f>((Export!B36-Export!B37)*(Export!B39+A76+Export!B38-SQRT(POWER(Export!B39+A76+Export!B38,2)-(4*Export!B39*A76)))/(2*Export!B39))+Export!B37</f>
      </c>
      <c r="C76" s="0">
        <f>(B76-Export!B37)/(Export!B36-Export!B37)</f>
      </c>
      <c r="E76" s="0">
        <v>5.52427171670617e-06</v>
      </c>
      <c r="F76" s="0">
        <f>((Export!F36-Export!F37)*(Export!F39+E76+Export!F38-SQRT(POWER(Export!F39+E76+Export!F38,2)-(4*Export!F39*E76)))/(2*Export!F39))+Export!F37</f>
      </c>
      <c r="G76" s="0">
        <f>(F76-Export!F37)/(Export!F36-Export!F37)</f>
      </c>
      <c r="I76" s="0">
        <v>5.52427171670617e-06</v>
      </c>
      <c r="J76" s="0">
        <f>((Export!J36-Export!J37)*(Export!J39+I76+Export!J38-SQRT(POWER(Export!J39+I76+Export!J38,2)-(4*Export!J39*I76)))/(2*Export!J39))+Export!J37</f>
      </c>
      <c r="K76" s="0">
        <f>(J76-Export!J37)/(Export!J36-Export!J37)</f>
      </c>
    </row>
    <row r="77">
      <c r="A77" s="0">
        <v>5.15432776575979e-06</v>
      </c>
      <c r="B77" s="0">
        <f>((Export!B36-Export!B37)*(Export!B39+A77+Export!B38-SQRT(POWER(Export!B39+A77+Export!B38,2)-(4*Export!B39*A77)))/(2*Export!B39))+Export!B37</f>
      </c>
      <c r="C77" s="0">
        <f>(B77-Export!B37)/(Export!B36-Export!B37)</f>
      </c>
      <c r="E77" s="0">
        <v>5.15432776575979e-06</v>
      </c>
      <c r="F77" s="0">
        <f>((Export!F36-Export!F37)*(Export!F39+E77+Export!F38-SQRT(POWER(Export!F39+E77+Export!F38,2)-(4*Export!F39*E77)))/(2*Export!F39))+Export!F37</f>
      </c>
      <c r="G77" s="0">
        <f>(F77-Export!F37)/(Export!F36-Export!F37)</f>
      </c>
      <c r="I77" s="0">
        <v>5.15432776575979e-06</v>
      </c>
      <c r="J77" s="0">
        <f>((Export!J36-Export!J37)*(Export!J39+I77+Export!J38-SQRT(POWER(Export!J39+I77+Export!J38,2)-(4*Export!J39*I77)))/(2*Export!J39))+Export!J37</f>
      </c>
      <c r="K77" s="0">
        <f>(J77-Export!J37)/(Export!J36-Export!J37)</f>
      </c>
    </row>
    <row r="78">
      <c r="A78" s="0">
        <v>4.80915785451676e-06</v>
      </c>
      <c r="B78" s="0">
        <f>((Export!B36-Export!B37)*(Export!B39+A78+Export!B38-SQRT(POWER(Export!B39+A78+Export!B38,2)-(4*Export!B39*A78)))/(2*Export!B39))+Export!B37</f>
      </c>
      <c r="C78" s="0">
        <f>(B78-Export!B37)/(Export!B36-Export!B37)</f>
      </c>
      <c r="E78" s="0">
        <v>4.80915785451676e-06</v>
      </c>
      <c r="F78" s="0">
        <f>((Export!F36-Export!F37)*(Export!F39+E78+Export!F38-SQRT(POWER(Export!F39+E78+Export!F38,2)-(4*Export!F39*E78)))/(2*Export!F39))+Export!F37</f>
      </c>
      <c r="G78" s="0">
        <f>(F78-Export!F37)/(Export!F36-Export!F37)</f>
      </c>
      <c r="I78" s="0">
        <v>4.80915785451676e-06</v>
      </c>
      <c r="J78" s="0">
        <f>((Export!J36-Export!J37)*(Export!J39+I78+Export!J38-SQRT(POWER(Export!J39+I78+Export!J38,2)-(4*Export!J39*I78)))/(2*Export!J39))+Export!J37</f>
      </c>
      <c r="K78" s="0">
        <f>(J78-Export!J37)/(Export!J36-Export!J37)</f>
      </c>
    </row>
    <row r="79">
      <c r="A79" s="0">
        <v>4.48710293964998e-06</v>
      </c>
      <c r="B79" s="0">
        <f>((Export!B36-Export!B37)*(Export!B39+A79+Export!B38-SQRT(POWER(Export!B39+A79+Export!B38,2)-(4*Export!B39*A79)))/(2*Export!B39))+Export!B37</f>
      </c>
      <c r="C79" s="0">
        <f>(B79-Export!B37)/(Export!B36-Export!B37)</f>
      </c>
      <c r="E79" s="0">
        <v>4.48710293964998e-06</v>
      </c>
      <c r="F79" s="0">
        <f>((Export!F36-Export!F37)*(Export!F39+E79+Export!F38-SQRT(POWER(Export!F39+E79+Export!F38,2)-(4*Export!F39*E79)))/(2*Export!F39))+Export!F37</f>
      </c>
      <c r="G79" s="0">
        <f>(F79-Export!F37)/(Export!F36-Export!F37)</f>
      </c>
      <c r="I79" s="0">
        <v>4.48710293964998e-06</v>
      </c>
      <c r="J79" s="0">
        <f>((Export!J36-Export!J37)*(Export!J39+I79+Export!J38-SQRT(POWER(Export!J39+I79+Export!J38,2)-(4*Export!J39*I79)))/(2*Export!J39))+Export!J37</f>
      </c>
      <c r="K79" s="0">
        <f>(J79-Export!J37)/(Export!J36-Export!J37)</f>
      </c>
    </row>
    <row r="80">
      <c r="A80" s="0">
        <v>4.1866150790009e-06</v>
      </c>
      <c r="B80" s="0">
        <f>((Export!B36-Export!B37)*(Export!B39+A80+Export!B38-SQRT(POWER(Export!B39+A80+Export!B38,2)-(4*Export!B39*A80)))/(2*Export!B39))+Export!B37</f>
      </c>
      <c r="C80" s="0">
        <f>(B80-Export!B37)/(Export!B36-Export!B37)</f>
      </c>
      <c r="E80" s="0">
        <v>4.1866150790009e-06</v>
      </c>
      <c r="F80" s="0">
        <f>((Export!F36-Export!F37)*(Export!F39+E80+Export!F38-SQRT(POWER(Export!F39+E80+Export!F38,2)-(4*Export!F39*E80)))/(2*Export!F39))+Export!F37</f>
      </c>
      <c r="G80" s="0">
        <f>(F80-Export!F37)/(Export!F36-Export!F37)</f>
      </c>
      <c r="I80" s="0">
        <v>4.1866150790009e-06</v>
      </c>
      <c r="J80" s="0">
        <f>((Export!J36-Export!J37)*(Export!J39+I80+Export!J38-SQRT(POWER(Export!J39+I80+Export!J38,2)-(4*Export!J39*I80)))/(2*Export!J39))+Export!J37</f>
      </c>
      <c r="K80" s="0">
        <f>(J80-Export!J37)/(Export!J36-Export!J37)</f>
      </c>
    </row>
    <row r="81">
      <c r="A81" s="0">
        <v>3.90624999146665e-06</v>
      </c>
      <c r="B81" s="0">
        <f>((Export!B36-Export!B37)*(Export!B39+A81+Export!B38-SQRT(POWER(Export!B39+A81+Export!B38,2)-(4*Export!B39*A81)))/(2*Export!B39))+Export!B37</f>
      </c>
      <c r="C81" s="0">
        <f>(B81-Export!B37)/(Export!B36-Export!B37)</f>
      </c>
      <c r="E81" s="0">
        <v>3.90624999146665e-06</v>
      </c>
      <c r="F81" s="0">
        <f>((Export!F36-Export!F37)*(Export!F39+E81+Export!F38-SQRT(POWER(Export!F39+E81+Export!F38,2)-(4*Export!F39*E81)))/(2*Export!F39))+Export!F37</f>
      </c>
      <c r="G81" s="0">
        <f>(F81-Export!F37)/(Export!F36-Export!F37)</f>
      </c>
      <c r="I81" s="0">
        <v>3.90624999146665e-06</v>
      </c>
      <c r="J81" s="0">
        <f>((Export!J36-Export!J37)*(Export!J39+I81+Export!J38-SQRT(POWER(Export!J39+I81+Export!J38,2)-(4*Export!J39*I81)))/(2*Export!J39))+Export!J37</f>
      </c>
      <c r="K81" s="0">
        <f>(J81-Export!J37)/(Export!J36-Export!J37)</f>
      </c>
    </row>
    <row r="82">
      <c r="A82" s="0">
        <v>3.64466011512923e-06</v>
      </c>
      <c r="B82" s="0">
        <f>((Export!B36-Export!B37)*(Export!B39+A82+Export!B38-SQRT(POWER(Export!B39+A82+Export!B38,2)-(4*Export!B39*A82)))/(2*Export!B39))+Export!B37</f>
      </c>
      <c r="C82" s="0">
        <f>(B82-Export!B37)/(Export!B36-Export!B37)</f>
      </c>
      <c r="E82" s="0">
        <v>3.64466011512923e-06</v>
      </c>
      <c r="F82" s="0">
        <f>((Export!F36-Export!F37)*(Export!F39+E82+Export!F38-SQRT(POWER(Export!F39+E82+Export!F38,2)-(4*Export!F39*E82)))/(2*Export!F39))+Export!F37</f>
      </c>
      <c r="G82" s="0">
        <f>(F82-Export!F37)/(Export!F36-Export!F37)</f>
      </c>
      <c r="I82" s="0">
        <v>3.64466011512923e-06</v>
      </c>
      <c r="J82" s="0">
        <f>((Export!J36-Export!J37)*(Export!J39+I82+Export!J38-SQRT(POWER(Export!J39+I82+Export!J38,2)-(4*Export!J39*I82)))/(2*Export!J39))+Export!J37</f>
      </c>
      <c r="K82" s="0">
        <f>(J82-Export!J37)/(Export!J36-Export!J37)</f>
      </c>
    </row>
    <row r="83">
      <c r="A83" s="0">
        <v>3.40058813026105e-06</v>
      </c>
      <c r="B83" s="0">
        <f>((Export!B36-Export!B37)*(Export!B39+A83+Export!B38-SQRT(POWER(Export!B39+A83+Export!B38,2)-(4*Export!B39*A83)))/(2*Export!B39))+Export!B37</f>
      </c>
      <c r="C83" s="0">
        <f>(B83-Export!B37)/(Export!B36-Export!B37)</f>
      </c>
      <c r="E83" s="0">
        <v>3.40058813026105e-06</v>
      </c>
      <c r="F83" s="0">
        <f>((Export!F36-Export!F37)*(Export!F39+E83+Export!F38-SQRT(POWER(Export!F39+E83+Export!F38,2)-(4*Export!F39*E83)))/(2*Export!F39))+Export!F37</f>
      </c>
      <c r="G83" s="0">
        <f>(F83-Export!F37)/(Export!F36-Export!F37)</f>
      </c>
      <c r="I83" s="0">
        <v>3.40058813026105e-06</v>
      </c>
      <c r="J83" s="0">
        <f>((Export!J36-Export!J37)*(Export!J39+I83+Export!J38-SQRT(POWER(Export!J39+I83+Export!J38,2)-(4*Export!J39*I83)))/(2*Export!J39))+Export!J37</f>
      </c>
      <c r="K83" s="0">
        <f>(J83-Export!J37)/(Export!J36-Export!J37)</f>
      </c>
    </row>
    <row r="84">
      <c r="A84" s="0">
        <v>3.17286091607539e-06</v>
      </c>
      <c r="B84" s="0">
        <f>((Export!B36-Export!B37)*(Export!B39+A84+Export!B38-SQRT(POWER(Export!B39+A84+Export!B38,2)-(4*Export!B39*A84)))/(2*Export!B39))+Export!B37</f>
      </c>
      <c r="C84" s="0">
        <f>(B84-Export!B37)/(Export!B36-Export!B37)</f>
      </c>
      <c r="E84" s="0">
        <v>3.17286091607539e-06</v>
      </c>
      <c r="F84" s="0">
        <f>((Export!F36-Export!F37)*(Export!F39+E84+Export!F38-SQRT(POWER(Export!F39+E84+Export!F38,2)-(4*Export!F39*E84)))/(2*Export!F39))+Export!F37</f>
      </c>
      <c r="G84" s="0">
        <f>(F84-Export!F37)/(Export!F36-Export!F37)</f>
      </c>
      <c r="I84" s="0">
        <v>3.17286091607539e-06</v>
      </c>
      <c r="J84" s="0">
        <f>((Export!J36-Export!J37)*(Export!J39+I84+Export!J38-SQRT(POWER(Export!J39+I84+Export!J38,2)-(4*Export!J39*I84)))/(2*Export!J39))+Export!J37</f>
      </c>
      <c r="K84" s="0">
        <f>(J84-Export!J37)/(Export!J36-Export!J37)</f>
      </c>
    </row>
    <row r="85">
      <c r="A85" s="0">
        <v>2.9603839121752e-06</v>
      </c>
      <c r="B85" s="0">
        <f>((Export!B36-Export!B37)*(Export!B39+A85+Export!B38-SQRT(POWER(Export!B39+A85+Export!B38,2)-(4*Export!B39*A85)))/(2*Export!B39))+Export!B37</f>
      </c>
      <c r="C85" s="0">
        <f>(B85-Export!B37)/(Export!B36-Export!B37)</f>
      </c>
      <c r="E85" s="0">
        <v>2.9603839121752e-06</v>
      </c>
      <c r="F85" s="0">
        <f>((Export!F36-Export!F37)*(Export!F39+E85+Export!F38-SQRT(POWER(Export!F39+E85+Export!F38,2)-(4*Export!F39*E85)))/(2*Export!F39))+Export!F37</f>
      </c>
      <c r="G85" s="0">
        <f>(F85-Export!F37)/(Export!F36-Export!F37)</f>
      </c>
      <c r="I85" s="0">
        <v>2.9603839121752e-06</v>
      </c>
      <c r="J85" s="0">
        <f>((Export!J36-Export!J37)*(Export!J39+I85+Export!J38-SQRT(POWER(Export!J39+I85+Export!J38,2)-(4*Export!J39*I85)))/(2*Export!J39))+Export!J37</f>
      </c>
      <c r="K85" s="0">
        <f>(J85-Export!J37)/(Export!J36-Export!J37)</f>
      </c>
    </row>
    <row r="86">
      <c r="A86" s="0">
        <v>2.76213585759884e-06</v>
      </c>
      <c r="B86" s="0">
        <f>((Export!B36-Export!B37)*(Export!B39+A86+Export!B38-SQRT(POWER(Export!B39+A86+Export!B38,2)-(4*Export!B39*A86)))/(2*Export!B39))+Export!B37</f>
      </c>
      <c r="C86" s="0">
        <f>(B86-Export!B37)/(Export!B36-Export!B37)</f>
      </c>
      <c r="E86" s="0">
        <v>2.76213585759884e-06</v>
      </c>
      <c r="F86" s="0">
        <f>((Export!F36-Export!F37)*(Export!F39+E86+Export!F38-SQRT(POWER(Export!F39+E86+Export!F38,2)-(4*Export!F39*E86)))/(2*Export!F39))+Export!F37</f>
      </c>
      <c r="G86" s="0">
        <f>(F86-Export!F37)/(Export!F36-Export!F37)</f>
      </c>
      <c r="I86" s="0">
        <v>2.76213585759884e-06</v>
      </c>
      <c r="J86" s="0">
        <f>((Export!J36-Export!J37)*(Export!J39+I86+Export!J38-SQRT(POWER(Export!J39+I86+Export!J38,2)-(4*Export!J39*I86)))/(2*Export!J39))+Export!J37</f>
      </c>
      <c r="K86" s="0">
        <f>(J86-Export!J37)/(Export!J36-Export!J37)</f>
      </c>
    </row>
    <row r="87">
      <c r="A87" s="0">
        <v>2.57716388217615e-06</v>
      </c>
      <c r="B87" s="0">
        <f>((Export!B36-Export!B37)*(Export!B39+A87+Export!B38-SQRT(POWER(Export!B39+A87+Export!B38,2)-(4*Export!B39*A87)))/(2*Export!B39))+Export!B37</f>
      </c>
      <c r="C87" s="0">
        <f>(B87-Export!B37)/(Export!B36-Export!B37)</f>
      </c>
      <c r="E87" s="0">
        <v>2.57716388217615e-06</v>
      </c>
      <c r="F87" s="0">
        <f>((Export!F36-Export!F37)*(Export!F39+E87+Export!F38-SQRT(POWER(Export!F39+E87+Export!F38,2)-(4*Export!F39*E87)))/(2*Export!F39))+Export!F37</f>
      </c>
      <c r="G87" s="0">
        <f>(F87-Export!F37)/(Export!F36-Export!F37)</f>
      </c>
      <c r="I87" s="0">
        <v>2.57716388217615e-06</v>
      </c>
      <c r="J87" s="0">
        <f>((Export!J36-Export!J37)*(Export!J39+I87+Export!J38-SQRT(POWER(Export!J39+I87+Export!J38,2)-(4*Export!J39*I87)))/(2*Export!J39))+Export!J37</f>
      </c>
      <c r="K87" s="0">
        <f>(J87-Export!J37)/(Export!J36-Export!J37)</f>
      </c>
    </row>
    <row r="88">
      <c r="A88" s="0">
        <v>2.40457892660177e-06</v>
      </c>
      <c r="B88" s="0">
        <f>((Export!B36-Export!B37)*(Export!B39+A88+Export!B38-SQRT(POWER(Export!B39+A88+Export!B38,2)-(4*Export!B39*A88)))/(2*Export!B39))+Export!B37</f>
      </c>
      <c r="C88" s="0">
        <f>(B88-Export!B37)/(Export!B36-Export!B37)</f>
      </c>
      <c r="E88" s="0">
        <v>2.40457892660177e-06</v>
      </c>
      <c r="F88" s="0">
        <f>((Export!F36-Export!F37)*(Export!F39+E88+Export!F38-SQRT(POWER(Export!F39+E88+Export!F38,2)-(4*Export!F39*E88)))/(2*Export!F39))+Export!F37</f>
      </c>
      <c r="G88" s="0">
        <f>(F88-Export!F37)/(Export!F36-Export!F37)</f>
      </c>
      <c r="I88" s="0">
        <v>2.40457892660177e-06</v>
      </c>
      <c r="J88" s="0">
        <f>((Export!J36-Export!J37)*(Export!J39+I88+Export!J38-SQRT(POWER(Export!J39+I88+Export!J38,2)-(4*Export!J39*I88)))/(2*Export!J39))+Export!J37</f>
      </c>
      <c r="K88" s="0">
        <f>(J88-Export!J37)/(Export!J36-Export!J37)</f>
      </c>
    </row>
    <row r="89">
      <c r="A89" s="0">
        <v>2.24355146921235e-06</v>
      </c>
      <c r="B89" s="0">
        <f>((Export!B36-Export!B37)*(Export!B39+A89+Export!B38-SQRT(POWER(Export!B39+A89+Export!B38,2)-(4*Export!B39*A89)))/(2*Export!B39))+Export!B37</f>
      </c>
      <c r="C89" s="0">
        <f>(B89-Export!B37)/(Export!B36-Export!B37)</f>
      </c>
      <c r="E89" s="0">
        <v>2.24355146921235e-06</v>
      </c>
      <c r="F89" s="0">
        <f>((Export!F36-Export!F37)*(Export!F39+E89+Export!F38-SQRT(POWER(Export!F39+E89+Export!F38,2)-(4*Export!F39*E89)))/(2*Export!F39))+Export!F37</f>
      </c>
      <c r="G89" s="0">
        <f>(F89-Export!F37)/(Export!F36-Export!F37)</f>
      </c>
      <c r="I89" s="0">
        <v>2.24355146921235e-06</v>
      </c>
      <c r="J89" s="0">
        <f>((Export!J36-Export!J37)*(Export!J39+I89+Export!J38-SQRT(POWER(Export!J39+I89+Export!J38,2)-(4*Export!J39*I89)))/(2*Export!J39))+Export!J37</f>
      </c>
      <c r="K89" s="0">
        <f>(J89-Export!J37)/(Export!J36-Export!J37)</f>
      </c>
    </row>
    <row r="90">
      <c r="A90" s="0">
        <v>2.09330753892884e-06</v>
      </c>
      <c r="B90" s="0">
        <f>((Export!B36-Export!B37)*(Export!B39+A90+Export!B38-SQRT(POWER(Export!B39+A90+Export!B38,2)-(4*Export!B39*A90)))/(2*Export!B39))+Export!B37</f>
      </c>
      <c r="C90" s="0">
        <f>(B90-Export!B37)/(Export!B36-Export!B37)</f>
      </c>
      <c r="E90" s="0">
        <v>2.09330753892884e-06</v>
      </c>
      <c r="F90" s="0">
        <f>((Export!F36-Export!F37)*(Export!F39+E90+Export!F38-SQRT(POWER(Export!F39+E90+Export!F38,2)-(4*Export!F39*E90)))/(2*Export!F39))+Export!F37</f>
      </c>
      <c r="G90" s="0">
        <f>(F90-Export!F37)/(Export!F36-Export!F37)</f>
      </c>
      <c r="I90" s="0">
        <v>2.09330753892884e-06</v>
      </c>
      <c r="J90" s="0">
        <f>((Export!J36-Export!J37)*(Export!J39+I90+Export!J38-SQRT(POWER(Export!J39+I90+Export!J38,2)-(4*Export!J39*I90)))/(2*Export!J39))+Export!J37</f>
      </c>
      <c r="K90" s="0">
        <f>(J90-Export!J37)/(Export!J36-Export!J37)</f>
      </c>
    </row>
    <row r="91">
      <c r="A91" s="0">
        <v>1.95312499519999e-06</v>
      </c>
      <c r="B91" s="0">
        <f>((Export!B36-Export!B37)*(Export!B39+A91+Export!B38-SQRT(POWER(Export!B39+A91+Export!B38,2)-(4*Export!B39*A91)))/(2*Export!B39))+Export!B37</f>
      </c>
      <c r="C91" s="0">
        <f>(B91-Export!B37)/(Export!B36-Export!B37)</f>
      </c>
      <c r="E91" s="0">
        <v>1.95312499519999e-06</v>
      </c>
      <c r="F91" s="0">
        <f>((Export!F36-Export!F37)*(Export!F39+E91+Export!F38-SQRT(POWER(Export!F39+E91+Export!F38,2)-(4*Export!F39*E91)))/(2*Export!F39))+Export!F37</f>
      </c>
      <c r="G91" s="0">
        <f>(F91-Export!F37)/(Export!F36-Export!F37)</f>
      </c>
      <c r="I91" s="0">
        <v>1.95312499519999e-06</v>
      </c>
      <c r="J91" s="0">
        <f>((Export!J36-Export!J37)*(Export!J39+I91+Export!J38-SQRT(POWER(Export!J39+I91+Export!J38,2)-(4*Export!J39*I91)))/(2*Export!J39))+Export!J37</f>
      </c>
      <c r="K91" s="0">
        <f>(J91-Export!J37)/(Export!J36-Export!J37)</f>
      </c>
    </row>
    <row r="92">
      <c r="A92" s="0">
        <v>1.822330057067e-06</v>
      </c>
      <c r="B92" s="0">
        <f>((Export!B36-Export!B37)*(Export!B39+A92+Export!B38-SQRT(POWER(Export!B39+A92+Export!B38,2)-(4*Export!B39*A92)))/(2*Export!B39))+Export!B37</f>
      </c>
      <c r="C92" s="0">
        <f>(B92-Export!B37)/(Export!B36-Export!B37)</f>
      </c>
      <c r="E92" s="0">
        <v>1.822330057067e-06</v>
      </c>
      <c r="F92" s="0">
        <f>((Export!F36-Export!F37)*(Export!F39+E92+Export!F38-SQRT(POWER(Export!F39+E92+Export!F38,2)-(4*Export!F39*E92)))/(2*Export!F39))+Export!F37</f>
      </c>
      <c r="G92" s="0">
        <f>(F92-Export!F37)/(Export!F36-Export!F37)</f>
      </c>
      <c r="I92" s="0">
        <v>1.822330057067e-06</v>
      </c>
      <c r="J92" s="0">
        <f>((Export!J36-Export!J37)*(Export!J39+I92+Export!J38-SQRT(POWER(Export!J39+I92+Export!J38,2)-(4*Export!J39*I92)))/(2*Export!J39))+Export!J37</f>
      </c>
      <c r="K92" s="0">
        <f>(J92-Export!J37)/(Export!J36-Export!J37)</f>
      </c>
    </row>
    <row r="93">
      <c r="A93" s="0">
        <v>1.70029406466623e-06</v>
      </c>
      <c r="B93" s="0">
        <f>((Export!B36-Export!B37)*(Export!B39+A93+Export!B38-SQRT(POWER(Export!B39+A93+Export!B38,2)-(4*Export!B39*A93)))/(2*Export!B39))+Export!B37</f>
      </c>
      <c r="C93" s="0">
        <f>(B93-Export!B37)/(Export!B36-Export!B37)</f>
      </c>
      <c r="E93" s="0">
        <v>1.70029406466623e-06</v>
      </c>
      <c r="F93" s="0">
        <f>((Export!F36-Export!F37)*(Export!F39+E93+Export!F38-SQRT(POWER(Export!F39+E93+Export!F38,2)-(4*Export!F39*E93)))/(2*Export!F39))+Export!F37</f>
      </c>
      <c r="G93" s="0">
        <f>(F93-Export!F37)/(Export!F36-Export!F37)</f>
      </c>
      <c r="I93" s="0">
        <v>1.70029406466623e-06</v>
      </c>
      <c r="J93" s="0">
        <f>((Export!J36-Export!J37)*(Export!J39+I93+Export!J38-SQRT(POWER(Export!J39+I93+Export!J38,2)-(4*Export!J39*I93)))/(2*Export!J39))+Export!J37</f>
      </c>
      <c r="K93" s="0">
        <f>(J93-Export!J37)/(Export!J36-Export!J37)</f>
      </c>
    </row>
    <row r="94">
      <c r="A94" s="0">
        <v>1.58643045760449e-06</v>
      </c>
      <c r="B94" s="0">
        <f>((Export!B36-Export!B37)*(Export!B39+A94+Export!B38-SQRT(POWER(Export!B39+A94+Export!B38,2)-(4*Export!B39*A94)))/(2*Export!B39))+Export!B37</f>
      </c>
      <c r="C94" s="0">
        <f>(B94-Export!B37)/(Export!B36-Export!B37)</f>
      </c>
      <c r="E94" s="0">
        <v>1.58643045760449e-06</v>
      </c>
      <c r="F94" s="0">
        <f>((Export!F36-Export!F37)*(Export!F39+E94+Export!F38-SQRT(POWER(Export!F39+E94+Export!F38,2)-(4*Export!F39*E94)))/(2*Export!F39))+Export!F37</f>
      </c>
      <c r="G94" s="0">
        <f>(F94-Export!F37)/(Export!F36-Export!F37)</f>
      </c>
      <c r="I94" s="0">
        <v>1.58643045760449e-06</v>
      </c>
      <c r="J94" s="0">
        <f>((Export!J36-Export!J37)*(Export!J39+I94+Export!J38-SQRT(POWER(Export!J39+I94+Export!J38,2)-(4*Export!J39*I94)))/(2*Export!J39))+Export!J37</f>
      </c>
      <c r="K94" s="0">
        <f>(J94-Export!J37)/(Export!J36-Export!J37)</f>
      </c>
    </row>
    <row r="95">
      <c r="A95" s="0">
        <v>1.48019195568341e-06</v>
      </c>
      <c r="B95" s="0">
        <f>((Export!B36-Export!B37)*(Export!B39+A95+Export!B38-SQRT(POWER(Export!B39+A95+Export!B38,2)-(4*Export!B39*A95)))/(2*Export!B39))+Export!B37</f>
      </c>
      <c r="C95" s="0">
        <f>(B95-Export!B37)/(Export!B36-Export!B37)</f>
      </c>
      <c r="E95" s="0">
        <v>1.48019195568341e-06</v>
      </c>
      <c r="F95" s="0">
        <f>((Export!F36-Export!F37)*(Export!F39+E95+Export!F38-SQRT(POWER(Export!F39+E95+Export!F38,2)-(4*Export!F39*E95)))/(2*Export!F39))+Export!F37</f>
      </c>
      <c r="G95" s="0">
        <f>(F95-Export!F37)/(Export!F36-Export!F37)</f>
      </c>
      <c r="I95" s="0">
        <v>1.48019195568341e-06</v>
      </c>
      <c r="J95" s="0">
        <f>((Export!J36-Export!J37)*(Export!J39+I95+Export!J38-SQRT(POWER(Export!J39+I95+Export!J38,2)-(4*Export!J39*I95)))/(2*Export!J39))+Export!J37</f>
      </c>
      <c r="K95" s="0">
        <f>(J95-Export!J37)/(Export!J36-Export!J37)</f>
      </c>
    </row>
    <row r="96">
      <c r="A96" s="0">
        <v>1.38106792842229e-06</v>
      </c>
      <c r="B96" s="0">
        <f>((Export!B36-Export!B37)*(Export!B39+A96+Export!B38-SQRT(POWER(Export!B39+A96+Export!B38,2)-(4*Export!B39*A96)))/(2*Export!B39))+Export!B37</f>
      </c>
      <c r="C96" s="0">
        <f>(B96-Export!B37)/(Export!B36-Export!B37)</f>
      </c>
      <c r="E96" s="0">
        <v>1.38106792842229e-06</v>
      </c>
      <c r="F96" s="0">
        <f>((Export!F36-Export!F37)*(Export!F39+E96+Export!F38-SQRT(POWER(Export!F39+E96+Export!F38,2)-(4*Export!F39*E96)))/(2*Export!F39))+Export!F37</f>
      </c>
      <c r="G96" s="0">
        <f>(F96-Export!F37)/(Export!F36-Export!F37)</f>
      </c>
      <c r="I96" s="0">
        <v>1.38106792842229e-06</v>
      </c>
      <c r="J96" s="0">
        <f>((Export!J36-Export!J37)*(Export!J39+I96+Export!J38-SQRT(POWER(Export!J39+I96+Export!J38,2)-(4*Export!J39*I96)))/(2*Export!J39))+Export!J37</f>
      </c>
      <c r="K96" s="0">
        <f>(J96-Export!J37)/(Export!J36-Export!J37)</f>
      </c>
    </row>
    <row r="97">
      <c r="A97" s="0">
        <v>1.28858194073621e-06</v>
      </c>
      <c r="B97" s="0">
        <f>((Export!B36-Export!B37)*(Export!B39+A97+Export!B38-SQRT(POWER(Export!B39+A97+Export!B38,2)-(4*Export!B39*A97)))/(2*Export!B39))+Export!B37</f>
      </c>
      <c r="C97" s="0">
        <f>(B97-Export!B37)/(Export!B36-Export!B37)</f>
      </c>
      <c r="E97" s="0">
        <v>1.28858194073621e-06</v>
      </c>
      <c r="F97" s="0">
        <f>((Export!F36-Export!F37)*(Export!F39+E97+Export!F38-SQRT(POWER(Export!F39+E97+Export!F38,2)-(4*Export!F39*E97)))/(2*Export!F39))+Export!F37</f>
      </c>
      <c r="G97" s="0">
        <f>(F97-Export!F37)/(Export!F36-Export!F37)</f>
      </c>
      <c r="I97" s="0">
        <v>1.28858194073621e-06</v>
      </c>
      <c r="J97" s="0">
        <f>((Export!J36-Export!J37)*(Export!J39+I97+Export!J38-SQRT(POWER(Export!J39+I97+Export!J38,2)-(4*Export!J39*I97)))/(2*Export!J39))+Export!J37</f>
      </c>
      <c r="K97" s="0">
        <f>(J97-Export!J37)/(Export!J36-Export!J37)</f>
      </c>
    </row>
    <row r="98">
      <c r="A98" s="0">
        <v>1.20228946297258e-06</v>
      </c>
      <c r="B98" s="0">
        <f>((Export!B36-Export!B37)*(Export!B39+A98+Export!B38-SQRT(POWER(Export!B39+A98+Export!B38,2)-(4*Export!B39*A98)))/(2*Export!B39))+Export!B37</f>
      </c>
      <c r="C98" s="0">
        <f>(B98-Export!B37)/(Export!B36-Export!B37)</f>
      </c>
      <c r="E98" s="0">
        <v>1.20228946297258e-06</v>
      </c>
      <c r="F98" s="0">
        <f>((Export!F36-Export!F37)*(Export!F39+E98+Export!F38-SQRT(POWER(Export!F39+E98+Export!F38,2)-(4*Export!F39*E98)))/(2*Export!F39))+Export!F37</f>
      </c>
      <c r="G98" s="0">
        <f>(F98-Export!F37)/(Export!F36-Export!F37)</f>
      </c>
      <c r="I98" s="0">
        <v>1.20228946297258e-06</v>
      </c>
      <c r="J98" s="0">
        <f>((Export!J36-Export!J37)*(Export!J39+I98+Export!J38-SQRT(POWER(Export!J39+I98+Export!J38,2)-(4*Export!J39*I98)))/(2*Export!J39))+Export!J37</f>
      </c>
      <c r="K98" s="0">
        <f>(J98-Export!J37)/(Export!J36-Export!J37)</f>
      </c>
    </row>
    <row r="99">
      <c r="A99" s="0">
        <v>1.12177573429985e-06</v>
      </c>
      <c r="B99" s="0">
        <f>((Export!B36-Export!B37)*(Export!B39+A99+Export!B38-SQRT(POWER(Export!B39+A99+Export!B38,2)-(4*Export!B39*A99)))/(2*Export!B39))+Export!B37</f>
      </c>
      <c r="C99" s="0">
        <f>(B99-Export!B37)/(Export!B36-Export!B37)</f>
      </c>
      <c r="E99" s="0">
        <v>1.12177573429985e-06</v>
      </c>
      <c r="F99" s="0">
        <f>((Export!F36-Export!F37)*(Export!F39+E99+Export!F38-SQRT(POWER(Export!F39+E99+Export!F38,2)-(4*Export!F39*E99)))/(2*Export!F39))+Export!F37</f>
      </c>
      <c r="G99" s="0">
        <f>(F99-Export!F37)/(Export!F36-Export!F37)</f>
      </c>
      <c r="I99" s="0">
        <v>1.12177573429985e-06</v>
      </c>
      <c r="J99" s="0">
        <f>((Export!J36-Export!J37)*(Export!J39+I99+Export!J38-SQRT(POWER(Export!J39+I99+Export!J38,2)-(4*Export!J39*I99)))/(2*Export!J39))+Export!J37</f>
      </c>
      <c r="K99" s="0">
        <f>(J99-Export!J37)/(Export!J36-Export!J37)</f>
      </c>
    </row>
    <row r="100">
      <c r="A100" s="0">
        <v>1.04665376917861e-06</v>
      </c>
      <c r="B100" s="0">
        <f>((Export!B36-Export!B37)*(Export!B39+A100+Export!B38-SQRT(POWER(Export!B39+A100+Export!B38,2)-(4*Export!B39*A100)))/(2*Export!B39))+Export!B37</f>
      </c>
      <c r="C100" s="0">
        <f>(B100-Export!B37)/(Export!B36-Export!B37)</f>
      </c>
      <c r="E100" s="0">
        <v>1.04665376917861e-06</v>
      </c>
      <c r="F100" s="0">
        <f>((Export!F36-Export!F37)*(Export!F39+E100+Export!F38-SQRT(POWER(Export!F39+E100+Export!F38,2)-(4*Export!F39*E100)))/(2*Export!F39))+Export!F37</f>
      </c>
      <c r="G100" s="0">
        <f>(F100-Export!F37)/(Export!F36-Export!F37)</f>
      </c>
      <c r="I100" s="0">
        <v>1.04665376917861e-06</v>
      </c>
      <c r="J100" s="0">
        <f>((Export!J36-Export!J37)*(Export!J39+I100+Export!J38-SQRT(POWER(Export!J39+I100+Export!J38,2)-(4*Export!J39*I100)))/(2*Export!J39))+Export!J37</f>
      </c>
      <c r="K100" s="0">
        <f>(J100-Export!J37)/(Export!J36-Export!J37)</f>
      </c>
    </row>
    <row r="101">
      <c r="A101" s="0">
        <v>9.76562497333328e-07</v>
      </c>
      <c r="B101" s="0">
        <f>((Export!B36-Export!B37)*(Export!B39+A101+Export!B38-SQRT(POWER(Export!B39+A101+Export!B38,2)-(4*Export!B39*A101)))/(2*Export!B39))+Export!B37</f>
      </c>
      <c r="C101" s="0">
        <f>(B101-Export!B37)/(Export!B36-Export!B37)</f>
      </c>
      <c r="E101" s="0">
        <v>9.76562497333328e-07</v>
      </c>
      <c r="F101" s="0">
        <f>((Export!F36-Export!F37)*(Export!F39+E101+Export!F38-SQRT(POWER(Export!F39+E101+Export!F38,2)-(4*Export!F39*E101)))/(2*Export!F39))+Export!F37</f>
      </c>
      <c r="G101" s="0">
        <f>(F101-Export!F37)/(Export!F36-Export!F37)</f>
      </c>
      <c r="I101" s="0">
        <v>9.76562497333328e-07</v>
      </c>
      <c r="J101" s="0">
        <f>((Export!J36-Export!J37)*(Export!J39+I101+Export!J38-SQRT(POWER(Export!J39+I101+Export!J38,2)-(4*Export!J39*I101)))/(2*Export!J39))+Export!J37</f>
      </c>
      <c r="K101" s="0">
        <f>(J101-Export!J37)/(Export!J36-Export!J37)</f>
      </c>
    </row>
    <row r="102">
      <c r="A102" s="0">
        <v>9.1116502828469e-07</v>
      </c>
      <c r="B102" s="0">
        <f>((Export!B36-Export!B37)*(Export!B39+A102+Export!B38-SQRT(POWER(Export!B39+A102+Export!B38,2)-(4*Export!B39*A102)))/(2*Export!B39))+Export!B37</f>
      </c>
      <c r="C102" s="0">
        <f>(B102-Export!B37)/(Export!B36-Export!B37)</f>
      </c>
      <c r="E102" s="0">
        <v>9.1116502828469e-07</v>
      </c>
      <c r="F102" s="0">
        <f>((Export!F36-Export!F37)*(Export!F39+E102+Export!F38-SQRT(POWER(Export!F39+E102+Export!F38,2)-(4*Export!F39*E102)))/(2*Export!F39))+Export!F37</f>
      </c>
      <c r="G102" s="0">
        <f>(F102-Export!F37)/(Export!F36-Export!F37)</f>
      </c>
      <c r="I102" s="0">
        <v>9.1116502828469e-07</v>
      </c>
      <c r="J102" s="0">
        <f>((Export!J36-Export!J37)*(Export!J39+I102+Export!J38-SQRT(POWER(Export!J39+I102+Export!J38,2)-(4*Export!J39*I102)))/(2*Export!J39))+Export!J37</f>
      </c>
      <c r="K102" s="0">
        <f>(J102-Export!J37)/(Export!J36-Export!J37)</f>
      </c>
    </row>
    <row r="103">
      <c r="A103" s="0">
        <v>8.50147032100969e-07</v>
      </c>
      <c r="B103" s="0">
        <f>((Export!B36-Export!B37)*(Export!B39+A103+Export!B38-SQRT(POWER(Export!B39+A103+Export!B38,2)-(4*Export!B39*A103)))/(2*Export!B39))+Export!B37</f>
      </c>
      <c r="C103" s="0">
        <f>(B103-Export!B37)/(Export!B36-Export!B37)</f>
      </c>
      <c r="E103" s="0">
        <v>8.50147032100969e-07</v>
      </c>
      <c r="F103" s="0">
        <f>((Export!F36-Export!F37)*(Export!F39+E103+Export!F38-SQRT(POWER(Export!F39+E103+Export!F38,2)-(4*Export!F39*E103)))/(2*Export!F39))+Export!F37</f>
      </c>
      <c r="G103" s="0">
        <f>(F103-Export!F37)/(Export!F36-Export!F37)</f>
      </c>
      <c r="I103" s="0">
        <v>8.50147032100969e-07</v>
      </c>
      <c r="J103" s="0">
        <f>((Export!J36-Export!J37)*(Export!J39+I103+Export!J38-SQRT(POWER(Export!J39+I103+Export!J38,2)-(4*Export!J39*I103)))/(2*Export!J39))+Export!J37</f>
      </c>
      <c r="K103" s="0">
        <f>(J103-Export!J37)/(Export!J36-Export!J37)</f>
      </c>
    </row>
    <row r="104">
      <c r="A104" s="0">
        <v>7.93215228585645e-07</v>
      </c>
      <c r="B104" s="0">
        <f>((Export!B36-Export!B37)*(Export!B39+A104+Export!B38-SQRT(POWER(Export!B39+A104+Export!B38,2)-(4*Export!B39*A104)))/(2*Export!B39))+Export!B37</f>
      </c>
      <c r="C104" s="0">
        <f>(B104-Export!B37)/(Export!B36-Export!B37)</f>
      </c>
      <c r="E104" s="0">
        <v>7.93215228585645e-07</v>
      </c>
      <c r="F104" s="0">
        <f>((Export!F36-Export!F37)*(Export!F39+E104+Export!F38-SQRT(POWER(Export!F39+E104+Export!F38,2)-(4*Export!F39*E104)))/(2*Export!F39))+Export!F37</f>
      </c>
      <c r="G104" s="0">
        <f>(F104-Export!F37)/(Export!F36-Export!F37)</f>
      </c>
      <c r="I104" s="0">
        <v>7.93215228585645e-07</v>
      </c>
      <c r="J104" s="0">
        <f>((Export!J36-Export!J37)*(Export!J39+I104+Export!J38-SQRT(POWER(Export!J39+I104+Export!J38,2)-(4*Export!J39*I104)))/(2*Export!J39))+Export!J37</f>
      </c>
      <c r="K104" s="0">
        <f>(J104-Export!J37)/(Export!J36-Export!J37)</f>
      </c>
    </row>
    <row r="105">
      <c r="A105" s="0">
        <v>7.40095977639608e-07</v>
      </c>
      <c r="B105" s="0">
        <f>((Export!B36-Export!B37)*(Export!B39+A105+Export!B38-SQRT(POWER(Export!B39+A105+Export!B38,2)-(4*Export!B39*A105)))/(2*Export!B39))+Export!B37</f>
      </c>
      <c r="C105" s="0">
        <f>(B105-Export!B37)/(Export!B36-Export!B37)</f>
      </c>
      <c r="E105" s="0">
        <v>7.40095977639608e-07</v>
      </c>
      <c r="F105" s="0">
        <f>((Export!F36-Export!F37)*(Export!F39+E105+Export!F38-SQRT(POWER(Export!F39+E105+Export!F38,2)-(4*Export!F39*E105)))/(2*Export!F39))+Export!F37</f>
      </c>
      <c r="G105" s="0">
        <f>(F105-Export!F37)/(Export!F36-Export!F37)</f>
      </c>
      <c r="I105" s="0">
        <v>7.40095977639608e-07</v>
      </c>
      <c r="J105" s="0">
        <f>((Export!J36-Export!J37)*(Export!J39+I105+Export!J38-SQRT(POWER(Export!J39+I105+Export!J38,2)-(4*Export!J39*I105)))/(2*Export!J39))+Export!J37</f>
      </c>
      <c r="K105" s="0">
        <f>(J105-Export!J37)/(Export!J36-Export!J37)</f>
      </c>
    </row>
    <row r="106">
      <c r="A106" s="0">
        <v>6.90533964022585e-07</v>
      </c>
      <c r="B106" s="0">
        <f>((Export!B36-Export!B37)*(Export!B39+A106+Export!B38-SQRT(POWER(Export!B39+A106+Export!B38,2)-(4*Export!B39*A106)))/(2*Export!B39))+Export!B37</f>
      </c>
      <c r="C106" s="0">
        <f>(B106-Export!B37)/(Export!B36-Export!B37)</f>
      </c>
      <c r="E106" s="0">
        <v>6.90533964022585e-07</v>
      </c>
      <c r="F106" s="0">
        <f>((Export!F36-Export!F37)*(Export!F39+E106+Export!F38-SQRT(POWER(Export!F39+E106+Export!F38,2)-(4*Export!F39*E106)))/(2*Export!F39))+Export!F37</f>
      </c>
      <c r="G106" s="0">
        <f>(F106-Export!F37)/(Export!F36-Export!F37)</f>
      </c>
      <c r="I106" s="0">
        <v>6.90533964022585e-07</v>
      </c>
      <c r="J106" s="0">
        <f>((Export!J36-Export!J37)*(Export!J39+I106+Export!J38-SQRT(POWER(Export!J39+I106+Export!J38,2)-(4*Export!J39*I106)))/(2*Export!J39))+Export!J37</f>
      </c>
      <c r="K106" s="0">
        <f>(J106-Export!J37)/(Export!J36-Export!J37)</f>
      </c>
    </row>
    <row r="107">
      <c r="A107" s="0">
        <v>6.44290970192169e-07</v>
      </c>
      <c r="B107" s="0">
        <f>((Export!B36-Export!B37)*(Export!B39+A107+Export!B38-SQRT(POWER(Export!B39+A107+Export!B38,2)-(4*Export!B39*A107)))/(2*Export!B39))+Export!B37</f>
      </c>
      <c r="C107" s="0">
        <f>(B107-Export!B37)/(Export!B36-Export!B37)</f>
      </c>
      <c r="E107" s="0">
        <v>6.44290970192169e-07</v>
      </c>
      <c r="F107" s="0">
        <f>((Export!F36-Export!F37)*(Export!F39+E107+Export!F38-SQRT(POWER(Export!F39+E107+Export!F38,2)-(4*Export!F39*E107)))/(2*Export!F39))+Export!F37</f>
      </c>
      <c r="G107" s="0">
        <f>(F107-Export!F37)/(Export!F36-Export!F37)</f>
      </c>
      <c r="I107" s="0">
        <v>6.44290970192169e-07</v>
      </c>
      <c r="J107" s="0">
        <f>((Export!J36-Export!J37)*(Export!J39+I107+Export!J38-SQRT(POWER(Export!J39+I107+Export!J38,2)-(4*Export!J39*I107)))/(2*Export!J39))+Export!J37</f>
      </c>
      <c r="K107" s="0">
        <f>(J107-Export!J37)/(Export!J36-Export!J37)</f>
      </c>
    </row>
    <row r="108">
      <c r="A108" s="0">
        <v>6.01144731322136e-07</v>
      </c>
      <c r="B108" s="0">
        <f>((Export!B36-Export!B37)*(Export!B39+A108+Export!B38-SQRT(POWER(Export!B39+A108+Export!B38,2)-(4*Export!B39*A108)))/(2*Export!B39))+Export!B37</f>
      </c>
      <c r="C108" s="0">
        <f>(B108-Export!B37)/(Export!B36-Export!B37)</f>
      </c>
      <c r="E108" s="0">
        <v>6.01144731322136e-07</v>
      </c>
      <c r="F108" s="0">
        <f>((Export!F36-Export!F37)*(Export!F39+E108+Export!F38-SQRT(POWER(Export!F39+E108+Export!F38,2)-(4*Export!F39*E108)))/(2*Export!F39))+Export!F37</f>
      </c>
      <c r="G108" s="0">
        <f>(F108-Export!F37)/(Export!F36-Export!F37)</f>
      </c>
      <c r="I108" s="0">
        <v>6.01144731322136e-07</v>
      </c>
      <c r="J108" s="0">
        <f>((Export!J36-Export!J37)*(Export!J39+I108+Export!J38-SQRT(POWER(Export!J39+I108+Export!J38,2)-(4*Export!J39*I108)))/(2*Export!J39))+Export!J37</f>
      </c>
      <c r="K108" s="0">
        <f>(J108-Export!J37)/(Export!J36-Export!J37)</f>
      </c>
    </row>
    <row r="109">
      <c r="A109" s="0">
        <v>5.60887866996767e-07</v>
      </c>
      <c r="B109" s="0">
        <f>((Export!B36-Export!B37)*(Export!B39+A109+Export!B38-SQRT(POWER(Export!B39+A109+Export!B38,2)-(4*Export!B39*A109)))/(2*Export!B39))+Export!B37</f>
      </c>
      <c r="C109" s="0">
        <f>(B109-Export!B37)/(Export!B36-Export!B37)</f>
      </c>
      <c r="E109" s="0">
        <v>5.60887866996767e-07</v>
      </c>
      <c r="F109" s="0">
        <f>((Export!F36-Export!F37)*(Export!F39+E109+Export!F38-SQRT(POWER(Export!F39+E109+Export!F38,2)-(4*Export!F39*E109)))/(2*Export!F39))+Export!F37</f>
      </c>
      <c r="G109" s="0">
        <f>(F109-Export!F37)/(Export!F36-Export!F37)</f>
      </c>
      <c r="I109" s="0">
        <v>5.60887866996767e-07</v>
      </c>
      <c r="J109" s="0">
        <f>((Export!J36-Export!J37)*(Export!J39+I109+Export!J38-SQRT(POWER(Export!J39+I109+Export!J38,2)-(4*Export!J39*I109)))/(2*Export!J39))+Export!J37</f>
      </c>
      <c r="K109" s="0">
        <f>(J109-Export!J37)/(Export!J36-Export!J37)</f>
      </c>
    </row>
    <row r="110">
      <c r="A110" s="0">
        <v>5.23326884446402e-07</v>
      </c>
      <c r="B110" s="0">
        <f>((Export!B36-Export!B37)*(Export!B39+A110+Export!B38-SQRT(POWER(Export!B39+A110+Export!B38,2)-(4*Export!B39*A110)))/(2*Export!B39))+Export!B37</f>
      </c>
      <c r="C110" s="0">
        <f>(B110-Export!B37)/(Export!B36-Export!B37)</f>
      </c>
      <c r="E110" s="0">
        <v>5.23326884446402e-07</v>
      </c>
      <c r="F110" s="0">
        <f>((Export!F36-Export!F37)*(Export!F39+E110+Export!F38-SQRT(POWER(Export!F39+E110+Export!F38,2)-(4*Export!F39*E110)))/(2*Export!F39))+Export!F37</f>
      </c>
      <c r="G110" s="0">
        <f>(F110-Export!F37)/(Export!F36-Export!F37)</f>
      </c>
      <c r="I110" s="0">
        <v>5.23326884446402e-07</v>
      </c>
      <c r="J110" s="0">
        <f>((Export!J36-Export!J37)*(Export!J39+I110+Export!J38-SQRT(POWER(Export!J39+I110+Export!J38,2)-(4*Export!J39*I110)))/(2*Export!J39))+Export!J37</f>
      </c>
      <c r="K110" s="0">
        <f>(J110-Export!J37)/(Export!J36-Export!J37)</f>
      </c>
    </row>
    <row r="111">
      <c r="A111" s="0">
        <v>4.8828124853333e-07</v>
      </c>
      <c r="B111" s="0">
        <f>((Export!B36-Export!B37)*(Export!B39+A111+Export!B38-SQRT(POWER(Export!B39+A111+Export!B38,2)-(4*Export!B39*A111)))/(2*Export!B39))+Export!B37</f>
      </c>
      <c r="C111" s="0">
        <f>(B111-Export!B37)/(Export!B36-Export!B37)</f>
      </c>
      <c r="E111" s="0">
        <v>4.8828124853333e-07</v>
      </c>
      <c r="F111" s="0">
        <f>((Export!F36-Export!F37)*(Export!F39+E111+Export!F38-SQRT(POWER(Export!F39+E111+Export!F38,2)-(4*Export!F39*E111)))/(2*Export!F39))+Export!F37</f>
      </c>
      <c r="G111" s="0">
        <f>(F111-Export!F37)/(Export!F36-Export!F37)</f>
      </c>
      <c r="I111" s="0">
        <v>4.8828124853333e-07</v>
      </c>
      <c r="J111" s="0">
        <f>((Export!J36-Export!J37)*(Export!J39+I111+Export!J38-SQRT(POWER(Export!J39+I111+Export!J38,2)-(4*Export!J39*I111)))/(2*Export!J39))+Export!J37</f>
      </c>
      <c r="K111" s="0">
        <f>(J111-Export!J37)/(Export!J36-Export!J37)</f>
      </c>
    </row>
    <row r="112">
      <c r="A112" s="0">
        <v>4.5558251401794e-07</v>
      </c>
      <c r="B112" s="0">
        <f>((Export!B36-Export!B37)*(Export!B39+A112+Export!B38-SQRT(POWER(Export!B39+A112+Export!B38,2)-(4*Export!B39*A112)))/(2*Export!B39))+Export!B37</f>
      </c>
      <c r="C112" s="0">
        <f>(B112-Export!B37)/(Export!B36-Export!B37)</f>
      </c>
      <c r="E112" s="0">
        <v>4.5558251401794e-07</v>
      </c>
      <c r="F112" s="0">
        <f>((Export!F36-Export!F37)*(Export!F39+E112+Export!F38-SQRT(POWER(Export!F39+E112+Export!F38,2)-(4*Export!F39*E112)))/(2*Export!F39))+Export!F37</f>
      </c>
      <c r="G112" s="0">
        <f>(F112-Export!F37)/(Export!F36-Export!F37)</f>
      </c>
      <c r="I112" s="0">
        <v>4.5558251401794e-07</v>
      </c>
      <c r="J112" s="0">
        <f>((Export!J36-Export!J37)*(Export!J39+I112+Export!J38-SQRT(POWER(Export!J39+I112+Export!J38,2)-(4*Export!J39*I112)))/(2*Export!J39))+Export!J37</f>
      </c>
      <c r="K112" s="0">
        <f>(J112-Export!J37)/(Export!J36-Export!J37)</f>
      </c>
    </row>
    <row r="113">
      <c r="A113" s="0">
        <v>4.25073515934411e-07</v>
      </c>
      <c r="B113" s="0">
        <f>((Export!B36-Export!B37)*(Export!B39+A113+Export!B38-SQRT(POWER(Export!B39+A113+Export!B38,2)-(4*Export!B39*A113)))/(2*Export!B39))+Export!B37</f>
      </c>
      <c r="C113" s="0">
        <f>(B113-Export!B37)/(Export!B36-Export!B37)</f>
      </c>
      <c r="E113" s="0">
        <v>4.25073515934411e-07</v>
      </c>
      <c r="F113" s="0">
        <f>((Export!F36-Export!F37)*(Export!F39+E113+Export!F38-SQRT(POWER(Export!F39+E113+Export!F38,2)-(4*Export!F39*E113)))/(2*Export!F39))+Export!F37</f>
      </c>
      <c r="G113" s="0">
        <f>(F113-Export!F37)/(Export!F36-Export!F37)</f>
      </c>
      <c r="I113" s="0">
        <v>4.25073515934411e-07</v>
      </c>
      <c r="J113" s="0">
        <f>((Export!J36-Export!J37)*(Export!J39+I113+Export!J38-SQRT(POWER(Export!J39+I113+Export!J38,2)-(4*Export!J39*I113)))/(2*Export!J39))+Export!J37</f>
      </c>
      <c r="K113" s="0">
        <f>(J113-Export!J37)/(Export!J36-Export!J37)</f>
      </c>
    </row>
    <row r="114">
      <c r="A114" s="0">
        <v>3.96607614184522e-07</v>
      </c>
      <c r="B114" s="0">
        <f>((Export!B36-Export!B37)*(Export!B39+A114+Export!B38-SQRT(POWER(Export!B39+A114+Export!B38,2)-(4*Export!B39*A114)))/(2*Export!B39))+Export!B37</f>
      </c>
      <c r="C114" s="0">
        <f>(B114-Export!B37)/(Export!B36-Export!B37)</f>
      </c>
      <c r="E114" s="0">
        <v>3.96607614184522e-07</v>
      </c>
      <c r="F114" s="0">
        <f>((Export!F36-Export!F37)*(Export!F39+E114+Export!F38-SQRT(POWER(Export!F39+E114+Export!F38,2)-(4*Export!F39*E114)))/(2*Export!F39))+Export!F37</f>
      </c>
      <c r="G114" s="0">
        <f>(F114-Export!F37)/(Export!F36-Export!F37)</f>
      </c>
      <c r="I114" s="0">
        <v>3.96607614184522e-07</v>
      </c>
      <c r="J114" s="0">
        <f>((Export!J36-Export!J37)*(Export!J39+I114+Export!J38-SQRT(POWER(Export!J39+I114+Export!J38,2)-(4*Export!J39*I114)))/(2*Export!J39))+Export!J37</f>
      </c>
      <c r="K114" s="0">
        <f>(J114-Export!J37)/(Export!J36-Export!J37)</f>
      </c>
    </row>
    <row r="115">
      <c r="A115" s="0">
        <v>3.70047988718756e-07</v>
      </c>
      <c r="B115" s="0">
        <f>((Export!B36-Export!B37)*(Export!B39+A115+Export!B38-SQRT(POWER(Export!B39+A115+Export!B38,2)-(4*Export!B39*A115)))/(2*Export!B39))+Export!B37</f>
      </c>
      <c r="C115" s="0">
        <f>(B115-Export!B37)/(Export!B36-Export!B37)</f>
      </c>
      <c r="E115" s="0">
        <v>3.70047988718756e-07</v>
      </c>
      <c r="F115" s="0">
        <f>((Export!F36-Export!F37)*(Export!F39+E115+Export!F38-SQRT(POWER(Export!F39+E115+Export!F38,2)-(4*Export!F39*E115)))/(2*Export!F39))+Export!F37</f>
      </c>
      <c r="G115" s="0">
        <f>(F115-Export!F37)/(Export!F36-Export!F37)</f>
      </c>
      <c r="I115" s="0">
        <v>3.70047988718756e-07</v>
      </c>
      <c r="J115" s="0">
        <f>((Export!J36-Export!J37)*(Export!J39+I115+Export!J38-SQRT(POWER(Export!J39+I115+Export!J38,2)-(4*Export!J39*I115)))/(2*Export!J39))+Export!J37</f>
      </c>
      <c r="K115" s="0">
        <f>(J115-Export!J37)/(Export!J36-Export!J37)</f>
      </c>
    </row>
    <row r="116">
      <c r="A116" s="0">
        <v>3.45266981917011e-07</v>
      </c>
      <c r="B116" s="0">
        <f>((Export!B36-Export!B37)*(Export!B39+A116+Export!B38-SQRT(POWER(Export!B39+A116+Export!B38,2)-(4*Export!B39*A116)))/(2*Export!B39))+Export!B37</f>
      </c>
      <c r="C116" s="0">
        <f>(B116-Export!B37)/(Export!B36-Export!B37)</f>
      </c>
      <c r="E116" s="0">
        <v>3.45266981917011e-07</v>
      </c>
      <c r="F116" s="0">
        <f>((Export!F36-Export!F37)*(Export!F39+E116+Export!F38-SQRT(POWER(Export!F39+E116+Export!F38,2)-(4*Export!F39*E116)))/(2*Export!F39))+Export!F37</f>
      </c>
      <c r="G116" s="0">
        <f>(F116-Export!F37)/(Export!F36-Export!F37)</f>
      </c>
      <c r="I116" s="0">
        <v>3.45266981917011e-07</v>
      </c>
      <c r="J116" s="0">
        <f>((Export!J36-Export!J37)*(Export!J39+I116+Export!J38-SQRT(POWER(Export!J39+I116+Export!J38,2)-(4*Export!J39*I116)))/(2*Export!J39))+Export!J37</f>
      </c>
      <c r="K116" s="0">
        <f>(J116-Export!J37)/(Export!J36-Export!J37)</f>
      </c>
    </row>
    <row r="117">
      <c r="A117" s="0">
        <v>3.22145485008117e-07</v>
      </c>
      <c r="B117" s="0">
        <f>((Export!B36-Export!B37)*(Export!B39+A117+Export!B38-SQRT(POWER(Export!B39+A117+Export!B38,2)-(4*Export!B39*A117)))/(2*Export!B39))+Export!B37</f>
      </c>
      <c r="C117" s="0">
        <f>(B117-Export!B37)/(Export!B36-Export!B37)</f>
      </c>
      <c r="E117" s="0">
        <v>3.22145485008117e-07</v>
      </c>
      <c r="F117" s="0">
        <f>((Export!F36-Export!F37)*(Export!F39+E117+Export!F38-SQRT(POWER(Export!F39+E117+Export!F38,2)-(4*Export!F39*E117)))/(2*Export!F39))+Export!F37</f>
      </c>
      <c r="G117" s="0">
        <f>(F117-Export!F37)/(Export!F36-Export!F37)</f>
      </c>
      <c r="I117" s="0">
        <v>3.22145485008117e-07</v>
      </c>
      <c r="J117" s="0">
        <f>((Export!J36-Export!J37)*(Export!J39+I117+Export!J38-SQRT(POWER(Export!J39+I117+Export!J38,2)-(4*Export!J39*I117)))/(2*Export!J39))+Export!J37</f>
      </c>
      <c r="K117" s="0">
        <f>(J117-Export!J37)/(Export!J36-Export!J37)</f>
      </c>
    </row>
    <row r="118">
      <c r="A118" s="0">
        <v>3.00572365578992e-07</v>
      </c>
      <c r="B118" s="0">
        <f>((Export!B36-Export!B37)*(Export!B39+A118+Export!B38-SQRT(POWER(Export!B39+A118+Export!B38,2)-(4*Export!B39*A118)))/(2*Export!B39))+Export!B37</f>
      </c>
      <c r="C118" s="0">
        <f>(B118-Export!B37)/(Export!B36-Export!B37)</f>
      </c>
      <c r="E118" s="0">
        <v>3.00572365578992e-07</v>
      </c>
      <c r="F118" s="0">
        <f>((Export!F36-Export!F37)*(Export!F39+E118+Export!F38-SQRT(POWER(Export!F39+E118+Export!F38,2)-(4*Export!F39*E118)))/(2*Export!F39))+Export!F37</f>
      </c>
      <c r="G118" s="0">
        <f>(F118-Export!F37)/(Export!F36-Export!F37)</f>
      </c>
      <c r="I118" s="0">
        <v>3.00572365578992e-07</v>
      </c>
      <c r="J118" s="0">
        <f>((Export!J36-Export!J37)*(Export!J39+I118+Export!J38-SQRT(POWER(Export!J39+I118+Export!J38,2)-(4*Export!J39*I118)))/(2*Export!J39))+Export!J37</f>
      </c>
      <c r="K118" s="0">
        <f>(J118-Export!J37)/(Export!J36-Export!J37)</f>
      </c>
    </row>
    <row r="119">
      <c r="A119" s="0">
        <v>2.80443933421804e-07</v>
      </c>
      <c r="B119" s="0">
        <f>((Export!B36-Export!B37)*(Export!B39+A119+Export!B38-SQRT(POWER(Export!B39+A119+Export!B38,2)-(4*Export!B39*A119)))/(2*Export!B39))+Export!B37</f>
      </c>
      <c r="C119" s="0">
        <f>(B119-Export!B37)/(Export!B36-Export!B37)</f>
      </c>
      <c r="E119" s="0">
        <v>2.80443933421804e-07</v>
      </c>
      <c r="F119" s="0">
        <f>((Export!F36-Export!F37)*(Export!F39+E119+Export!F38-SQRT(POWER(Export!F39+E119+Export!F38,2)-(4*Export!F39*E119)))/(2*Export!F39))+Export!F37</f>
      </c>
      <c r="G119" s="0">
        <f>(F119-Export!F37)/(Export!F36-Export!F37)</f>
      </c>
      <c r="I119" s="0">
        <v>2.80443933421804e-07</v>
      </c>
      <c r="J119" s="0">
        <f>((Export!J36-Export!J37)*(Export!J39+I119+Export!J38-SQRT(POWER(Export!J39+I119+Export!J38,2)-(4*Export!J39*I119)))/(2*Export!J39))+Export!J37</f>
      </c>
      <c r="K119" s="0">
        <f>(J119-Export!J37)/(Export!J36-Export!J37)</f>
      </c>
    </row>
    <row r="120">
      <c r="A120" s="0">
        <v>2.61663442151749e-07</v>
      </c>
      <c r="B120" s="0">
        <f>((Export!B36-Export!B37)*(Export!B39+A120+Export!B38-SQRT(POWER(Export!B39+A120+Export!B38,2)-(4*Export!B39*A120)))/(2*Export!B39))+Export!B37</f>
      </c>
      <c r="C120" s="0">
        <f>(B120-Export!B37)/(Export!B36-Export!B37)</f>
      </c>
      <c r="E120" s="0">
        <v>2.61663442151749e-07</v>
      </c>
      <c r="F120" s="0">
        <f>((Export!F36-Export!F37)*(Export!F39+E120+Export!F38-SQRT(POWER(Export!F39+E120+Export!F38,2)-(4*Export!F39*E120)))/(2*Export!F39))+Export!F37</f>
      </c>
      <c r="G120" s="0">
        <f>(F120-Export!F37)/(Export!F36-Export!F37)</f>
      </c>
      <c r="I120" s="0">
        <v>2.61663442151749e-07</v>
      </c>
      <c r="J120" s="0">
        <f>((Export!J36-Export!J37)*(Export!J39+I120+Export!J38-SQRT(POWER(Export!J39+I120+Export!J38,2)-(4*Export!J39*I120)))/(2*Export!J39))+Export!J37</f>
      </c>
      <c r="K120" s="0">
        <f>(J120-Export!J37)/(Export!J36-Export!J37)</f>
      </c>
    </row>
    <row r="121">
      <c r="A121" s="0">
        <v>2.44140624199998e-07</v>
      </c>
      <c r="B121" s="0">
        <f>((Export!B36-Export!B37)*(Export!B39+A121+Export!B38-SQRT(POWER(Export!B39+A121+Export!B38,2)-(4*Export!B39*A121)))/(2*Export!B39))+Export!B37</f>
      </c>
      <c r="C121" s="0">
        <f>(B121-Export!B37)/(Export!B36-Export!B37)</f>
      </c>
      <c r="E121" s="0">
        <v>2.44140624199998e-07</v>
      </c>
      <c r="F121" s="0">
        <f>((Export!F36-Export!F37)*(Export!F39+E121+Export!F38-SQRT(POWER(Export!F39+E121+Export!F38,2)-(4*Export!F39*E121)))/(2*Export!F39))+Export!F37</f>
      </c>
      <c r="G121" s="0">
        <f>(F121-Export!F37)/(Export!F36-Export!F37)</f>
      </c>
      <c r="I121" s="0">
        <v>2.44140624199998e-07</v>
      </c>
      <c r="J121" s="0">
        <f>((Export!J36-Export!J37)*(Export!J39+I121+Export!J38-SQRT(POWER(Export!J39+I121+Export!J38,2)-(4*Export!J39*I121)))/(2*Export!J39))+Export!J37</f>
      </c>
      <c r="K121" s="0">
        <f>(J121-Export!J37)/(Export!J36-Export!J37)</f>
      </c>
    </row>
    <row r="122">
      <c r="A122" s="0">
        <v>2.27791256946768e-07</v>
      </c>
      <c r="B122" s="0">
        <f>((Export!B36-Export!B37)*(Export!B39+A122+Export!B38-SQRT(POWER(Export!B39+A122+Export!B38,2)-(4*Export!B39*A122)))/(2*Export!B39))+Export!B37</f>
      </c>
      <c r="C122" s="0">
        <f>(B122-Export!B37)/(Export!B36-Export!B37)</f>
      </c>
      <c r="E122" s="0">
        <v>2.27791256946768e-07</v>
      </c>
      <c r="F122" s="0">
        <f>((Export!F36-Export!F37)*(Export!F39+E122+Export!F38-SQRT(POWER(Export!F39+E122+Export!F38,2)-(4*Export!F39*E122)))/(2*Export!F39))+Export!F37</f>
      </c>
      <c r="G122" s="0">
        <f>(F122-Export!F37)/(Export!F36-Export!F37)</f>
      </c>
      <c r="I122" s="0">
        <v>2.27791256946768e-07</v>
      </c>
      <c r="J122" s="0">
        <f>((Export!J36-Export!J37)*(Export!J39+I122+Export!J38-SQRT(POWER(Export!J39+I122+Export!J38,2)-(4*Export!J39*I122)))/(2*Export!J39))+Export!J37</f>
      </c>
      <c r="K122" s="0">
        <f>(J122-Export!J37)/(Export!J36-Export!J37)</f>
      </c>
    </row>
    <row r="123">
      <c r="A123" s="0">
        <v>2.12536757909169e-07</v>
      </c>
      <c r="B123" s="0">
        <f>((Export!B36-Export!B37)*(Export!B39+A123+Export!B38-SQRT(POWER(Export!B39+A123+Export!B38,2)-(4*Export!B39*A123)))/(2*Export!B39))+Export!B37</f>
      </c>
      <c r="C123" s="0">
        <f>(B123-Export!B37)/(Export!B36-Export!B37)</f>
      </c>
      <c r="E123" s="0">
        <v>2.12536757909169e-07</v>
      </c>
      <c r="F123" s="0">
        <f>((Export!F36-Export!F37)*(Export!F39+E123+Export!F38-SQRT(POWER(Export!F39+E123+Export!F38,2)-(4*Export!F39*E123)))/(2*Export!F39))+Export!F37</f>
      </c>
      <c r="G123" s="0">
        <f>(F123-Export!F37)/(Export!F36-Export!F37)</f>
      </c>
      <c r="I123" s="0">
        <v>2.12536757909169e-07</v>
      </c>
      <c r="J123" s="0">
        <f>((Export!J36-Export!J37)*(Export!J39+I123+Export!J38-SQRT(POWER(Export!J39+I123+Export!J38,2)-(4*Export!J39*I123)))/(2*Export!J39))+Export!J37</f>
      </c>
      <c r="K123" s="0">
        <f>(J123-Export!J37)/(Export!J36-Export!J37)</f>
      </c>
    </row>
    <row r="124">
      <c r="A124" s="0">
        <v>1.98303807038111e-07</v>
      </c>
      <c r="B124" s="0">
        <f>((Export!B36-Export!B37)*(Export!B39+A124+Export!B38-SQRT(POWER(Export!B39+A124+Export!B38,2)-(4*Export!B39*A124)))/(2*Export!B39))+Export!B37</f>
      </c>
      <c r="C124" s="0">
        <f>(B124-Export!B37)/(Export!B36-Export!B37)</f>
      </c>
      <c r="E124" s="0">
        <v>1.98303807038111e-07</v>
      </c>
      <c r="F124" s="0">
        <f>((Export!F36-Export!F37)*(Export!F39+E124+Export!F38-SQRT(POWER(Export!F39+E124+Export!F38,2)-(4*Export!F39*E124)))/(2*Export!F39))+Export!F37</f>
      </c>
      <c r="G124" s="0">
        <f>(F124-Export!F37)/(Export!F36-Export!F37)</f>
      </c>
      <c r="I124" s="0">
        <v>1.98303807038111e-07</v>
      </c>
      <c r="J124" s="0">
        <f>((Export!J36-Export!J37)*(Export!J39+I124+Export!J38-SQRT(POWER(Export!J39+I124+Export!J38,2)-(4*Export!J39*I124)))/(2*Export!J39))+Export!J37</f>
      </c>
      <c r="K124" s="0">
        <f>(J124-Export!J37)/(Export!J36-Export!J37)</f>
      </c>
    </row>
    <row r="125">
      <c r="A125" s="0">
        <v>1.85023994308854e-07</v>
      </c>
      <c r="B125" s="0">
        <f>((Export!B36-Export!B37)*(Export!B39+A125+Export!B38-SQRT(POWER(Export!B39+A125+Export!B38,2)-(4*Export!B39*A125)))/(2*Export!B39))+Export!B37</f>
      </c>
      <c r="C125" s="0">
        <f>(B125-Export!B37)/(Export!B36-Export!B37)</f>
      </c>
      <c r="E125" s="0">
        <v>1.85023994308854e-07</v>
      </c>
      <c r="F125" s="0">
        <f>((Export!F36-Export!F37)*(Export!F39+E125+Export!F38-SQRT(POWER(Export!F39+E125+Export!F38,2)-(4*Export!F39*E125)))/(2*Export!F39))+Export!F37</f>
      </c>
      <c r="G125" s="0">
        <f>(F125-Export!F37)/(Export!F36-Export!F37)</f>
      </c>
      <c r="I125" s="0">
        <v>1.85023994308854e-07</v>
      </c>
      <c r="J125" s="0">
        <f>((Export!J36-Export!J37)*(Export!J39+I125+Export!J38-SQRT(POWER(Export!J39+I125+Export!J38,2)-(4*Export!J39*I125)))/(2*Export!J39))+Export!J37</f>
      </c>
      <c r="K125" s="0">
        <f>(J125-Export!J37)/(Export!J36-Export!J37)</f>
      </c>
    </row>
    <row r="126">
      <c r="A126" s="0">
        <v>1.72633490911365e-07</v>
      </c>
      <c r="B126" s="0">
        <f>((Export!B36-Export!B37)*(Export!B39+A126+Export!B38-SQRT(POWER(Export!B39+A126+Export!B38,2)-(4*Export!B39*A126)))/(2*Export!B39))+Export!B37</f>
      </c>
      <c r="C126" s="0">
        <f>(B126-Export!B37)/(Export!B36-Export!B37)</f>
      </c>
      <c r="E126" s="0">
        <v>1.72633490911365e-07</v>
      </c>
      <c r="F126" s="0">
        <f>((Export!F36-Export!F37)*(Export!F39+E126+Export!F38-SQRT(POWER(Export!F39+E126+Export!F38,2)-(4*Export!F39*E126)))/(2*Export!F39))+Export!F37</f>
      </c>
      <c r="G126" s="0">
        <f>(F126-Export!F37)/(Export!F36-Export!F37)</f>
      </c>
      <c r="I126" s="0">
        <v>1.72633490911365e-07</v>
      </c>
      <c r="J126" s="0">
        <f>((Export!J36-Export!J37)*(Export!J39+I126+Export!J38-SQRT(POWER(Export!J39+I126+Export!J38,2)-(4*Export!J39*I126)))/(2*Export!J39))+Export!J37</f>
      </c>
      <c r="K126" s="0">
        <f>(J126-Export!J37)/(Export!J36-Export!J37)</f>
      </c>
    </row>
    <row r="127">
      <c r="A127" s="0">
        <v>1.61072742460075e-07</v>
      </c>
      <c r="B127" s="0">
        <f>((Export!B36-Export!B37)*(Export!B39+A127+Export!B38-SQRT(POWER(Export!B39+A127+Export!B38,2)-(4*Export!B39*A127)))/(2*Export!B39))+Export!B37</f>
      </c>
      <c r="C127" s="0">
        <f>(B127-Export!B37)/(Export!B36-Export!B37)</f>
      </c>
      <c r="E127" s="0">
        <v>1.61072742460075e-07</v>
      </c>
      <c r="F127" s="0">
        <f>((Export!F36-Export!F37)*(Export!F39+E127+Export!F38-SQRT(POWER(Export!F39+E127+Export!F38,2)-(4*Export!F39*E127)))/(2*Export!F39))+Export!F37</f>
      </c>
      <c r="G127" s="0">
        <f>(F127-Export!F37)/(Export!F36-Export!F37)</f>
      </c>
      <c r="I127" s="0">
        <v>1.61072742460075e-07</v>
      </c>
      <c r="J127" s="0">
        <f>((Export!J36-Export!J37)*(Export!J39+I127+Export!J38-SQRT(POWER(Export!J39+I127+Export!J38,2)-(4*Export!J39*I127)))/(2*Export!J39))+Export!J37</f>
      </c>
      <c r="K127" s="0">
        <f>(J127-Export!J37)/(Export!J36-Export!J37)</f>
      </c>
    </row>
    <row r="128">
      <c r="A128" s="0">
        <v>1.50286182748458e-07</v>
      </c>
      <c r="B128" s="0">
        <f>((Export!B36-Export!B37)*(Export!B39+A128+Export!B38-SQRT(POWER(Export!B39+A128+Export!B38,2)-(4*Export!B39*A128)))/(2*Export!B39))+Export!B37</f>
      </c>
      <c r="C128" s="0">
        <f>(B128-Export!B37)/(Export!B36-Export!B37)</f>
      </c>
      <c r="E128" s="0">
        <v>1.50286182748458e-07</v>
      </c>
      <c r="F128" s="0">
        <f>((Export!F36-Export!F37)*(Export!F39+E128+Export!F38-SQRT(POWER(Export!F39+E128+Export!F38,2)-(4*Export!F39*E128)))/(2*Export!F39))+Export!F37</f>
      </c>
      <c r="G128" s="0">
        <f>(F128-Export!F37)/(Export!F36-Export!F37)</f>
      </c>
      <c r="I128" s="0">
        <v>1.50286182748458e-07</v>
      </c>
      <c r="J128" s="0">
        <f>((Export!J36-Export!J37)*(Export!J39+I128+Export!J38-SQRT(POWER(Export!J39+I128+Export!J38,2)-(4*Export!J39*I128)))/(2*Export!J39))+Export!J37</f>
      </c>
      <c r="K128" s="0">
        <f>(J128-Export!J37)/(Export!J36-Export!J37)</f>
      </c>
    </row>
    <row r="129">
      <c r="A129" s="0">
        <v>1.40221966672612e-07</v>
      </c>
      <c r="B129" s="0">
        <f>((Export!B36-Export!B37)*(Export!B39+A129+Export!B38-SQRT(POWER(Export!B39+A129+Export!B38,2)-(4*Export!B39*A129)))/(2*Export!B39))+Export!B37</f>
      </c>
      <c r="C129" s="0">
        <f>(B129-Export!B37)/(Export!B36-Export!B37)</f>
      </c>
      <c r="E129" s="0">
        <v>1.40221966672612e-07</v>
      </c>
      <c r="F129" s="0">
        <f>((Export!F36-Export!F37)*(Export!F39+E129+Export!F38-SQRT(POWER(Export!F39+E129+Export!F38,2)-(4*Export!F39*E129)))/(2*Export!F39))+Export!F37</f>
      </c>
      <c r="G129" s="0">
        <f>(F129-Export!F37)/(Export!F36-Export!F37)</f>
      </c>
      <c r="I129" s="0">
        <v>1.40221966672612e-07</v>
      </c>
      <c r="J129" s="0">
        <f>((Export!J36-Export!J37)*(Export!J39+I129+Export!J38-SQRT(POWER(Export!J39+I129+Export!J38,2)-(4*Export!J39*I129)))/(2*Export!J39))+Export!J37</f>
      </c>
      <c r="K129" s="0">
        <f>(J129-Export!J37)/(Export!J36-Export!J37)</f>
      </c>
    </row>
    <row r="130">
      <c r="A130" s="0">
        <v>1.30831721040149e-07</v>
      </c>
      <c r="B130" s="0">
        <f>((Export!B36-Export!B37)*(Export!B39+A130+Export!B38-SQRT(POWER(Export!B39+A130+Export!B38,2)-(4*Export!B39*A130)))/(2*Export!B39))+Export!B37</f>
      </c>
      <c r="C130" s="0">
        <f>(B130-Export!B37)/(Export!B36-Export!B37)</f>
      </c>
      <c r="E130" s="0">
        <v>1.30831721040149e-07</v>
      </c>
      <c r="F130" s="0">
        <f>((Export!F36-Export!F37)*(Export!F39+E130+Export!F38-SQRT(POWER(Export!F39+E130+Export!F38,2)-(4*Export!F39*E130)))/(2*Export!F39))+Export!F37</f>
      </c>
      <c r="G130" s="0">
        <f>(F130-Export!F37)/(Export!F36-Export!F37)</f>
      </c>
      <c r="I130" s="0">
        <v>1.30831721040149e-07</v>
      </c>
      <c r="J130" s="0">
        <f>((Export!J36-Export!J37)*(Export!J39+I130+Export!J38-SQRT(POWER(Export!J39+I130+Export!J38,2)-(4*Export!J39*I130)))/(2*Export!J39))+Export!J37</f>
      </c>
      <c r="K130" s="0">
        <f>(J130-Export!J37)/(Export!J36-Export!J37)</f>
      </c>
    </row>
    <row r="131">
      <c r="A131" s="0">
        <v>1.22070312066666e-07</v>
      </c>
      <c r="B131" s="0">
        <f>((Export!B36-Export!B37)*(Export!B39+A131+Export!B38-SQRT(POWER(Export!B39+A131+Export!B38,2)-(4*Export!B39*A131)))/(2*Export!B39))+Export!B37</f>
      </c>
      <c r="C131" s="0">
        <f>(B131-Export!B37)/(Export!B36-Export!B37)</f>
      </c>
      <c r="E131" s="0">
        <v>1.22070312066666e-07</v>
      </c>
      <c r="F131" s="0">
        <f>((Export!F36-Export!F37)*(Export!F39+E131+Export!F38-SQRT(POWER(Export!F39+E131+Export!F38,2)-(4*Export!F39*E131)))/(2*Export!F39))+Export!F37</f>
      </c>
      <c r="G131" s="0">
        <f>(F131-Export!F37)/(Export!F36-Export!F37)</f>
      </c>
      <c r="I131" s="0">
        <v>1.22070312066666e-07</v>
      </c>
      <c r="J131" s="0">
        <f>((Export!J36-Export!J37)*(Export!J39+I131+Export!J38-SQRT(POWER(Export!J39+I131+Export!J38,2)-(4*Export!J39*I131)))/(2*Export!J39))+Export!J37</f>
      </c>
      <c r="K131" s="0">
        <f>(J131-Export!J37)/(Export!J36-Export!J37)</f>
      </c>
    </row>
    <row r="132">
      <c r="A132" s="0">
        <v>1.13895628442283e-07</v>
      </c>
      <c r="B132" s="0">
        <f>((Export!B36-Export!B37)*(Export!B39+A132+Export!B38-SQRT(POWER(Export!B39+A132+Export!B38,2)-(4*Export!B39*A132)))/(2*Export!B39))+Export!B37</f>
      </c>
      <c r="C132" s="0">
        <f>(B132-Export!B37)/(Export!B36-Export!B37)</f>
      </c>
      <c r="E132" s="0">
        <v>1.13895628442283e-07</v>
      </c>
      <c r="F132" s="0">
        <f>((Export!F36-Export!F37)*(Export!F39+E132+Export!F38-SQRT(POWER(Export!F39+E132+Export!F38,2)-(4*Export!F39*E132)))/(2*Export!F39))+Export!F37</f>
      </c>
      <c r="G132" s="0">
        <f>(F132-Export!F37)/(Export!F36-Export!F37)</f>
      </c>
      <c r="I132" s="0">
        <v>1.13895628442283e-07</v>
      </c>
      <c r="J132" s="0">
        <f>((Export!J36-Export!J37)*(Export!J39+I132+Export!J38-SQRT(POWER(Export!J39+I132+Export!J38,2)-(4*Export!J39*I132)))/(2*Export!J39))+Export!J37</f>
      </c>
      <c r="K132" s="0">
        <f>(J132-Export!J37)/(Export!J36-Export!J37)</f>
      </c>
    </row>
    <row r="133">
      <c r="A133" s="0">
        <v>1.06268378925566e-07</v>
      </c>
      <c r="B133" s="0">
        <f>((Export!B36-Export!B37)*(Export!B39+A133+Export!B38-SQRT(POWER(Export!B39+A133+Export!B38,2)-(4*Export!B39*A133)))/(2*Export!B39))+Export!B37</f>
      </c>
      <c r="C133" s="0">
        <f>(B133-Export!B37)/(Export!B36-Export!B37)</f>
      </c>
      <c r="E133" s="0">
        <v>1.06268378925566e-07</v>
      </c>
      <c r="F133" s="0">
        <f>((Export!F36-Export!F37)*(Export!F39+E133+Export!F38-SQRT(POWER(Export!F39+E133+Export!F38,2)-(4*Export!F39*E133)))/(2*Export!F39))+Export!F37</f>
      </c>
      <c r="G133" s="0">
        <f>(F133-Export!F37)/(Export!F36-Export!F37)</f>
      </c>
      <c r="I133" s="0">
        <v>1.06268378925566e-07</v>
      </c>
      <c r="J133" s="0">
        <f>((Export!J36-Export!J37)*(Export!J39+I133+Export!J38-SQRT(POWER(Export!J39+I133+Export!J38,2)-(4*Export!J39*I133)))/(2*Export!J39))+Export!J37</f>
      </c>
      <c r="K133" s="0">
        <f>(J133-Export!J37)/(Export!J36-Export!J37)</f>
      </c>
    </row>
    <row r="134">
      <c r="A134" s="0">
        <v>9.91519034919803e-08</v>
      </c>
      <c r="B134" s="0">
        <f>((Export!B36-Export!B37)*(Export!B39+A134+Export!B38-SQRT(POWER(Export!B39+A134+Export!B38,2)-(4*Export!B39*A134)))/(2*Export!B39))+Export!B37</f>
      </c>
      <c r="C134" s="0">
        <f>(B134-Export!B37)/(Export!B36-Export!B37)</f>
      </c>
      <c r="E134" s="0">
        <v>9.91519034919803e-08</v>
      </c>
      <c r="F134" s="0">
        <f>((Export!F36-Export!F37)*(Export!F39+E134+Export!F38-SQRT(POWER(Export!F39+E134+Export!F38,2)-(4*Export!F39*E134)))/(2*Export!F39))+Export!F37</f>
      </c>
      <c r="G134" s="0">
        <f>(F134-Export!F37)/(Export!F36-Export!F37)</f>
      </c>
      <c r="I134" s="0">
        <v>9.91519034919803e-08</v>
      </c>
      <c r="J134" s="0">
        <f>((Export!J36-Export!J37)*(Export!J39+I134+Export!J38-SQRT(POWER(Export!J39+I134+Export!J38,2)-(4*Export!J39*I134)))/(2*Export!J39))+Export!J37</f>
      </c>
      <c r="K134" s="0">
        <f>(J134-Export!J37)/(Export!J36-Export!J37)</f>
      </c>
    </row>
    <row r="135">
      <c r="A135" s="0">
        <v>9.2511997129165e-08</v>
      </c>
      <c r="B135" s="0">
        <f>((Export!B36-Export!B37)*(Export!B39+A135+Export!B38-SQRT(POWER(Export!B39+A135+Export!B38,2)-(4*Export!B39*A135)))/(2*Export!B39))+Export!B37</f>
      </c>
      <c r="C135" s="0">
        <f>(B135-Export!B37)/(Export!B36-Export!B37)</f>
      </c>
      <c r="E135" s="0">
        <v>9.2511997129165e-08</v>
      </c>
      <c r="F135" s="0">
        <f>((Export!F36-Export!F37)*(Export!F39+E135+Export!F38-SQRT(POWER(Export!F39+E135+Export!F38,2)-(4*Export!F39*E135)))/(2*Export!F39))+Export!F37</f>
      </c>
      <c r="G135" s="0">
        <f>(F135-Export!F37)/(Export!F36-Export!F37)</f>
      </c>
      <c r="I135" s="0">
        <v>9.2511997129165e-08</v>
      </c>
      <c r="J135" s="0">
        <f>((Export!J36-Export!J37)*(Export!J39+I135+Export!J38-SQRT(POWER(Export!J39+I135+Export!J38,2)-(4*Export!J39*I135)))/(2*Export!J39))+Export!J37</f>
      </c>
      <c r="K135" s="0">
        <f>(J135-Export!J37)/(Export!J36-Export!J37)</f>
      </c>
    </row>
    <row r="136">
      <c r="A136" s="0">
        <v>8.63167454321123e-08</v>
      </c>
      <c r="B136" s="0">
        <f>((Export!B36-Export!B37)*(Export!B39+A136+Export!B38-SQRT(POWER(Export!B39+A136+Export!B38,2)-(4*Export!B39*A136)))/(2*Export!B39))+Export!B37</f>
      </c>
      <c r="C136" s="0">
        <f>(B136-Export!B37)/(Export!B36-Export!B37)</f>
      </c>
      <c r="E136" s="0">
        <v>8.63167454321123e-08</v>
      </c>
      <c r="F136" s="0">
        <f>((Export!F36-Export!F37)*(Export!F39+E136+Export!F38-SQRT(POWER(Export!F39+E136+Export!F38,2)-(4*Export!F39*E136)))/(2*Export!F39))+Export!F37</f>
      </c>
      <c r="G136" s="0">
        <f>(F136-Export!F37)/(Export!F36-Export!F37)</f>
      </c>
      <c r="I136" s="0">
        <v>8.63167454321123e-08</v>
      </c>
      <c r="J136" s="0">
        <f>((Export!J36-Export!J37)*(Export!J39+I136+Export!J38-SQRT(POWER(Export!J39+I136+Export!J38,2)-(4*Export!J39*I136)))/(2*Export!J39))+Export!J37</f>
      </c>
      <c r="K136" s="0">
        <f>(J136-Export!J37)/(Export!J36-Export!J37)</f>
      </c>
    </row>
    <row r="137">
      <c r="A137" s="0">
        <v>8.05363712080456e-08</v>
      </c>
      <c r="B137" s="0">
        <f>((Export!B36-Export!B37)*(Export!B39+A137+Export!B38-SQRT(POWER(Export!B39+A137+Export!B38,2)-(4*Export!B39*A137)))/(2*Export!B39))+Export!B37</f>
      </c>
      <c r="C137" s="0">
        <f>(B137-Export!B37)/(Export!B36-Export!B37)</f>
      </c>
      <c r="E137" s="0">
        <v>8.05363712080456e-08</v>
      </c>
      <c r="F137" s="0">
        <f>((Export!F36-Export!F37)*(Export!F39+E137+Export!F38-SQRT(POWER(Export!F39+E137+Export!F38,2)-(4*Export!F39*E137)))/(2*Export!F39))+Export!F37</f>
      </c>
      <c r="G137" s="0">
        <f>(F137-Export!F37)/(Export!F36-Export!F37)</f>
      </c>
      <c r="I137" s="0">
        <v>8.05363712080456e-08</v>
      </c>
      <c r="J137" s="0">
        <f>((Export!J36-Export!J37)*(Export!J39+I137+Export!J38-SQRT(POWER(Export!J39+I137+Export!J38,2)-(4*Export!J39*I137)))/(2*Export!J39))+Export!J37</f>
      </c>
      <c r="K137" s="0">
        <f>(J137-Export!J37)/(Export!J36-Export!J37)</f>
      </c>
    </row>
    <row r="138">
      <c r="A138" s="0">
        <v>7.51430913537097e-08</v>
      </c>
      <c r="B138" s="0">
        <f>((Export!B36-Export!B37)*(Export!B39+A138+Export!B38-SQRT(POWER(Export!B39+A138+Export!B38,2)-(4*Export!B39*A138)))/(2*Export!B39))+Export!B37</f>
      </c>
      <c r="C138" s="0">
        <f>(B138-Export!B37)/(Export!B36-Export!B37)</f>
      </c>
      <c r="E138" s="0">
        <v>7.51430913537097e-08</v>
      </c>
      <c r="F138" s="0">
        <f>((Export!F36-Export!F37)*(Export!F39+E138+Export!F38-SQRT(POWER(Export!F39+E138+Export!F38,2)-(4*Export!F39*E138)))/(2*Export!F39))+Export!F37</f>
      </c>
      <c r="G138" s="0">
        <f>(F138-Export!F37)/(Export!F36-Export!F37)</f>
      </c>
      <c r="I138" s="0">
        <v>7.51430913537097e-08</v>
      </c>
      <c r="J138" s="0">
        <f>((Export!J36-Export!J37)*(Export!J39+I138+Export!J38-SQRT(POWER(Export!J39+I138+Export!J38,2)-(4*Export!J39*I138)))/(2*Export!J39))+Export!J37</f>
      </c>
      <c r="K138" s="0">
        <f>(J138-Export!J37)/(Export!J36-Export!J37)</f>
      </c>
    </row>
    <row r="139">
      <c r="A139" s="0">
        <v>7.01109833171609e-08</v>
      </c>
      <c r="B139" s="0">
        <f>((Export!B36-Export!B37)*(Export!B39+A139+Export!B38-SQRT(POWER(Export!B39+A139+Export!B38,2)-(4*Export!B39*A139)))/(2*Export!B39))+Export!B37</f>
      </c>
      <c r="C139" s="0">
        <f>(B139-Export!B37)/(Export!B36-Export!B37)</f>
      </c>
      <c r="E139" s="0">
        <v>7.01109833171609e-08</v>
      </c>
      <c r="F139" s="0">
        <f>((Export!F36-Export!F37)*(Export!F39+E139+Export!F38-SQRT(POWER(Export!F39+E139+Export!F38,2)-(4*Export!F39*E139)))/(2*Export!F39))+Export!F37</f>
      </c>
      <c r="G139" s="0">
        <f>(F139-Export!F37)/(Export!F36-Export!F37)</f>
      </c>
      <c r="I139" s="0">
        <v>7.01109833171609e-08</v>
      </c>
      <c r="J139" s="0">
        <f>((Export!J36-Export!J37)*(Export!J39+I139+Export!J38-SQRT(POWER(Export!J39+I139+Export!J38,2)-(4*Export!J39*I139)))/(2*Export!J39))+Export!J37</f>
      </c>
      <c r="K139" s="0">
        <f>(J139-Export!J37)/(Export!J36-Export!J37)</f>
      </c>
    </row>
    <row r="140">
      <c r="A140" s="0">
        <v>6.54158605022115e-08</v>
      </c>
      <c r="B140" s="0">
        <f>((Export!B36-Export!B37)*(Export!B39+A140+Export!B38-SQRT(POWER(Export!B39+A140+Export!B38,2)-(4*Export!B39*A140)))/(2*Export!B39))+Export!B37</f>
      </c>
      <c r="C140" s="0">
        <f>(B140-Export!B37)/(Export!B36-Export!B37)</f>
      </c>
      <c r="E140" s="0">
        <v>6.54158605022115e-08</v>
      </c>
      <c r="F140" s="0">
        <f>((Export!F36-Export!F37)*(Export!F39+E140+Export!F38-SQRT(POWER(Export!F39+E140+Export!F38,2)-(4*Export!F39*E140)))/(2*Export!F39))+Export!F37</f>
      </c>
      <c r="G140" s="0">
        <f>(F140-Export!F37)/(Export!F36-Export!F37)</f>
      </c>
      <c r="I140" s="0">
        <v>6.54158605022115e-08</v>
      </c>
      <c r="J140" s="0">
        <f>((Export!J36-Export!J37)*(Export!J39+I140+Export!J38-SQRT(POWER(Export!J39+I140+Export!J38,2)-(4*Export!J39*I140)))/(2*Export!J39))+Export!J37</f>
      </c>
      <c r="K140" s="0">
        <f>(J140-Export!J37)/(Export!J36-Export!J37)</f>
      </c>
    </row>
    <row r="141">
      <c r="A141" s="0">
        <v>6.10351560166662e-08</v>
      </c>
      <c r="B141" s="0">
        <f>((Export!B36-Export!B37)*(Export!B39+A141+Export!B38-SQRT(POWER(Export!B39+A141+Export!B38,2)-(4*Export!B39*A141)))/(2*Export!B39))+Export!B37</f>
      </c>
      <c r="C141" s="0">
        <f>(B141-Export!B37)/(Export!B36-Export!B37)</f>
      </c>
      <c r="E141" s="0">
        <v>6.10351560166662e-08</v>
      </c>
      <c r="F141" s="0">
        <f>((Export!F36-Export!F37)*(Export!F39+E141+Export!F38-SQRT(POWER(Export!F39+E141+Export!F38,2)-(4*Export!F39*E141)))/(2*Export!F39))+Export!F37</f>
      </c>
      <c r="G141" s="0">
        <f>(F141-Export!F37)/(Export!F36-Export!F37)</f>
      </c>
      <c r="I141" s="0">
        <v>6.10351560166662e-08</v>
      </c>
      <c r="J141" s="0">
        <f>((Export!J36-Export!J37)*(Export!J39+I141+Export!J38-SQRT(POWER(Export!J39+I141+Export!J38,2)-(4*Export!J39*I141)))/(2*Export!J39))+Export!J37</f>
      </c>
      <c r="K141" s="0">
        <f>(J141-Export!J37)/(Export!J36-Export!J37)</f>
      </c>
    </row>
    <row r="142">
      <c r="A142" s="0">
        <v>5.69478142055908e-08</v>
      </c>
      <c r="B142" s="0">
        <f>((Export!B36-Export!B37)*(Export!B39+A142+Export!B38-SQRT(POWER(Export!B39+A142+Export!B38,2)-(4*Export!B39*A142)))/(2*Export!B39))+Export!B37</f>
      </c>
      <c r="C142" s="0">
        <f>(B142-Export!B37)/(Export!B36-Export!B37)</f>
      </c>
      <c r="E142" s="0">
        <v>5.69478142055908e-08</v>
      </c>
      <c r="F142" s="0">
        <f>((Export!F36-Export!F37)*(Export!F39+E142+Export!F38-SQRT(POWER(Export!F39+E142+Export!F38,2)-(4*Export!F39*E142)))/(2*Export!F39))+Export!F37</f>
      </c>
      <c r="G142" s="0">
        <f>(F142-Export!F37)/(Export!F36-Export!F37)</f>
      </c>
      <c r="I142" s="0">
        <v>5.69478142055908e-08</v>
      </c>
      <c r="J142" s="0">
        <f>((Export!J36-Export!J37)*(Export!J39+I142+Export!J38-SQRT(POWER(Export!J39+I142+Export!J38,2)-(4*Export!J39*I142)))/(2*Export!J39))+Export!J37</f>
      </c>
      <c r="K142" s="0">
        <f>(J142-Export!J37)/(Export!J36-Export!J37)</f>
      </c>
    </row>
    <row r="143">
      <c r="A143" s="0">
        <v>5.31341894482738e-08</v>
      </c>
      <c r="B143" s="0">
        <f>((Export!B36-Export!B37)*(Export!B39+A143+Export!B38-SQRT(POWER(Export!B39+A143+Export!B38,2)-(4*Export!B39*A143)))/(2*Export!B39))+Export!B37</f>
      </c>
      <c r="C143" s="0">
        <f>(B143-Export!B37)/(Export!B36-Export!B37)</f>
      </c>
      <c r="E143" s="0">
        <v>5.31341894482738e-08</v>
      </c>
      <c r="F143" s="0">
        <f>((Export!F36-Export!F37)*(Export!F39+E143+Export!F38-SQRT(POWER(Export!F39+E143+Export!F38,2)-(4*Export!F39*E143)))/(2*Export!F39))+Export!F37</f>
      </c>
      <c r="G143" s="0">
        <f>(F143-Export!F37)/(Export!F36-Export!F37)</f>
      </c>
      <c r="I143" s="0">
        <v>5.31341894482738e-08</v>
      </c>
      <c r="J143" s="0">
        <f>((Export!J36-Export!J37)*(Export!J39+I143+Export!J38-SQRT(POWER(Export!J39+I143+Export!J38,2)-(4*Export!J39*I143)))/(2*Export!J39))+Export!J37</f>
      </c>
      <c r="K143" s="0">
        <f>(J143-Export!J37)/(Export!J36-Export!J37)</f>
      </c>
    </row>
    <row r="144">
      <c r="A144" s="0">
        <v>4.95759517324526e-08</v>
      </c>
      <c r="B144" s="0">
        <f>((Export!B36-Export!B37)*(Export!B39+A144+Export!B38-SQRT(POWER(Export!B39+A144+Export!B38,2)-(4*Export!B39*A144)))/(2*Export!B39))+Export!B37</f>
      </c>
      <c r="C144" s="0">
        <f>(B144-Export!B37)/(Export!B36-Export!B37)</f>
      </c>
      <c r="E144" s="0">
        <v>4.95759517324526e-08</v>
      </c>
      <c r="F144" s="0">
        <f>((Export!F36-Export!F37)*(Export!F39+E144+Export!F38-SQRT(POWER(Export!F39+E144+Export!F38,2)-(4*Export!F39*E144)))/(2*Export!F39))+Export!F37</f>
      </c>
      <c r="G144" s="0">
        <f>(F144-Export!F37)/(Export!F36-Export!F37)</f>
      </c>
      <c r="I144" s="0">
        <v>4.95759517324526e-08</v>
      </c>
      <c r="J144" s="0">
        <f>((Export!J36-Export!J37)*(Export!J39+I144+Export!J38-SQRT(POWER(Export!J39+I144+Export!J38,2)-(4*Export!J39*I144)))/(2*Export!J39))+Export!J37</f>
      </c>
      <c r="K144" s="0">
        <f>(J144-Export!J37)/(Export!J36-Export!J37)</f>
      </c>
    </row>
    <row r="145">
      <c r="A145" s="0">
        <v>4.62559985519515e-08</v>
      </c>
      <c r="B145" s="0">
        <f>((Export!B36-Export!B37)*(Export!B39+A145+Export!B38-SQRT(POWER(Export!B39+A145+Export!B38,2)-(4*Export!B39*A145)))/(2*Export!B39))+Export!B37</f>
      </c>
      <c r="C145" s="0">
        <f>(B145-Export!B37)/(Export!B36-Export!B37)</f>
      </c>
      <c r="E145" s="0">
        <v>4.62559985519515e-08</v>
      </c>
      <c r="F145" s="0">
        <f>((Export!F36-Export!F37)*(Export!F39+E145+Export!F38-SQRT(POWER(Export!F39+E145+Export!F38,2)-(4*Export!F39*E145)))/(2*Export!F39))+Export!F37</f>
      </c>
      <c r="G145" s="0">
        <f>(F145-Export!F37)/(Export!F36-Export!F37)</f>
      </c>
      <c r="I145" s="0">
        <v>4.62559985519515e-08</v>
      </c>
      <c r="J145" s="0">
        <f>((Export!J36-Export!J37)*(Export!J39+I145+Export!J38-SQRT(POWER(Export!J39+I145+Export!J38,2)-(4*Export!J39*I145)))/(2*Export!J39))+Export!J37</f>
      </c>
      <c r="K145" s="0">
        <f>(J145-Export!J37)/(Export!J36-Export!J37)</f>
      </c>
    </row>
    <row r="146">
      <c r="A146" s="0">
        <v>4.3158372704271e-08</v>
      </c>
      <c r="B146" s="0">
        <f>((Export!B36-Export!B37)*(Export!B39+A146+Export!B38-SQRT(POWER(Export!B39+A146+Export!B38,2)-(4*Export!B39*A146)))/(2*Export!B39))+Export!B37</f>
      </c>
      <c r="C146" s="0">
        <f>(B146-Export!B37)/(Export!B36-Export!B37)</f>
      </c>
      <c r="E146" s="0">
        <v>4.3158372704271e-08</v>
      </c>
      <c r="F146" s="0">
        <f>((Export!F36-Export!F37)*(Export!F39+E146+Export!F38-SQRT(POWER(Export!F39+E146+Export!F38,2)-(4*Export!F39*E146)))/(2*Export!F39))+Export!F37</f>
      </c>
      <c r="G146" s="0">
        <f>(F146-Export!F37)/(Export!F36-Export!F37)</f>
      </c>
      <c r="I146" s="0">
        <v>4.3158372704271e-08</v>
      </c>
      <c r="J146" s="0">
        <f>((Export!J36-Export!J37)*(Export!J39+I146+Export!J38-SQRT(POWER(Export!J39+I146+Export!J38,2)-(4*Export!J39*I146)))/(2*Export!J39))+Export!J37</f>
      </c>
      <c r="K146" s="0">
        <f>(J146-Export!J37)/(Export!J36-Export!J37)</f>
      </c>
    </row>
    <row r="147">
      <c r="A147" s="0">
        <v>4.02681855930269e-08</v>
      </c>
      <c r="B147" s="0">
        <f>((Export!B36-Export!B37)*(Export!B39+A147+Export!B38-SQRT(POWER(Export!B39+A147+Export!B38,2)-(4*Export!B39*A147)))/(2*Export!B39))+Export!B37</f>
      </c>
      <c r="C147" s="0">
        <f>(B147-Export!B37)/(Export!B36-Export!B37)</f>
      </c>
      <c r="E147" s="0">
        <v>4.02681855930269e-08</v>
      </c>
      <c r="F147" s="0">
        <f>((Export!F36-Export!F37)*(Export!F39+E147+Export!F38-SQRT(POWER(Export!F39+E147+Export!F38,2)-(4*Export!F39*E147)))/(2*Export!F39))+Export!F37</f>
      </c>
      <c r="G147" s="0">
        <f>(F147-Export!F37)/(Export!F36-Export!F37)</f>
      </c>
      <c r="I147" s="0">
        <v>4.02681855930269e-08</v>
      </c>
      <c r="J147" s="0">
        <f>((Export!J36-Export!J37)*(Export!J39+I147+Export!J38-SQRT(POWER(Export!J39+I147+Export!J38,2)-(4*Export!J39*I147)))/(2*Export!J39))+Export!J37</f>
      </c>
      <c r="K147" s="0">
        <f>(J147-Export!J37)/(Export!J36-Export!J37)</f>
      </c>
    </row>
    <row r="148">
      <c r="A148" s="0">
        <v>3.75715456665953e-08</v>
      </c>
      <c r="B148" s="0">
        <f>((Export!B36-Export!B37)*(Export!B39+A148+Export!B38-SQRT(POWER(Export!B39+A148+Export!B38,2)-(4*Export!B39*A148)))/(2*Export!B39))+Export!B37</f>
      </c>
      <c r="C148" s="0">
        <f>(B148-Export!B37)/(Export!B36-Export!B37)</f>
      </c>
      <c r="E148" s="0">
        <v>3.75715456665953e-08</v>
      </c>
      <c r="F148" s="0">
        <f>((Export!F36-Export!F37)*(Export!F39+E148+Export!F38-SQRT(POWER(Export!F39+E148+Export!F38,2)-(4*Export!F39*E148)))/(2*Export!F39))+Export!F37</f>
      </c>
      <c r="G148" s="0">
        <f>(F148-Export!F37)/(Export!F36-Export!F37)</f>
      </c>
      <c r="I148" s="0">
        <v>3.75715456665953e-08</v>
      </c>
      <c r="J148" s="0">
        <f>((Export!J36-Export!J37)*(Export!J39+I148+Export!J38-SQRT(POWER(Export!J39+I148+Export!J38,2)-(4*Export!J39*I148)))/(2*Export!J39))+Export!J37</f>
      </c>
      <c r="K148" s="0">
        <f>(J148-Export!J37)/(Export!J36-Export!J37)</f>
      </c>
    </row>
    <row r="149">
      <c r="A149" s="0">
        <v>3.50554916490079e-08</v>
      </c>
      <c r="B149" s="0">
        <f>((Export!B36-Export!B37)*(Export!B39+A149+Export!B38-SQRT(POWER(Export!B39+A149+Export!B38,2)-(4*Export!B39*A149)))/(2*Export!B39))+Export!B37</f>
      </c>
      <c r="C149" s="0">
        <f>(B149-Export!B37)/(Export!B36-Export!B37)</f>
      </c>
      <c r="E149" s="0">
        <v>3.50554916490079e-08</v>
      </c>
      <c r="F149" s="0">
        <f>((Export!F36-Export!F37)*(Export!F39+E149+Export!F38-SQRT(POWER(Export!F39+E149+Export!F38,2)-(4*Export!F39*E149)))/(2*Export!F39))+Export!F37</f>
      </c>
      <c r="G149" s="0">
        <f>(F149-Export!F37)/(Export!F36-Export!F37)</f>
      </c>
      <c r="I149" s="0">
        <v>3.50554916490079e-08</v>
      </c>
      <c r="J149" s="0">
        <f>((Export!J36-Export!J37)*(Export!J39+I149+Export!J38-SQRT(POWER(Export!J39+I149+Export!J38,2)-(4*Export!J39*I149)))/(2*Export!J39))+Export!J37</f>
      </c>
      <c r="K149" s="0">
        <f>(J149-Export!J37)/(Export!J36-Export!J37)</f>
      </c>
    </row>
    <row r="150">
      <c r="A150" s="0">
        <v>3.27079302421743e-08</v>
      </c>
      <c r="B150" s="0">
        <f>((Export!B36-Export!B37)*(Export!B39+A150+Export!B38-SQRT(POWER(Export!B39+A150+Export!B38,2)-(4*Export!B39*A150)))/(2*Export!B39))+Export!B37</f>
      </c>
      <c r="C150" s="0">
        <f>(B150-Export!B37)/(Export!B36-Export!B37)</f>
      </c>
      <c r="E150" s="0">
        <v>3.27079302421743e-08</v>
      </c>
      <c r="F150" s="0">
        <f>((Export!F36-Export!F37)*(Export!F39+E150+Export!F38-SQRT(POWER(Export!F39+E150+Export!F38,2)-(4*Export!F39*E150)))/(2*Export!F39))+Export!F37</f>
      </c>
      <c r="G150" s="0">
        <f>(F150-Export!F37)/(Export!F36-Export!F37)</f>
      </c>
      <c r="I150" s="0">
        <v>3.27079302421743e-08</v>
      </c>
      <c r="J150" s="0">
        <f>((Export!J36-Export!J37)*(Export!J39+I150+Export!J38-SQRT(POWER(Export!J39+I150+Export!J38,2)-(4*Export!J39*I150)))/(2*Export!J39))+Export!J37</f>
      </c>
      <c r="K150" s="0">
        <f>(J150-Export!J37)/(Export!J36-Export!J37)</f>
      </c>
    </row>
    <row r="151">
      <c r="A151" s="0">
        <v>3.05175779999998e-08</v>
      </c>
      <c r="B151" s="0">
        <f>((Export!B36-Export!B37)*(Export!B39+A151+Export!B38-SQRT(POWER(Export!B39+A151+Export!B38,2)-(4*Export!B39*A151)))/(2*Export!B39))+Export!B37</f>
      </c>
      <c r="C151" s="0">
        <f>(B151-Export!B37)/(Export!B36-Export!B37)</f>
      </c>
      <c r="E151" s="0">
        <v>3.05175779999998e-08</v>
      </c>
      <c r="F151" s="0">
        <f>((Export!F36-Export!F37)*(Export!F39+E151+Export!F38-SQRT(POWER(Export!F39+E151+Export!F38,2)-(4*Export!F39*E151)))/(2*Export!F39))+Export!F37</f>
      </c>
      <c r="G151" s="0">
        <f>(F151-Export!F37)/(Export!F36-Export!F37)</f>
      </c>
      <c r="I151" s="0">
        <v>3.05175779999998e-08</v>
      </c>
      <c r="J151" s="0">
        <f>((Export!J36-Export!J37)*(Export!J39+I151+Export!J38-SQRT(POWER(Export!J39+I151+Export!J38,2)-(4*Export!J39*I151)))/(2*Export!J39))+Export!J37</f>
      </c>
      <c r="K151" s="0">
        <f>(J151-Export!J37)/(Export!J36-Export!J37)</f>
      </c>
    </row>
  </sheetData>
  <headerFooter/>
</worksheet>
</file>