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421935/Desktop/eLife/"/>
    </mc:Choice>
  </mc:AlternateContent>
  <xr:revisionPtr revIDLastSave="0" documentId="8_{5A5B13C1-EEB3-C24D-A4AB-E4C1BC35DCFF}" xr6:coauthVersionLast="47" xr6:coauthVersionMax="47" xr10:uidLastSave="{00000000-0000-0000-0000-000000000000}"/>
  <bookViews>
    <workbookView xWindow="5440" yWindow="760" windowWidth="26440" windowHeight="15420" xr2:uid="{36648343-C7AD-1645-BC12-8AB46231F28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03" i="1" l="1"/>
  <c r="V103" i="1"/>
  <c r="U103" i="1"/>
  <c r="T103" i="1"/>
  <c r="S103" i="1"/>
  <c r="R103" i="1"/>
  <c r="Q103" i="1"/>
  <c r="W102" i="1"/>
  <c r="V102" i="1"/>
  <c r="U102" i="1"/>
  <c r="T102" i="1"/>
  <c r="S102" i="1"/>
  <c r="R102" i="1"/>
  <c r="Q102" i="1"/>
  <c r="W101" i="1"/>
  <c r="V101" i="1"/>
  <c r="U101" i="1"/>
  <c r="T101" i="1"/>
  <c r="S101" i="1"/>
  <c r="R101" i="1"/>
  <c r="Q101" i="1"/>
  <c r="W100" i="1"/>
  <c r="V100" i="1"/>
  <c r="U100" i="1"/>
  <c r="T100" i="1"/>
  <c r="S100" i="1"/>
  <c r="R100" i="1"/>
  <c r="Q100" i="1"/>
  <c r="W99" i="1"/>
  <c r="V99" i="1"/>
  <c r="U99" i="1"/>
  <c r="T99" i="1"/>
  <c r="S99" i="1"/>
  <c r="R99" i="1"/>
  <c r="Q99" i="1"/>
  <c r="W98" i="1"/>
  <c r="V98" i="1"/>
  <c r="U98" i="1"/>
  <c r="T98" i="1"/>
  <c r="S98" i="1"/>
  <c r="R98" i="1"/>
  <c r="Q98" i="1"/>
  <c r="W97" i="1"/>
  <c r="V97" i="1"/>
  <c r="U97" i="1"/>
  <c r="T97" i="1"/>
  <c r="S97" i="1"/>
  <c r="R97" i="1"/>
  <c r="Q97" i="1"/>
  <c r="W96" i="1"/>
  <c r="V96" i="1"/>
  <c r="U96" i="1"/>
  <c r="T96" i="1"/>
  <c r="S96" i="1"/>
  <c r="R96" i="1"/>
  <c r="Q96" i="1"/>
  <c r="W95" i="1"/>
  <c r="V95" i="1"/>
  <c r="U95" i="1"/>
  <c r="T95" i="1"/>
  <c r="S95" i="1"/>
  <c r="R95" i="1"/>
  <c r="Q95" i="1"/>
  <c r="Q92" i="1"/>
  <c r="P92" i="1"/>
  <c r="O92" i="1"/>
  <c r="N92" i="1"/>
  <c r="M92" i="1"/>
  <c r="Q91" i="1"/>
  <c r="P91" i="1"/>
  <c r="O91" i="1"/>
  <c r="N91" i="1"/>
  <c r="M91" i="1"/>
  <c r="Q90" i="1"/>
  <c r="P90" i="1"/>
  <c r="O90" i="1"/>
  <c r="N90" i="1"/>
  <c r="M90" i="1"/>
  <c r="Q89" i="1"/>
  <c r="P89" i="1"/>
  <c r="O89" i="1"/>
  <c r="N89" i="1"/>
  <c r="M89" i="1"/>
  <c r="Q88" i="1"/>
  <c r="P88" i="1"/>
  <c r="O88" i="1"/>
  <c r="N88" i="1"/>
  <c r="M88" i="1"/>
  <c r="Q87" i="1"/>
  <c r="P87" i="1"/>
  <c r="O87" i="1"/>
  <c r="N87" i="1"/>
  <c r="M87" i="1"/>
  <c r="Q86" i="1"/>
  <c r="P86" i="1"/>
  <c r="O86" i="1"/>
  <c r="N86" i="1"/>
  <c r="M86" i="1"/>
  <c r="Q85" i="1"/>
  <c r="P85" i="1"/>
  <c r="O85" i="1"/>
  <c r="N85" i="1"/>
  <c r="M85" i="1"/>
  <c r="Q84" i="1"/>
  <c r="P84" i="1"/>
  <c r="O84" i="1"/>
  <c r="N84" i="1"/>
  <c r="M84" i="1"/>
  <c r="Q81" i="1"/>
  <c r="P81" i="1"/>
  <c r="O81" i="1"/>
  <c r="N81" i="1"/>
  <c r="M81" i="1"/>
  <c r="Q80" i="1"/>
  <c r="P80" i="1"/>
  <c r="O80" i="1"/>
  <c r="N80" i="1"/>
  <c r="M80" i="1"/>
  <c r="Q79" i="1"/>
  <c r="P79" i="1"/>
  <c r="O79" i="1"/>
  <c r="N79" i="1"/>
  <c r="M79" i="1"/>
  <c r="Q78" i="1"/>
  <c r="P78" i="1"/>
  <c r="O78" i="1"/>
  <c r="N78" i="1"/>
  <c r="M78" i="1"/>
  <c r="Q77" i="1"/>
  <c r="P77" i="1"/>
  <c r="O77" i="1"/>
  <c r="N77" i="1"/>
  <c r="M77" i="1"/>
  <c r="Q76" i="1"/>
  <c r="P76" i="1"/>
  <c r="O76" i="1"/>
  <c r="N76" i="1"/>
  <c r="M76" i="1"/>
  <c r="Q75" i="1"/>
  <c r="P75" i="1"/>
  <c r="O75" i="1"/>
  <c r="N75" i="1"/>
  <c r="M75" i="1"/>
  <c r="Q74" i="1"/>
  <c r="P74" i="1"/>
  <c r="O74" i="1"/>
  <c r="N74" i="1"/>
  <c r="M74" i="1"/>
  <c r="Q73" i="1"/>
  <c r="P73" i="1"/>
  <c r="O73" i="1"/>
  <c r="N73" i="1"/>
  <c r="M73" i="1"/>
  <c r="W70" i="1"/>
  <c r="V70" i="1"/>
  <c r="U70" i="1"/>
  <c r="T70" i="1"/>
  <c r="S70" i="1"/>
  <c r="R70" i="1"/>
  <c r="Q70" i="1"/>
  <c r="W69" i="1"/>
  <c r="V69" i="1"/>
  <c r="U69" i="1"/>
  <c r="T69" i="1"/>
  <c r="S69" i="1"/>
  <c r="R69" i="1"/>
  <c r="Q69" i="1"/>
  <c r="W68" i="1"/>
  <c r="V68" i="1"/>
  <c r="U68" i="1"/>
  <c r="T68" i="1"/>
  <c r="S68" i="1"/>
  <c r="R68" i="1"/>
  <c r="Q68" i="1"/>
  <c r="W67" i="1"/>
  <c r="V67" i="1"/>
  <c r="U67" i="1"/>
  <c r="T67" i="1"/>
  <c r="S67" i="1"/>
  <c r="R67" i="1"/>
  <c r="Q67" i="1"/>
  <c r="W66" i="1"/>
  <c r="V66" i="1"/>
  <c r="U66" i="1"/>
  <c r="T66" i="1"/>
  <c r="S66" i="1"/>
  <c r="R66" i="1"/>
  <c r="Q66" i="1"/>
  <c r="W65" i="1"/>
  <c r="V65" i="1"/>
  <c r="U65" i="1"/>
  <c r="T65" i="1"/>
  <c r="S65" i="1"/>
  <c r="R65" i="1"/>
  <c r="Q65" i="1"/>
  <c r="W64" i="1"/>
  <c r="V64" i="1"/>
  <c r="U64" i="1"/>
  <c r="T64" i="1"/>
  <c r="S64" i="1"/>
  <c r="R64" i="1"/>
  <c r="Q64" i="1"/>
  <c r="W63" i="1"/>
  <c r="V63" i="1"/>
  <c r="U63" i="1"/>
  <c r="T63" i="1"/>
  <c r="S63" i="1"/>
  <c r="R63" i="1"/>
  <c r="Q63" i="1"/>
  <c r="W62" i="1"/>
  <c r="V62" i="1"/>
  <c r="U62" i="1"/>
  <c r="T62" i="1"/>
  <c r="S62" i="1"/>
  <c r="R62" i="1"/>
  <c r="Q62" i="1"/>
  <c r="Q54" i="1"/>
  <c r="P54" i="1"/>
  <c r="O54" i="1"/>
  <c r="N54" i="1"/>
  <c r="M54" i="1"/>
  <c r="Q53" i="1"/>
  <c r="P53" i="1"/>
  <c r="O53" i="1"/>
  <c r="N53" i="1"/>
  <c r="M53" i="1"/>
  <c r="Q52" i="1"/>
  <c r="P52" i="1"/>
  <c r="O52" i="1"/>
  <c r="N52" i="1"/>
  <c r="M52" i="1"/>
  <c r="Q51" i="1"/>
  <c r="P51" i="1"/>
  <c r="O51" i="1"/>
  <c r="N51" i="1"/>
  <c r="M51" i="1"/>
  <c r="Q50" i="1"/>
  <c r="P50" i="1"/>
  <c r="O50" i="1"/>
  <c r="N50" i="1"/>
  <c r="M50" i="1"/>
  <c r="Q49" i="1"/>
  <c r="P49" i="1"/>
  <c r="O49" i="1"/>
  <c r="N49" i="1"/>
  <c r="M49" i="1"/>
  <c r="Q48" i="1"/>
  <c r="P48" i="1"/>
  <c r="O48" i="1"/>
  <c r="N48" i="1"/>
  <c r="M48" i="1"/>
  <c r="Q47" i="1"/>
  <c r="P47" i="1"/>
  <c r="O47" i="1"/>
  <c r="N47" i="1"/>
  <c r="M47" i="1"/>
  <c r="Q46" i="1"/>
  <c r="P46" i="1"/>
  <c r="O46" i="1"/>
  <c r="N46" i="1"/>
  <c r="M46" i="1"/>
  <c r="W43" i="1"/>
  <c r="V43" i="1"/>
  <c r="U43" i="1"/>
  <c r="T43" i="1"/>
  <c r="S43" i="1"/>
  <c r="R43" i="1"/>
  <c r="Q43" i="1"/>
  <c r="W42" i="1"/>
  <c r="V42" i="1"/>
  <c r="U42" i="1"/>
  <c r="T42" i="1"/>
  <c r="S42" i="1"/>
  <c r="R42" i="1"/>
  <c r="Q42" i="1"/>
  <c r="W41" i="1"/>
  <c r="V41" i="1"/>
  <c r="U41" i="1"/>
  <c r="T41" i="1"/>
  <c r="S41" i="1"/>
  <c r="R41" i="1"/>
  <c r="Q41" i="1"/>
  <c r="W40" i="1"/>
  <c r="V40" i="1"/>
  <c r="U40" i="1"/>
  <c r="T40" i="1"/>
  <c r="S40" i="1"/>
  <c r="R40" i="1"/>
  <c r="Q40" i="1"/>
  <c r="W39" i="1"/>
  <c r="V39" i="1"/>
  <c r="U39" i="1"/>
  <c r="T39" i="1"/>
  <c r="S39" i="1"/>
  <c r="R39" i="1"/>
  <c r="Q39" i="1"/>
  <c r="W38" i="1"/>
  <c r="V38" i="1"/>
  <c r="U38" i="1"/>
  <c r="T38" i="1"/>
  <c r="S38" i="1"/>
  <c r="R38" i="1"/>
  <c r="Q38" i="1"/>
  <c r="W37" i="1"/>
  <c r="V37" i="1"/>
  <c r="U37" i="1"/>
  <c r="T37" i="1"/>
  <c r="S37" i="1"/>
  <c r="R37" i="1"/>
  <c r="Q37" i="1"/>
  <c r="W36" i="1"/>
  <c r="V36" i="1"/>
  <c r="U36" i="1"/>
  <c r="T36" i="1"/>
  <c r="S36" i="1"/>
  <c r="R36" i="1"/>
  <c r="Q36" i="1"/>
  <c r="W35" i="1"/>
  <c r="V35" i="1"/>
  <c r="U35" i="1"/>
  <c r="T35" i="1"/>
  <c r="S35" i="1"/>
  <c r="R35" i="1"/>
  <c r="Q35" i="1"/>
  <c r="Q32" i="1"/>
  <c r="P32" i="1"/>
  <c r="O32" i="1"/>
  <c r="N32" i="1"/>
  <c r="M32" i="1"/>
  <c r="Q31" i="1"/>
  <c r="P31" i="1"/>
  <c r="O31" i="1"/>
  <c r="N31" i="1"/>
  <c r="M31" i="1"/>
  <c r="Q30" i="1"/>
  <c r="P30" i="1"/>
  <c r="O30" i="1"/>
  <c r="N30" i="1"/>
  <c r="M30" i="1"/>
  <c r="Q29" i="1"/>
  <c r="P29" i="1"/>
  <c r="O29" i="1"/>
  <c r="N29" i="1"/>
  <c r="M29" i="1"/>
  <c r="Q28" i="1"/>
  <c r="P28" i="1"/>
  <c r="O28" i="1"/>
  <c r="N28" i="1"/>
  <c r="M28" i="1"/>
  <c r="Q27" i="1"/>
  <c r="P27" i="1"/>
  <c r="O27" i="1"/>
  <c r="N27" i="1"/>
  <c r="M27" i="1"/>
  <c r="Q26" i="1"/>
  <c r="P26" i="1"/>
  <c r="O26" i="1"/>
  <c r="N26" i="1"/>
  <c r="M26" i="1"/>
  <c r="Q25" i="1"/>
  <c r="P25" i="1"/>
  <c r="O25" i="1"/>
  <c r="N25" i="1"/>
  <c r="M25" i="1"/>
  <c r="Q24" i="1"/>
  <c r="P24" i="1"/>
  <c r="O24" i="1"/>
  <c r="N24" i="1"/>
  <c r="M24" i="1"/>
  <c r="W20" i="1"/>
  <c r="V20" i="1"/>
  <c r="U20" i="1"/>
  <c r="T20" i="1"/>
  <c r="S20" i="1"/>
  <c r="R20" i="1"/>
  <c r="Q20" i="1"/>
  <c r="W19" i="1"/>
  <c r="V19" i="1"/>
  <c r="U19" i="1"/>
  <c r="T19" i="1"/>
  <c r="S19" i="1"/>
  <c r="R19" i="1"/>
  <c r="Q19" i="1"/>
  <c r="W18" i="1"/>
  <c r="V18" i="1"/>
  <c r="U18" i="1"/>
  <c r="T18" i="1"/>
  <c r="S18" i="1"/>
  <c r="R18" i="1"/>
  <c r="Q18" i="1"/>
  <c r="W17" i="1"/>
  <c r="V17" i="1"/>
  <c r="U17" i="1"/>
  <c r="T17" i="1"/>
  <c r="S17" i="1"/>
  <c r="R17" i="1"/>
  <c r="Q17" i="1"/>
  <c r="W16" i="1"/>
  <c r="V16" i="1"/>
  <c r="U16" i="1"/>
  <c r="T16" i="1"/>
  <c r="S16" i="1"/>
  <c r="R16" i="1"/>
  <c r="Q16" i="1"/>
  <c r="W15" i="1"/>
  <c r="V15" i="1"/>
  <c r="U15" i="1"/>
  <c r="T15" i="1"/>
  <c r="S15" i="1"/>
  <c r="R15" i="1"/>
  <c r="Q15" i="1"/>
  <c r="W14" i="1"/>
  <c r="V14" i="1"/>
  <c r="U14" i="1"/>
  <c r="T14" i="1"/>
  <c r="S14" i="1"/>
  <c r="R14" i="1"/>
  <c r="Q14" i="1"/>
  <c r="W13" i="1"/>
  <c r="V13" i="1"/>
  <c r="U13" i="1"/>
  <c r="T13" i="1"/>
  <c r="S13" i="1"/>
  <c r="R13" i="1"/>
  <c r="Q13" i="1"/>
  <c r="W12" i="1"/>
  <c r="V12" i="1"/>
  <c r="U12" i="1"/>
  <c r="T12" i="1"/>
  <c r="S12" i="1"/>
  <c r="R12" i="1"/>
  <c r="Q12" i="1"/>
</calcChain>
</file>

<file path=xl/sharedStrings.xml><?xml version="1.0" encoding="utf-8"?>
<sst xmlns="http://schemas.openxmlformats.org/spreadsheetml/2006/main" count="166" uniqueCount="34">
  <si>
    <t>Figure 6A</t>
  </si>
  <si>
    <t>Schematic</t>
  </si>
  <si>
    <t>Figure 6B</t>
  </si>
  <si>
    <t>Matched</t>
  </si>
  <si>
    <r>
      <t xml:space="preserve">Lipid / </t>
    </r>
    <r>
      <rPr>
        <sz val="12"/>
        <color rgb="FF7030A0"/>
        <rFont val="Calibri (Body)_x0000_"/>
      </rPr>
      <t xml:space="preserve">Isotype </t>
    </r>
  </si>
  <si>
    <t>Day</t>
  </si>
  <si>
    <t>L1</t>
  </si>
  <si>
    <t>W1</t>
  </si>
  <si>
    <t>L2</t>
  </si>
  <si>
    <t>W2</t>
  </si>
  <si>
    <t>L3</t>
  </si>
  <si>
    <t>W3</t>
  </si>
  <si>
    <t>L4</t>
  </si>
  <si>
    <t>W4</t>
  </si>
  <si>
    <t>L5</t>
  </si>
  <si>
    <t>W5</t>
  </si>
  <si>
    <t>L6</t>
  </si>
  <si>
    <t>W6</t>
  </si>
  <si>
    <t>L7</t>
  </si>
  <si>
    <t>W7</t>
  </si>
  <si>
    <t>A1</t>
  </si>
  <si>
    <t>A2</t>
  </si>
  <si>
    <t>A3</t>
  </si>
  <si>
    <t>A4</t>
  </si>
  <si>
    <t>A5</t>
  </si>
  <si>
    <t>A6</t>
  </si>
  <si>
    <t>A7</t>
  </si>
  <si>
    <r>
      <t xml:space="preserve">Lipid / </t>
    </r>
    <r>
      <rPr>
        <sz val="12"/>
        <color theme="5" tint="-0.249977111117893"/>
        <rFont val="Calibri (Body)_x0000_"/>
      </rPr>
      <t>CD40</t>
    </r>
    <r>
      <rPr>
        <sz val="12"/>
        <color theme="1"/>
        <rFont val="Calibri"/>
        <family val="2"/>
        <scheme val="minor"/>
      </rPr>
      <t xml:space="preserve"> / </t>
    </r>
    <r>
      <rPr>
        <sz val="12"/>
        <color rgb="FF7030A0"/>
        <rFont val="Calibri (Body)_x0000_"/>
      </rPr>
      <t>Isotype</t>
    </r>
  </si>
  <si>
    <r>
      <t xml:space="preserve">Replicon / </t>
    </r>
    <r>
      <rPr>
        <sz val="12"/>
        <color rgb="FF7030A0"/>
        <rFont val="Calibri (Body)_x0000_"/>
      </rPr>
      <t>Isotype</t>
    </r>
  </si>
  <si>
    <r>
      <t xml:space="preserve">Replicon / </t>
    </r>
    <r>
      <rPr>
        <sz val="12"/>
        <color theme="5" tint="-0.249977111117893"/>
        <rFont val="Calibri (Body)_x0000_"/>
      </rPr>
      <t>CD40</t>
    </r>
    <r>
      <rPr>
        <sz val="12"/>
        <color theme="1"/>
        <rFont val="Calibri"/>
        <family val="2"/>
        <scheme val="minor"/>
      </rPr>
      <t xml:space="preserve"> / </t>
    </r>
    <r>
      <rPr>
        <sz val="12"/>
        <color rgb="FF7030A0"/>
        <rFont val="Calibri (Body)_x0000_"/>
      </rPr>
      <t>Isotype</t>
    </r>
  </si>
  <si>
    <t>Figure 6C</t>
  </si>
  <si>
    <r>
      <t xml:space="preserve">Lipid / </t>
    </r>
    <r>
      <rPr>
        <sz val="12"/>
        <color theme="5" tint="-0.249977111117893"/>
        <rFont val="Calibri (Body)_x0000_"/>
      </rPr>
      <t>CD40</t>
    </r>
    <r>
      <rPr>
        <sz val="12"/>
        <color theme="1"/>
        <rFont val="Calibri (Body)_x0000_"/>
      </rPr>
      <t xml:space="preserve"> / </t>
    </r>
    <r>
      <rPr>
        <sz val="12"/>
        <color rgb="FF7030A0"/>
        <rFont val="Calibri (Body)_x0000_"/>
      </rPr>
      <t>CBT</t>
    </r>
  </si>
  <si>
    <r>
      <t xml:space="preserve">Replicon / </t>
    </r>
    <r>
      <rPr>
        <sz val="12"/>
        <color theme="5" tint="-0.249977111117893"/>
        <rFont val="Calibri (Body)_x0000_"/>
      </rPr>
      <t>CD40</t>
    </r>
    <r>
      <rPr>
        <sz val="12"/>
        <color theme="1"/>
        <rFont val="Calibri (Body)_x0000_"/>
      </rPr>
      <t xml:space="preserve"> / </t>
    </r>
    <r>
      <rPr>
        <sz val="12"/>
        <color rgb="FF7030A0"/>
        <rFont val="Calibri (Body)_x0000_"/>
      </rPr>
      <t>CBT</t>
    </r>
  </si>
  <si>
    <r>
      <t>Lipid</t>
    </r>
    <r>
      <rPr>
        <sz val="12"/>
        <color theme="1"/>
        <rFont val="Calibri (Body)_x0000_"/>
      </rPr>
      <t xml:space="preserve"> / </t>
    </r>
    <r>
      <rPr>
        <sz val="12"/>
        <color rgb="FF7030A0"/>
        <rFont val="Calibri (Body)_x0000_"/>
      </rPr>
      <t>CBT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</si>
</sst>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7030A0"/>
      <name val="Calibri (Body)_x0000_"/>
    </font>
    <font>
      <sz val="12"/>
      <color theme="5" tint="-0.249977111117893"/>
      <name val="Calibri (Body)_x0000_"/>
    </font>
    <font>
      <sz val="12"/>
      <color theme="1"/>
      <name val="Calibri (Body)_x0000_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95EF4-B22A-4E42-8F4A-0EDC2F60044C}">
  <dimension ref="A1:W103"/>
  <sheetViews>
    <sheetView tabSelected="1" topLeftCell="A42" workbookViewId="0">
      <selection activeCell="A57" sqref="A57"/>
    </sheetView>
  </sheetViews>
  <sheetFormatPr baseColWidth="10" defaultRowHeight="16"/>
  <sheetData>
    <row r="1" spans="1:23">
      <c r="A1" s="1" t="s">
        <v>0</v>
      </c>
    </row>
    <row r="3" spans="1:23">
      <c r="A3" t="s">
        <v>1</v>
      </c>
    </row>
    <row r="6" spans="1:23">
      <c r="A6" s="1" t="s">
        <v>2</v>
      </c>
    </row>
    <row r="8" spans="1:23">
      <c r="A8" t="s">
        <v>3</v>
      </c>
    </row>
    <row r="10" spans="1:23" ht="17" thickBot="1"/>
    <row r="11" spans="1:23" ht="18" thickTop="1" thickBot="1">
      <c r="A11" t="s">
        <v>4</v>
      </c>
      <c r="B11" t="s">
        <v>5</v>
      </c>
      <c r="C11" s="2" t="s">
        <v>6</v>
      </c>
      <c r="D11" s="3" t="s">
        <v>7</v>
      </c>
      <c r="E11" s="2" t="s">
        <v>8</v>
      </c>
      <c r="F11" s="3" t="s">
        <v>9</v>
      </c>
      <c r="G11" s="2" t="s">
        <v>10</v>
      </c>
      <c r="H11" s="3" t="s">
        <v>11</v>
      </c>
      <c r="I11" s="2" t="s">
        <v>12</v>
      </c>
      <c r="J11" s="3" t="s">
        <v>13</v>
      </c>
      <c r="K11" s="2" t="s">
        <v>14</v>
      </c>
      <c r="L11" s="3" t="s">
        <v>15</v>
      </c>
      <c r="M11" s="2" t="s">
        <v>16</v>
      </c>
      <c r="N11" s="3" t="s">
        <v>17</v>
      </c>
      <c r="O11" s="2" t="s">
        <v>18</v>
      </c>
      <c r="P11" s="3" t="s">
        <v>19</v>
      </c>
      <c r="Q11" s="2" t="s">
        <v>20</v>
      </c>
      <c r="R11" s="4" t="s">
        <v>21</v>
      </c>
      <c r="S11" s="3" t="s">
        <v>22</v>
      </c>
      <c r="T11" s="2" t="s">
        <v>23</v>
      </c>
      <c r="U11" s="4" t="s">
        <v>24</v>
      </c>
      <c r="V11" s="3" t="s">
        <v>25</v>
      </c>
      <c r="W11" s="3" t="s">
        <v>26</v>
      </c>
    </row>
    <row r="12" spans="1:23" ht="17" thickTop="1">
      <c r="A12" s="5">
        <v>44773</v>
      </c>
      <c r="B12">
        <v>7</v>
      </c>
      <c r="C12">
        <v>5.63</v>
      </c>
      <c r="D12">
        <v>2.99</v>
      </c>
      <c r="E12">
        <v>6.19</v>
      </c>
      <c r="F12">
        <v>2.74</v>
      </c>
      <c r="G12">
        <v>6.18</v>
      </c>
      <c r="H12">
        <v>2.35</v>
      </c>
      <c r="I12">
        <v>7.34</v>
      </c>
      <c r="J12">
        <v>3.21</v>
      </c>
      <c r="K12">
        <v>5.79</v>
      </c>
      <c r="L12">
        <v>2.5</v>
      </c>
      <c r="M12">
        <v>7.58</v>
      </c>
      <c r="N12">
        <v>5.64</v>
      </c>
      <c r="O12">
        <v>3.87</v>
      </c>
      <c r="P12">
        <v>3.07</v>
      </c>
      <c r="Q12">
        <f>C12*D12</f>
        <v>16.8337</v>
      </c>
      <c r="R12">
        <f>E12*F12</f>
        <v>16.960600000000003</v>
      </c>
      <c r="S12">
        <f>G12*H12</f>
        <v>14.523</v>
      </c>
      <c r="T12">
        <f>I12*J12</f>
        <v>23.561399999999999</v>
      </c>
      <c r="U12">
        <f>K12*L12</f>
        <v>14.475</v>
      </c>
      <c r="V12">
        <f>M12*N12</f>
        <v>42.751199999999997</v>
      </c>
      <c r="W12">
        <f>O12*P12</f>
        <v>11.8809</v>
      </c>
    </row>
    <row r="13" spans="1:23">
      <c r="A13" s="5">
        <v>44775</v>
      </c>
      <c r="B13">
        <v>9</v>
      </c>
      <c r="C13">
        <v>4.57</v>
      </c>
      <c r="D13">
        <v>2.86</v>
      </c>
      <c r="E13">
        <v>6.62</v>
      </c>
      <c r="F13">
        <v>4.83</v>
      </c>
      <c r="G13">
        <v>7.6</v>
      </c>
      <c r="H13">
        <v>2.93</v>
      </c>
      <c r="I13">
        <v>7.7</v>
      </c>
      <c r="J13">
        <v>3.76</v>
      </c>
      <c r="K13">
        <v>8.1</v>
      </c>
      <c r="L13">
        <v>3.25</v>
      </c>
      <c r="M13">
        <v>7.09</v>
      </c>
      <c r="N13">
        <v>3.81</v>
      </c>
      <c r="O13">
        <v>4.4400000000000004</v>
      </c>
      <c r="P13">
        <v>3.62</v>
      </c>
      <c r="Q13">
        <f t="shared" ref="Q13:Q20" si="0">C13*D13</f>
        <v>13.0702</v>
      </c>
      <c r="R13">
        <f t="shared" ref="R13:R20" si="1">E13*F13</f>
        <v>31.974600000000002</v>
      </c>
      <c r="S13">
        <f t="shared" ref="S13:S20" si="2">G13*H13</f>
        <v>22.268000000000001</v>
      </c>
      <c r="T13">
        <f t="shared" ref="T13:T20" si="3">I13*J13</f>
        <v>28.951999999999998</v>
      </c>
      <c r="U13">
        <f t="shared" ref="U13:U20" si="4">K13*L13</f>
        <v>26.324999999999999</v>
      </c>
      <c r="V13">
        <f t="shared" ref="V13:V20" si="5">M13*N13</f>
        <v>27.012899999999998</v>
      </c>
      <c r="W13">
        <f t="shared" ref="W13:W20" si="6">O13*P13</f>
        <v>16.072800000000001</v>
      </c>
    </row>
    <row r="14" spans="1:23">
      <c r="A14" s="5">
        <v>44777</v>
      </c>
      <c r="B14">
        <v>11</v>
      </c>
      <c r="C14">
        <v>5.0999999999999996</v>
      </c>
      <c r="D14">
        <v>3.26</v>
      </c>
      <c r="E14">
        <v>7.95</v>
      </c>
      <c r="F14">
        <v>4.71</v>
      </c>
      <c r="G14">
        <v>5.15</v>
      </c>
      <c r="H14">
        <v>4.18</v>
      </c>
      <c r="I14">
        <v>7.05</v>
      </c>
      <c r="J14">
        <v>4.6900000000000004</v>
      </c>
      <c r="K14">
        <v>7.3</v>
      </c>
      <c r="L14">
        <v>4.05</v>
      </c>
      <c r="M14">
        <v>8.31</v>
      </c>
      <c r="N14">
        <v>6.71</v>
      </c>
      <c r="O14">
        <v>4.37</v>
      </c>
      <c r="P14">
        <v>4.3099999999999996</v>
      </c>
      <c r="Q14">
        <f t="shared" si="0"/>
        <v>16.625999999999998</v>
      </c>
      <c r="R14">
        <f t="shared" si="1"/>
        <v>37.444499999999998</v>
      </c>
      <c r="S14">
        <f t="shared" si="2"/>
        <v>21.527000000000001</v>
      </c>
      <c r="T14">
        <f t="shared" si="3"/>
        <v>33.064500000000002</v>
      </c>
      <c r="U14">
        <f t="shared" si="4"/>
        <v>29.564999999999998</v>
      </c>
      <c r="V14">
        <f t="shared" si="5"/>
        <v>55.760100000000001</v>
      </c>
      <c r="W14">
        <f t="shared" si="6"/>
        <v>18.834699999999998</v>
      </c>
    </row>
    <row r="15" spans="1:23">
      <c r="A15" s="5">
        <v>44780</v>
      </c>
      <c r="B15">
        <v>14</v>
      </c>
      <c r="C15">
        <v>4.92</v>
      </c>
      <c r="D15">
        <v>2.87</v>
      </c>
      <c r="E15">
        <v>8.9499999999999993</v>
      </c>
      <c r="F15">
        <v>4.6100000000000003</v>
      </c>
      <c r="G15">
        <v>7.86</v>
      </c>
      <c r="H15">
        <v>4.4400000000000004</v>
      </c>
      <c r="I15">
        <v>9.39</v>
      </c>
      <c r="J15">
        <v>4.28</v>
      </c>
      <c r="K15">
        <v>4.04</v>
      </c>
      <c r="L15">
        <v>5.21</v>
      </c>
      <c r="M15">
        <v>7.27</v>
      </c>
      <c r="N15">
        <v>8.98</v>
      </c>
      <c r="O15">
        <v>4.62</v>
      </c>
      <c r="P15">
        <v>4.12</v>
      </c>
      <c r="Q15">
        <f t="shared" si="0"/>
        <v>14.1204</v>
      </c>
      <c r="R15">
        <f t="shared" si="1"/>
        <v>41.259500000000003</v>
      </c>
      <c r="S15">
        <f t="shared" si="2"/>
        <v>34.898400000000002</v>
      </c>
      <c r="T15">
        <f t="shared" si="3"/>
        <v>40.189200000000007</v>
      </c>
      <c r="U15">
        <f t="shared" si="4"/>
        <v>21.048400000000001</v>
      </c>
      <c r="V15">
        <f t="shared" si="5"/>
        <v>65.284599999999998</v>
      </c>
      <c r="W15">
        <f t="shared" si="6"/>
        <v>19.034400000000002</v>
      </c>
    </row>
    <row r="16" spans="1:23">
      <c r="A16" s="5">
        <v>44782</v>
      </c>
      <c r="B16">
        <v>16</v>
      </c>
      <c r="C16">
        <v>5.44</v>
      </c>
      <c r="D16">
        <v>3.81</v>
      </c>
      <c r="E16">
        <v>9.7799999999999994</v>
      </c>
      <c r="F16">
        <v>6.05</v>
      </c>
      <c r="G16">
        <v>8.9700000000000006</v>
      </c>
      <c r="H16">
        <v>5.24</v>
      </c>
      <c r="I16">
        <v>10.01</v>
      </c>
      <c r="J16">
        <v>5.27</v>
      </c>
      <c r="K16">
        <v>8.2899999999999991</v>
      </c>
      <c r="L16">
        <v>4.8600000000000003</v>
      </c>
      <c r="M16">
        <v>8.27</v>
      </c>
      <c r="N16">
        <v>8.6</v>
      </c>
      <c r="O16">
        <v>4.82</v>
      </c>
      <c r="P16">
        <v>4.82</v>
      </c>
      <c r="Q16">
        <f t="shared" si="0"/>
        <v>20.726400000000002</v>
      </c>
      <c r="R16">
        <f t="shared" si="1"/>
        <v>59.168999999999997</v>
      </c>
      <c r="S16">
        <f t="shared" si="2"/>
        <v>47.002800000000008</v>
      </c>
      <c r="T16">
        <f t="shared" si="3"/>
        <v>52.752699999999997</v>
      </c>
      <c r="U16">
        <f t="shared" si="4"/>
        <v>40.289400000000001</v>
      </c>
      <c r="V16">
        <f t="shared" si="5"/>
        <v>71.122</v>
      </c>
      <c r="W16">
        <f t="shared" si="6"/>
        <v>23.232400000000002</v>
      </c>
    </row>
    <row r="17" spans="1:23">
      <c r="A17" s="5">
        <v>44784</v>
      </c>
      <c r="B17">
        <v>18</v>
      </c>
      <c r="C17">
        <v>5.62</v>
      </c>
      <c r="D17">
        <v>3.5</v>
      </c>
      <c r="E17">
        <v>10.59</v>
      </c>
      <c r="F17">
        <v>7.55</v>
      </c>
      <c r="G17">
        <v>8.39</v>
      </c>
      <c r="H17">
        <v>5.52</v>
      </c>
      <c r="I17">
        <v>10.65</v>
      </c>
      <c r="J17">
        <v>7.97</v>
      </c>
      <c r="K17">
        <v>9.1199999999999992</v>
      </c>
      <c r="L17">
        <v>5.72</v>
      </c>
      <c r="M17">
        <v>8.5</v>
      </c>
      <c r="N17">
        <v>9.35</v>
      </c>
      <c r="O17">
        <v>5.42</v>
      </c>
      <c r="P17">
        <v>5.0999999999999996</v>
      </c>
      <c r="Q17">
        <f t="shared" si="0"/>
        <v>19.670000000000002</v>
      </c>
      <c r="R17">
        <f t="shared" si="1"/>
        <v>79.954499999999996</v>
      </c>
      <c r="S17">
        <f t="shared" si="2"/>
        <v>46.312800000000003</v>
      </c>
      <c r="T17">
        <f t="shared" si="3"/>
        <v>84.880499999999998</v>
      </c>
      <c r="U17">
        <f t="shared" si="4"/>
        <v>52.166399999999996</v>
      </c>
      <c r="V17">
        <f t="shared" si="5"/>
        <v>79.474999999999994</v>
      </c>
      <c r="W17">
        <f t="shared" si="6"/>
        <v>27.641999999999999</v>
      </c>
    </row>
    <row r="18" spans="1:23">
      <c r="A18" s="5">
        <v>44787</v>
      </c>
      <c r="B18">
        <v>21</v>
      </c>
      <c r="C18">
        <v>5.77</v>
      </c>
      <c r="D18">
        <v>4.1500000000000004</v>
      </c>
      <c r="E18">
        <v>12.67</v>
      </c>
      <c r="F18">
        <v>9.01</v>
      </c>
      <c r="G18">
        <v>9.9700000000000006</v>
      </c>
      <c r="H18">
        <v>7.1</v>
      </c>
      <c r="I18">
        <v>12.15</v>
      </c>
      <c r="J18">
        <v>7.34</v>
      </c>
      <c r="K18">
        <v>10.29</v>
      </c>
      <c r="L18">
        <v>6.89</v>
      </c>
      <c r="M18">
        <v>11.3</v>
      </c>
      <c r="N18">
        <v>11.38</v>
      </c>
      <c r="O18">
        <v>6.71</v>
      </c>
      <c r="P18">
        <v>6.14</v>
      </c>
      <c r="Q18">
        <f t="shared" si="0"/>
        <v>23.945499999999999</v>
      </c>
      <c r="R18">
        <f t="shared" si="1"/>
        <v>114.1567</v>
      </c>
      <c r="S18">
        <f t="shared" si="2"/>
        <v>70.787000000000006</v>
      </c>
      <c r="T18">
        <f t="shared" si="3"/>
        <v>89.180999999999997</v>
      </c>
      <c r="U18">
        <f t="shared" si="4"/>
        <v>70.898099999999985</v>
      </c>
      <c r="V18">
        <f t="shared" si="5"/>
        <v>128.59400000000002</v>
      </c>
      <c r="W18">
        <f t="shared" si="6"/>
        <v>41.199399999999997</v>
      </c>
    </row>
    <row r="19" spans="1:23">
      <c r="A19" s="5">
        <v>44790</v>
      </c>
      <c r="B19">
        <v>24</v>
      </c>
      <c r="C19">
        <v>5.86</v>
      </c>
      <c r="D19">
        <v>5.42</v>
      </c>
      <c r="E19">
        <v>12</v>
      </c>
      <c r="F19">
        <v>9.58</v>
      </c>
      <c r="G19">
        <v>10.119999999999999</v>
      </c>
      <c r="H19">
        <v>8.3000000000000007</v>
      </c>
      <c r="I19">
        <v>12.58</v>
      </c>
      <c r="J19">
        <v>8.61</v>
      </c>
      <c r="K19">
        <v>12.01</v>
      </c>
      <c r="L19">
        <v>7.63</v>
      </c>
      <c r="M19">
        <v>12.9</v>
      </c>
      <c r="N19">
        <v>12.38</v>
      </c>
      <c r="O19">
        <v>8.16</v>
      </c>
      <c r="P19">
        <v>7.22</v>
      </c>
      <c r="Q19">
        <f t="shared" si="0"/>
        <v>31.761200000000002</v>
      </c>
      <c r="R19">
        <f t="shared" si="1"/>
        <v>114.96000000000001</v>
      </c>
      <c r="S19">
        <f t="shared" si="2"/>
        <v>83.995999999999995</v>
      </c>
      <c r="T19">
        <f t="shared" si="3"/>
        <v>108.3138</v>
      </c>
      <c r="U19">
        <f t="shared" si="4"/>
        <v>91.636299999999991</v>
      </c>
      <c r="V19">
        <f t="shared" si="5"/>
        <v>159.70200000000003</v>
      </c>
      <c r="W19">
        <f t="shared" si="6"/>
        <v>58.915199999999999</v>
      </c>
    </row>
    <row r="20" spans="1:23">
      <c r="A20" s="5">
        <v>45157</v>
      </c>
      <c r="B20">
        <v>26</v>
      </c>
      <c r="C20">
        <v>6.68</v>
      </c>
      <c r="D20">
        <v>5.44</v>
      </c>
      <c r="E20">
        <v>12.72</v>
      </c>
      <c r="F20">
        <v>11.13</v>
      </c>
      <c r="G20">
        <v>11.83</v>
      </c>
      <c r="H20">
        <v>8.58</v>
      </c>
      <c r="I20">
        <v>13.58</v>
      </c>
      <c r="J20">
        <v>9.57</v>
      </c>
      <c r="K20">
        <v>12.82</v>
      </c>
      <c r="L20">
        <v>9.84</v>
      </c>
      <c r="M20">
        <v>13.42</v>
      </c>
      <c r="N20">
        <v>11.95</v>
      </c>
      <c r="O20">
        <v>8.52</v>
      </c>
      <c r="P20">
        <v>8.1</v>
      </c>
      <c r="Q20">
        <f t="shared" si="0"/>
        <v>36.339199999999998</v>
      </c>
      <c r="R20">
        <f t="shared" si="1"/>
        <v>141.57360000000003</v>
      </c>
      <c r="S20">
        <f t="shared" si="2"/>
        <v>101.5014</v>
      </c>
      <c r="T20">
        <f t="shared" si="3"/>
        <v>129.9606</v>
      </c>
      <c r="U20">
        <f t="shared" si="4"/>
        <v>126.14879999999999</v>
      </c>
      <c r="V20">
        <f t="shared" si="5"/>
        <v>160.369</v>
      </c>
      <c r="W20">
        <f t="shared" si="6"/>
        <v>69.012</v>
      </c>
    </row>
    <row r="22" spans="1:23" ht="17" thickBot="1"/>
    <row r="23" spans="1:23" ht="18" thickTop="1" thickBot="1">
      <c r="A23" t="s">
        <v>27</v>
      </c>
      <c r="B23" t="s">
        <v>5</v>
      </c>
      <c r="C23" s="2" t="s">
        <v>6</v>
      </c>
      <c r="D23" s="3" t="s">
        <v>7</v>
      </c>
      <c r="E23" s="2" t="s">
        <v>8</v>
      </c>
      <c r="F23" s="3" t="s">
        <v>9</v>
      </c>
      <c r="G23" s="2" t="s">
        <v>10</v>
      </c>
      <c r="H23" s="3" t="s">
        <v>11</v>
      </c>
      <c r="I23" s="2" t="s">
        <v>12</v>
      </c>
      <c r="J23" s="3" t="s">
        <v>13</v>
      </c>
      <c r="K23" s="2" t="s">
        <v>14</v>
      </c>
      <c r="L23" s="3" t="s">
        <v>15</v>
      </c>
      <c r="M23" s="2" t="s">
        <v>20</v>
      </c>
      <c r="N23" s="4" t="s">
        <v>21</v>
      </c>
      <c r="O23" s="3" t="s">
        <v>22</v>
      </c>
      <c r="P23" s="2" t="s">
        <v>23</v>
      </c>
      <c r="Q23" s="4" t="s">
        <v>24</v>
      </c>
    </row>
    <row r="24" spans="1:23" ht="17" thickTop="1">
      <c r="A24" s="5">
        <v>44773</v>
      </c>
      <c r="B24">
        <v>7</v>
      </c>
      <c r="C24">
        <v>4.8600000000000003</v>
      </c>
      <c r="D24">
        <v>2.8</v>
      </c>
      <c r="E24">
        <v>4.9400000000000004</v>
      </c>
      <c r="F24">
        <v>2.7</v>
      </c>
      <c r="G24">
        <v>5.39</v>
      </c>
      <c r="H24">
        <v>2.6</v>
      </c>
      <c r="I24">
        <v>3.22</v>
      </c>
      <c r="J24">
        <v>2.11</v>
      </c>
      <c r="K24">
        <v>6.71</v>
      </c>
      <c r="L24">
        <v>5.91</v>
      </c>
      <c r="M24">
        <f t="shared" ref="M24:M32" si="7">C24*D24</f>
        <v>13.608000000000001</v>
      </c>
      <c r="N24">
        <f t="shared" ref="N24:N32" si="8">E24*F24</f>
        <v>13.338000000000003</v>
      </c>
      <c r="O24">
        <f t="shared" ref="O24:O32" si="9">G24*H24</f>
        <v>14.013999999999999</v>
      </c>
      <c r="P24">
        <f t="shared" ref="P24:P32" si="10">I24*J24</f>
        <v>6.7942</v>
      </c>
      <c r="Q24">
        <f t="shared" ref="Q24:Q32" si="11">K24*L24</f>
        <v>39.656100000000002</v>
      </c>
    </row>
    <row r="25" spans="1:23">
      <c r="A25" s="5">
        <v>44775</v>
      </c>
      <c r="B25">
        <v>9</v>
      </c>
      <c r="C25">
        <v>4.82</v>
      </c>
      <c r="D25">
        <v>2.83</v>
      </c>
      <c r="E25">
        <v>5.24</v>
      </c>
      <c r="F25">
        <v>2.67</v>
      </c>
      <c r="G25">
        <v>5.96</v>
      </c>
      <c r="H25">
        <v>2.66</v>
      </c>
      <c r="I25">
        <v>5.69</v>
      </c>
      <c r="J25">
        <v>2.52</v>
      </c>
      <c r="K25">
        <v>6.47</v>
      </c>
      <c r="L25">
        <v>5.34</v>
      </c>
      <c r="M25">
        <f t="shared" si="7"/>
        <v>13.640600000000001</v>
      </c>
      <c r="N25">
        <f t="shared" si="8"/>
        <v>13.9908</v>
      </c>
      <c r="O25">
        <f t="shared" si="9"/>
        <v>15.8536</v>
      </c>
      <c r="P25">
        <f t="shared" si="10"/>
        <v>14.338800000000001</v>
      </c>
      <c r="Q25">
        <f t="shared" si="11"/>
        <v>34.549799999999998</v>
      </c>
    </row>
    <row r="26" spans="1:23">
      <c r="A26" s="5">
        <v>44777</v>
      </c>
      <c r="B26">
        <v>11</v>
      </c>
      <c r="C26">
        <v>4.74</v>
      </c>
      <c r="D26">
        <v>3.38</v>
      </c>
      <c r="E26">
        <v>4.6500000000000004</v>
      </c>
      <c r="F26">
        <v>2.86</v>
      </c>
      <c r="G26">
        <v>5.19</v>
      </c>
      <c r="H26">
        <v>3.17</v>
      </c>
      <c r="I26">
        <v>3</v>
      </c>
      <c r="J26">
        <v>2.21</v>
      </c>
      <c r="K26">
        <v>7.6</v>
      </c>
      <c r="L26">
        <v>6.79</v>
      </c>
      <c r="M26">
        <f t="shared" si="7"/>
        <v>16.0212</v>
      </c>
      <c r="N26">
        <f t="shared" si="8"/>
        <v>13.299000000000001</v>
      </c>
      <c r="O26">
        <f t="shared" si="9"/>
        <v>16.452300000000001</v>
      </c>
      <c r="P26">
        <f t="shared" si="10"/>
        <v>6.63</v>
      </c>
      <c r="Q26">
        <f t="shared" si="11"/>
        <v>51.603999999999999</v>
      </c>
    </row>
    <row r="27" spans="1:23">
      <c r="A27" s="5">
        <v>44780</v>
      </c>
      <c r="B27">
        <v>14</v>
      </c>
      <c r="C27">
        <v>4.07</v>
      </c>
      <c r="D27">
        <v>2.91</v>
      </c>
      <c r="E27">
        <v>4.18</v>
      </c>
      <c r="F27">
        <v>2.33</v>
      </c>
      <c r="G27">
        <v>5.48</v>
      </c>
      <c r="H27">
        <v>3.1</v>
      </c>
      <c r="I27">
        <v>2</v>
      </c>
      <c r="J27">
        <v>2</v>
      </c>
      <c r="K27">
        <v>7.24</v>
      </c>
      <c r="L27">
        <v>7.24</v>
      </c>
      <c r="M27">
        <f t="shared" si="7"/>
        <v>11.843700000000002</v>
      </c>
      <c r="N27">
        <f t="shared" si="8"/>
        <v>9.7393999999999998</v>
      </c>
      <c r="O27">
        <f t="shared" si="9"/>
        <v>16.988000000000003</v>
      </c>
      <c r="P27">
        <f t="shared" si="10"/>
        <v>4</v>
      </c>
      <c r="Q27">
        <f t="shared" si="11"/>
        <v>52.4176</v>
      </c>
    </row>
    <row r="28" spans="1:23">
      <c r="A28" s="5">
        <v>44782</v>
      </c>
      <c r="B28">
        <v>16</v>
      </c>
      <c r="C28">
        <v>2.95</v>
      </c>
      <c r="D28">
        <v>3.99</v>
      </c>
      <c r="E28">
        <v>2.33</v>
      </c>
      <c r="F28">
        <v>2.33</v>
      </c>
      <c r="G28">
        <v>6.04</v>
      </c>
      <c r="H28">
        <v>3.17</v>
      </c>
      <c r="I28">
        <v>2.2799999999999998</v>
      </c>
      <c r="J28">
        <v>2.2799999999999998</v>
      </c>
      <c r="K28">
        <v>7.79</v>
      </c>
      <c r="L28">
        <v>7.79</v>
      </c>
      <c r="M28">
        <f t="shared" si="7"/>
        <v>11.770500000000002</v>
      </c>
      <c r="N28">
        <f t="shared" si="8"/>
        <v>5.4289000000000005</v>
      </c>
      <c r="O28">
        <f t="shared" si="9"/>
        <v>19.146799999999999</v>
      </c>
      <c r="P28">
        <f t="shared" si="10"/>
        <v>5.1983999999999995</v>
      </c>
      <c r="Q28">
        <f t="shared" si="11"/>
        <v>60.684100000000001</v>
      </c>
    </row>
    <row r="29" spans="1:23">
      <c r="A29" s="5">
        <v>44784</v>
      </c>
      <c r="B29">
        <v>18</v>
      </c>
      <c r="C29">
        <v>3.2</v>
      </c>
      <c r="D29">
        <v>3.67</v>
      </c>
      <c r="E29">
        <v>4.1100000000000003</v>
      </c>
      <c r="F29">
        <v>2.85</v>
      </c>
      <c r="G29">
        <v>6.1</v>
      </c>
      <c r="H29">
        <v>3.93</v>
      </c>
      <c r="I29">
        <v>4.88</v>
      </c>
      <c r="J29">
        <v>3.2</v>
      </c>
      <c r="K29">
        <v>8.3800000000000008</v>
      </c>
      <c r="L29">
        <v>8.39</v>
      </c>
      <c r="M29">
        <f t="shared" si="7"/>
        <v>11.744</v>
      </c>
      <c r="N29">
        <f t="shared" si="8"/>
        <v>11.713500000000002</v>
      </c>
      <c r="O29">
        <f t="shared" si="9"/>
        <v>23.972999999999999</v>
      </c>
      <c r="P29">
        <f t="shared" si="10"/>
        <v>15.616</v>
      </c>
      <c r="Q29">
        <f t="shared" si="11"/>
        <v>70.308200000000014</v>
      </c>
    </row>
    <row r="30" spans="1:23">
      <c r="A30" s="5">
        <v>44787</v>
      </c>
      <c r="B30">
        <v>21</v>
      </c>
      <c r="C30">
        <v>3.67</v>
      </c>
      <c r="D30">
        <v>4.95</v>
      </c>
      <c r="E30">
        <v>2.87</v>
      </c>
      <c r="F30">
        <v>3.76</v>
      </c>
      <c r="G30">
        <v>7.07</v>
      </c>
      <c r="H30">
        <v>5.04</v>
      </c>
      <c r="I30">
        <v>5.84</v>
      </c>
      <c r="J30">
        <v>3.68</v>
      </c>
      <c r="K30">
        <v>10.24</v>
      </c>
      <c r="L30">
        <v>9.27</v>
      </c>
      <c r="M30">
        <f t="shared" si="7"/>
        <v>18.166499999999999</v>
      </c>
      <c r="N30">
        <f t="shared" si="8"/>
        <v>10.7912</v>
      </c>
      <c r="O30">
        <f t="shared" si="9"/>
        <v>35.632800000000003</v>
      </c>
      <c r="P30">
        <f t="shared" si="10"/>
        <v>21.491199999999999</v>
      </c>
      <c r="Q30">
        <f t="shared" si="11"/>
        <v>94.924799999999991</v>
      </c>
    </row>
    <row r="31" spans="1:23">
      <c r="A31" s="5">
        <v>44790</v>
      </c>
      <c r="B31">
        <v>24</v>
      </c>
      <c r="C31">
        <v>4.9800000000000004</v>
      </c>
      <c r="D31">
        <v>4.38</v>
      </c>
      <c r="E31">
        <v>3.61</v>
      </c>
      <c r="F31">
        <v>4.2699999999999996</v>
      </c>
      <c r="G31">
        <v>4.9400000000000004</v>
      </c>
      <c r="H31">
        <v>6.07</v>
      </c>
      <c r="I31">
        <v>5.8</v>
      </c>
      <c r="J31">
        <v>4.13</v>
      </c>
      <c r="K31">
        <v>12.69</v>
      </c>
      <c r="L31">
        <v>8.9</v>
      </c>
      <c r="M31">
        <f t="shared" si="7"/>
        <v>21.8124</v>
      </c>
      <c r="N31">
        <f t="shared" si="8"/>
        <v>15.414699999999998</v>
      </c>
      <c r="O31">
        <f t="shared" si="9"/>
        <v>29.985800000000005</v>
      </c>
      <c r="P31">
        <f t="shared" si="10"/>
        <v>23.953999999999997</v>
      </c>
      <c r="Q31">
        <f t="shared" si="11"/>
        <v>112.941</v>
      </c>
    </row>
    <row r="32" spans="1:23">
      <c r="A32" s="5">
        <v>45157</v>
      </c>
      <c r="B32">
        <v>26</v>
      </c>
      <c r="C32">
        <v>5.19</v>
      </c>
      <c r="D32">
        <v>5.14</v>
      </c>
      <c r="E32">
        <v>6.07</v>
      </c>
      <c r="F32">
        <v>4.5599999999999996</v>
      </c>
      <c r="G32">
        <v>8.81</v>
      </c>
      <c r="H32">
        <v>6.8</v>
      </c>
      <c r="I32">
        <v>9.2200000000000006</v>
      </c>
      <c r="J32">
        <v>5</v>
      </c>
      <c r="K32">
        <v>12.82</v>
      </c>
      <c r="L32">
        <v>9.7799999999999994</v>
      </c>
      <c r="M32">
        <f t="shared" si="7"/>
        <v>26.676600000000001</v>
      </c>
      <c r="N32">
        <f t="shared" si="8"/>
        <v>27.679199999999998</v>
      </c>
      <c r="O32">
        <f t="shared" si="9"/>
        <v>59.908000000000001</v>
      </c>
      <c r="P32">
        <f t="shared" si="10"/>
        <v>46.1</v>
      </c>
      <c r="Q32">
        <f t="shared" si="11"/>
        <v>125.3796</v>
      </c>
    </row>
    <row r="33" spans="1:23" ht="17" thickBot="1"/>
    <row r="34" spans="1:23" ht="18" thickTop="1" thickBot="1">
      <c r="A34" t="s">
        <v>28</v>
      </c>
      <c r="B34" t="s">
        <v>5</v>
      </c>
      <c r="C34" s="2" t="s">
        <v>6</v>
      </c>
      <c r="D34" s="3" t="s">
        <v>7</v>
      </c>
      <c r="E34" s="2" t="s">
        <v>8</v>
      </c>
      <c r="F34" s="3" t="s">
        <v>9</v>
      </c>
      <c r="G34" s="2" t="s">
        <v>10</v>
      </c>
      <c r="H34" s="3" t="s">
        <v>11</v>
      </c>
      <c r="I34" s="2" t="s">
        <v>12</v>
      </c>
      <c r="J34" s="3" t="s">
        <v>13</v>
      </c>
      <c r="K34" s="2" t="s">
        <v>14</v>
      </c>
      <c r="L34" s="3" t="s">
        <v>15</v>
      </c>
      <c r="M34" s="2" t="s">
        <v>16</v>
      </c>
      <c r="N34" s="3" t="s">
        <v>17</v>
      </c>
      <c r="O34" s="2" t="s">
        <v>18</v>
      </c>
      <c r="P34" s="3" t="s">
        <v>19</v>
      </c>
      <c r="Q34" s="2" t="s">
        <v>20</v>
      </c>
      <c r="R34" s="4" t="s">
        <v>21</v>
      </c>
      <c r="S34" s="3" t="s">
        <v>22</v>
      </c>
      <c r="T34" s="2" t="s">
        <v>23</v>
      </c>
      <c r="U34" s="4" t="s">
        <v>24</v>
      </c>
      <c r="V34" s="3" t="s">
        <v>25</v>
      </c>
      <c r="W34" s="3" t="s">
        <v>26</v>
      </c>
    </row>
    <row r="35" spans="1:23" ht="17" thickTop="1">
      <c r="A35" s="5">
        <v>44773</v>
      </c>
      <c r="B35">
        <v>7</v>
      </c>
      <c r="C35">
        <v>5.97</v>
      </c>
      <c r="D35">
        <v>3.61</v>
      </c>
      <c r="E35">
        <v>4.8600000000000003</v>
      </c>
      <c r="F35">
        <v>2.58</v>
      </c>
      <c r="G35">
        <v>5.36</v>
      </c>
      <c r="H35">
        <v>3.36</v>
      </c>
      <c r="I35">
        <v>5.75</v>
      </c>
      <c r="J35">
        <v>2.84</v>
      </c>
      <c r="K35">
        <v>5.67</v>
      </c>
      <c r="L35">
        <v>3.38</v>
      </c>
      <c r="M35">
        <v>7.25</v>
      </c>
      <c r="N35">
        <v>2.97</v>
      </c>
      <c r="O35">
        <v>6.04</v>
      </c>
      <c r="P35">
        <v>3.03</v>
      </c>
      <c r="Q35">
        <f>C35*D35</f>
        <v>21.551699999999997</v>
      </c>
      <c r="R35">
        <f>E35*F35</f>
        <v>12.538800000000002</v>
      </c>
      <c r="S35">
        <f>G35*H35</f>
        <v>18.009599999999999</v>
      </c>
      <c r="T35">
        <f>I35*J35</f>
        <v>16.329999999999998</v>
      </c>
      <c r="U35">
        <f>K35*L35</f>
        <v>19.1646</v>
      </c>
      <c r="V35">
        <f>M35*N35</f>
        <v>21.532500000000002</v>
      </c>
      <c r="W35">
        <f>O35*P35</f>
        <v>18.301199999999998</v>
      </c>
    </row>
    <row r="36" spans="1:23">
      <c r="A36" s="5">
        <v>44775</v>
      </c>
      <c r="B36">
        <v>9</v>
      </c>
      <c r="C36">
        <v>5.73</v>
      </c>
      <c r="D36">
        <v>4.53</v>
      </c>
      <c r="E36">
        <v>5.2</v>
      </c>
      <c r="F36">
        <v>2.78</v>
      </c>
      <c r="G36">
        <v>6.96</v>
      </c>
      <c r="H36">
        <v>3.87</v>
      </c>
      <c r="I36">
        <v>6.74</v>
      </c>
      <c r="J36">
        <v>3.85</v>
      </c>
      <c r="K36">
        <v>6.64</v>
      </c>
      <c r="L36">
        <v>3.23</v>
      </c>
      <c r="M36">
        <v>7</v>
      </c>
      <c r="N36">
        <v>3.09</v>
      </c>
      <c r="O36">
        <v>7.07</v>
      </c>
      <c r="P36">
        <v>4.6399999999999997</v>
      </c>
      <c r="Q36">
        <f t="shared" ref="Q36:Q43" si="12">C36*D36</f>
        <v>25.956900000000005</v>
      </c>
      <c r="R36">
        <f t="shared" ref="R36:R43" si="13">E36*F36</f>
        <v>14.456</v>
      </c>
      <c r="S36">
        <f t="shared" ref="S36:S43" si="14">G36*H36</f>
        <v>26.935200000000002</v>
      </c>
      <c r="T36">
        <f t="shared" ref="T36:T43" si="15">I36*J36</f>
        <v>25.949000000000002</v>
      </c>
      <c r="U36">
        <f t="shared" ref="U36:U43" si="16">K36*L36</f>
        <v>21.447199999999999</v>
      </c>
      <c r="V36">
        <f t="shared" ref="V36:V43" si="17">M36*N36</f>
        <v>21.63</v>
      </c>
      <c r="W36">
        <f t="shared" ref="W36:W43" si="18">O36*P36</f>
        <v>32.8048</v>
      </c>
    </row>
    <row r="37" spans="1:23">
      <c r="A37" s="5">
        <v>44777</v>
      </c>
      <c r="B37">
        <v>11</v>
      </c>
      <c r="C37">
        <v>6.32</v>
      </c>
      <c r="D37">
        <v>4.95</v>
      </c>
      <c r="E37">
        <v>4.6100000000000003</v>
      </c>
      <c r="F37">
        <v>2.73</v>
      </c>
      <c r="G37">
        <v>3.99</v>
      </c>
      <c r="H37">
        <v>6.37</v>
      </c>
      <c r="I37">
        <v>6.69</v>
      </c>
      <c r="J37">
        <v>3.18</v>
      </c>
      <c r="K37">
        <v>5.75</v>
      </c>
      <c r="L37">
        <v>3.82</v>
      </c>
      <c r="M37">
        <v>7.96</v>
      </c>
      <c r="N37">
        <v>3.85</v>
      </c>
      <c r="O37">
        <v>7.73</v>
      </c>
      <c r="P37">
        <v>5.66</v>
      </c>
      <c r="Q37">
        <f t="shared" si="12"/>
        <v>31.284000000000002</v>
      </c>
      <c r="R37">
        <f t="shared" si="13"/>
        <v>12.5853</v>
      </c>
      <c r="S37">
        <f t="shared" si="14"/>
        <v>25.416300000000003</v>
      </c>
      <c r="T37">
        <f t="shared" si="15"/>
        <v>21.274200000000004</v>
      </c>
      <c r="U37">
        <f t="shared" si="16"/>
        <v>21.965</v>
      </c>
      <c r="V37">
        <f t="shared" si="17"/>
        <v>30.646000000000001</v>
      </c>
      <c r="W37">
        <f t="shared" si="18"/>
        <v>43.751800000000003</v>
      </c>
    </row>
    <row r="38" spans="1:23">
      <c r="A38" s="5">
        <v>44780</v>
      </c>
      <c r="B38">
        <v>14</v>
      </c>
      <c r="C38">
        <v>8.4</v>
      </c>
      <c r="D38">
        <v>4.01</v>
      </c>
      <c r="E38">
        <v>5.4</v>
      </c>
      <c r="F38">
        <v>3.16</v>
      </c>
      <c r="G38">
        <v>8.48</v>
      </c>
      <c r="H38">
        <v>5.37</v>
      </c>
      <c r="I38">
        <v>7.66</v>
      </c>
      <c r="J38">
        <v>4.32</v>
      </c>
      <c r="K38">
        <v>6.54</v>
      </c>
      <c r="L38">
        <v>3.35</v>
      </c>
      <c r="M38">
        <v>9.48</v>
      </c>
      <c r="N38">
        <v>4.17</v>
      </c>
      <c r="O38">
        <v>8.41</v>
      </c>
      <c r="P38">
        <v>5.76</v>
      </c>
      <c r="Q38">
        <f t="shared" si="12"/>
        <v>33.683999999999997</v>
      </c>
      <c r="R38">
        <f t="shared" si="13"/>
        <v>17.064000000000004</v>
      </c>
      <c r="S38">
        <f t="shared" si="14"/>
        <v>45.537600000000005</v>
      </c>
      <c r="T38">
        <f t="shared" si="15"/>
        <v>33.091200000000001</v>
      </c>
      <c r="U38">
        <f t="shared" si="16"/>
        <v>21.909000000000002</v>
      </c>
      <c r="V38">
        <f t="shared" si="17"/>
        <v>39.531600000000005</v>
      </c>
      <c r="W38">
        <f t="shared" si="18"/>
        <v>48.441600000000001</v>
      </c>
    </row>
    <row r="39" spans="1:23">
      <c r="A39" s="5">
        <v>44782</v>
      </c>
      <c r="B39">
        <v>16</v>
      </c>
      <c r="C39">
        <v>7.96</v>
      </c>
      <c r="D39">
        <v>6.22</v>
      </c>
      <c r="E39">
        <v>5.51</v>
      </c>
      <c r="F39">
        <v>4.13</v>
      </c>
      <c r="G39">
        <v>8.69</v>
      </c>
      <c r="H39">
        <v>5.53</v>
      </c>
      <c r="I39">
        <v>8.99</v>
      </c>
      <c r="J39">
        <v>6.83</v>
      </c>
      <c r="K39">
        <v>8.1</v>
      </c>
      <c r="L39">
        <v>5.05</v>
      </c>
      <c r="M39">
        <v>9.93</v>
      </c>
      <c r="N39">
        <v>5.14</v>
      </c>
      <c r="O39">
        <v>10.83</v>
      </c>
      <c r="P39">
        <v>6.58</v>
      </c>
      <c r="Q39">
        <f t="shared" si="12"/>
        <v>49.511199999999995</v>
      </c>
      <c r="R39">
        <f t="shared" si="13"/>
        <v>22.7563</v>
      </c>
      <c r="S39">
        <f t="shared" si="14"/>
        <v>48.055700000000002</v>
      </c>
      <c r="T39">
        <f t="shared" si="15"/>
        <v>61.401700000000005</v>
      </c>
      <c r="U39">
        <f t="shared" si="16"/>
        <v>40.904999999999994</v>
      </c>
      <c r="V39">
        <f t="shared" si="17"/>
        <v>51.040199999999999</v>
      </c>
      <c r="W39">
        <f t="shared" si="18"/>
        <v>71.261399999999995</v>
      </c>
    </row>
    <row r="40" spans="1:23">
      <c r="A40" s="5">
        <v>44784</v>
      </c>
      <c r="B40">
        <v>18</v>
      </c>
      <c r="C40">
        <v>8.48</v>
      </c>
      <c r="D40">
        <v>7.77</v>
      </c>
      <c r="E40">
        <v>6.86</v>
      </c>
      <c r="F40">
        <v>4.71</v>
      </c>
      <c r="G40">
        <v>1.57</v>
      </c>
      <c r="H40">
        <v>6.03</v>
      </c>
      <c r="I40">
        <v>9.7899999999999991</v>
      </c>
      <c r="J40">
        <v>7.3</v>
      </c>
      <c r="K40">
        <v>9.07</v>
      </c>
      <c r="L40">
        <v>5.49</v>
      </c>
      <c r="M40">
        <v>11.11</v>
      </c>
      <c r="N40">
        <v>6.04</v>
      </c>
      <c r="O40">
        <v>12.3</v>
      </c>
      <c r="P40">
        <v>7.58</v>
      </c>
      <c r="Q40">
        <f t="shared" si="12"/>
        <v>65.889600000000002</v>
      </c>
      <c r="R40">
        <f t="shared" si="13"/>
        <v>32.310600000000001</v>
      </c>
      <c r="S40">
        <f t="shared" si="14"/>
        <v>9.4671000000000003</v>
      </c>
      <c r="T40">
        <f t="shared" si="15"/>
        <v>71.466999999999999</v>
      </c>
      <c r="U40">
        <f t="shared" si="16"/>
        <v>49.794300000000007</v>
      </c>
      <c r="V40">
        <f t="shared" si="17"/>
        <v>67.104399999999998</v>
      </c>
      <c r="W40">
        <f t="shared" si="18"/>
        <v>93.234000000000009</v>
      </c>
    </row>
    <row r="41" spans="1:23">
      <c r="A41" s="5">
        <v>44787</v>
      </c>
      <c r="B41">
        <v>21</v>
      </c>
      <c r="C41">
        <v>11.21</v>
      </c>
      <c r="D41">
        <v>8.6999999999999993</v>
      </c>
      <c r="E41">
        <v>7.84</v>
      </c>
      <c r="F41">
        <v>5.68</v>
      </c>
      <c r="G41">
        <v>12.37</v>
      </c>
      <c r="H41">
        <v>8.4</v>
      </c>
      <c r="I41">
        <v>10.99</v>
      </c>
      <c r="J41">
        <v>8.5</v>
      </c>
      <c r="K41">
        <v>11.21</v>
      </c>
      <c r="L41">
        <v>7.22</v>
      </c>
      <c r="M41">
        <v>13.24</v>
      </c>
      <c r="N41">
        <v>7.76</v>
      </c>
      <c r="O41">
        <v>13.21</v>
      </c>
      <c r="P41">
        <v>7.92</v>
      </c>
      <c r="Q41">
        <f t="shared" si="12"/>
        <v>97.527000000000001</v>
      </c>
      <c r="R41">
        <f t="shared" si="13"/>
        <v>44.531199999999998</v>
      </c>
      <c r="S41">
        <f t="shared" si="14"/>
        <v>103.908</v>
      </c>
      <c r="T41">
        <f t="shared" si="15"/>
        <v>93.415000000000006</v>
      </c>
      <c r="U41">
        <f t="shared" si="16"/>
        <v>80.936199999999999</v>
      </c>
      <c r="V41">
        <f t="shared" si="17"/>
        <v>102.7424</v>
      </c>
      <c r="W41">
        <f t="shared" si="18"/>
        <v>104.62320000000001</v>
      </c>
    </row>
    <row r="42" spans="1:23">
      <c r="A42" s="5">
        <v>44790</v>
      </c>
      <c r="B42">
        <v>24</v>
      </c>
      <c r="C42">
        <v>11.7</v>
      </c>
      <c r="D42">
        <v>9.5500000000000007</v>
      </c>
      <c r="E42">
        <v>9.26</v>
      </c>
      <c r="F42">
        <v>6.27</v>
      </c>
      <c r="G42">
        <v>12.67</v>
      </c>
      <c r="H42">
        <v>10.19</v>
      </c>
      <c r="I42">
        <v>12.41</v>
      </c>
      <c r="J42">
        <v>9.75</v>
      </c>
      <c r="K42">
        <v>11.21</v>
      </c>
      <c r="L42">
        <v>7.95</v>
      </c>
      <c r="M42">
        <v>12.61</v>
      </c>
      <c r="N42">
        <v>8.2200000000000006</v>
      </c>
      <c r="O42">
        <v>13.35</v>
      </c>
      <c r="P42">
        <v>9.1199999999999992</v>
      </c>
      <c r="Q42">
        <f t="shared" si="12"/>
        <v>111.735</v>
      </c>
      <c r="R42">
        <f t="shared" si="13"/>
        <v>58.060199999999995</v>
      </c>
      <c r="S42">
        <f t="shared" si="14"/>
        <v>129.10729999999998</v>
      </c>
      <c r="T42">
        <f t="shared" si="15"/>
        <v>120.9975</v>
      </c>
      <c r="U42">
        <f t="shared" si="16"/>
        <v>89.119500000000002</v>
      </c>
      <c r="V42">
        <f t="shared" si="17"/>
        <v>103.6542</v>
      </c>
      <c r="W42">
        <f t="shared" si="18"/>
        <v>121.75199999999998</v>
      </c>
    </row>
    <row r="43" spans="1:23">
      <c r="A43" s="5">
        <v>45157</v>
      </c>
      <c r="B43">
        <v>26</v>
      </c>
      <c r="C43">
        <v>13.67</v>
      </c>
      <c r="D43">
        <v>9.3000000000000007</v>
      </c>
      <c r="E43">
        <v>9.4499999999999993</v>
      </c>
      <c r="F43">
        <v>7.35</v>
      </c>
      <c r="G43">
        <v>13.7</v>
      </c>
      <c r="H43">
        <v>10.65</v>
      </c>
      <c r="I43">
        <v>12.98</v>
      </c>
      <c r="J43">
        <v>10.31</v>
      </c>
      <c r="K43">
        <v>13.36</v>
      </c>
      <c r="L43">
        <v>9.23</v>
      </c>
      <c r="M43">
        <v>14.98</v>
      </c>
      <c r="N43">
        <v>10.15</v>
      </c>
      <c r="O43">
        <v>13.97</v>
      </c>
      <c r="P43">
        <v>10.49</v>
      </c>
      <c r="Q43">
        <f t="shared" si="12"/>
        <v>127.13100000000001</v>
      </c>
      <c r="R43">
        <f t="shared" si="13"/>
        <v>69.457499999999996</v>
      </c>
      <c r="S43">
        <f t="shared" si="14"/>
        <v>145.905</v>
      </c>
      <c r="T43">
        <f t="shared" si="15"/>
        <v>133.82380000000001</v>
      </c>
      <c r="U43">
        <f t="shared" si="16"/>
        <v>123.3128</v>
      </c>
      <c r="V43">
        <f t="shared" si="17"/>
        <v>152.047</v>
      </c>
      <c r="W43">
        <f t="shared" si="18"/>
        <v>146.5453</v>
      </c>
    </row>
    <row r="44" spans="1:23" ht="17" thickBot="1"/>
    <row r="45" spans="1:23" ht="18" thickTop="1" thickBot="1">
      <c r="A45" t="s">
        <v>29</v>
      </c>
      <c r="B45" t="s">
        <v>5</v>
      </c>
      <c r="C45" s="2" t="s">
        <v>6</v>
      </c>
      <c r="D45" s="3" t="s">
        <v>7</v>
      </c>
      <c r="E45" s="2" t="s">
        <v>8</v>
      </c>
      <c r="F45" s="3" t="s">
        <v>9</v>
      </c>
      <c r="G45" s="2" t="s">
        <v>10</v>
      </c>
      <c r="H45" s="3" t="s">
        <v>11</v>
      </c>
      <c r="I45" s="2" t="s">
        <v>12</v>
      </c>
      <c r="J45" s="3" t="s">
        <v>13</v>
      </c>
      <c r="K45" s="2" t="s">
        <v>14</v>
      </c>
      <c r="L45" s="3" t="s">
        <v>15</v>
      </c>
      <c r="M45" s="2" t="s">
        <v>20</v>
      </c>
      <c r="N45" s="4" t="s">
        <v>21</v>
      </c>
      <c r="O45" s="3" t="s">
        <v>22</v>
      </c>
      <c r="P45" s="2" t="s">
        <v>23</v>
      </c>
      <c r="Q45" s="4" t="s">
        <v>24</v>
      </c>
    </row>
    <row r="46" spans="1:23" ht="17" thickTop="1">
      <c r="A46" s="5">
        <v>44773</v>
      </c>
      <c r="B46">
        <v>7</v>
      </c>
      <c r="C46">
        <v>5.2</v>
      </c>
      <c r="D46">
        <v>2.7</v>
      </c>
      <c r="E46">
        <v>5.87</v>
      </c>
      <c r="F46">
        <v>4.08</v>
      </c>
      <c r="G46">
        <v>5.38</v>
      </c>
      <c r="H46">
        <v>2.5299999999999998</v>
      </c>
      <c r="I46">
        <v>6.33</v>
      </c>
      <c r="J46">
        <v>3.62</v>
      </c>
      <c r="K46">
        <v>6.66</v>
      </c>
      <c r="L46">
        <v>4.7300000000000004</v>
      </c>
      <c r="M46">
        <f t="shared" ref="M46:M54" si="19">C46*D46</f>
        <v>14.040000000000001</v>
      </c>
      <c r="N46">
        <f t="shared" ref="N46:N54" si="20">E46*F46</f>
        <v>23.9496</v>
      </c>
      <c r="O46">
        <f t="shared" ref="O46:O54" si="21">G46*H46</f>
        <v>13.611399999999998</v>
      </c>
      <c r="P46">
        <f t="shared" ref="P46:P54" si="22">I46*J46</f>
        <v>22.9146</v>
      </c>
      <c r="Q46">
        <f t="shared" ref="Q46:Q54" si="23">K46*L46</f>
        <v>31.501800000000003</v>
      </c>
    </row>
    <row r="47" spans="1:23">
      <c r="A47" s="5">
        <v>44775</v>
      </c>
      <c r="B47">
        <v>9</v>
      </c>
      <c r="C47">
        <v>5.77</v>
      </c>
      <c r="D47">
        <v>3.65</v>
      </c>
      <c r="E47">
        <v>6.89</v>
      </c>
      <c r="F47">
        <v>4.9800000000000004</v>
      </c>
      <c r="G47">
        <v>6.19</v>
      </c>
      <c r="H47">
        <v>2.4300000000000002</v>
      </c>
      <c r="I47">
        <v>5.61</v>
      </c>
      <c r="J47">
        <v>4.33</v>
      </c>
      <c r="K47">
        <v>7.37</v>
      </c>
      <c r="L47">
        <v>4.18</v>
      </c>
      <c r="M47">
        <f t="shared" si="19"/>
        <v>21.060499999999998</v>
      </c>
      <c r="N47">
        <f t="shared" si="20"/>
        <v>34.312200000000004</v>
      </c>
      <c r="O47">
        <f t="shared" si="21"/>
        <v>15.041700000000002</v>
      </c>
      <c r="P47">
        <f t="shared" si="22"/>
        <v>24.291300000000003</v>
      </c>
      <c r="Q47">
        <f t="shared" si="23"/>
        <v>30.8066</v>
      </c>
    </row>
    <row r="48" spans="1:23">
      <c r="A48" s="5">
        <v>44777</v>
      </c>
      <c r="B48">
        <v>11</v>
      </c>
      <c r="C48">
        <v>5.96</v>
      </c>
      <c r="D48">
        <v>4.07</v>
      </c>
      <c r="E48">
        <v>6.85</v>
      </c>
      <c r="F48">
        <v>4.3899999999999997</v>
      </c>
      <c r="G48">
        <v>6.15</v>
      </c>
      <c r="H48">
        <v>3.15</v>
      </c>
      <c r="I48">
        <v>6.81</v>
      </c>
      <c r="J48">
        <v>3.54</v>
      </c>
      <c r="K48">
        <v>7.12</v>
      </c>
      <c r="L48">
        <v>3.54</v>
      </c>
      <c r="M48">
        <f t="shared" si="19"/>
        <v>24.257200000000001</v>
      </c>
      <c r="N48">
        <f t="shared" si="20"/>
        <v>30.071499999999997</v>
      </c>
      <c r="O48">
        <f t="shared" si="21"/>
        <v>19.372500000000002</v>
      </c>
      <c r="P48">
        <f t="shared" si="22"/>
        <v>24.107399999999998</v>
      </c>
      <c r="Q48">
        <f t="shared" si="23"/>
        <v>25.204800000000002</v>
      </c>
    </row>
    <row r="49" spans="1:23">
      <c r="A49" s="5">
        <v>44780</v>
      </c>
      <c r="B49">
        <v>14</v>
      </c>
      <c r="C49">
        <v>5.79</v>
      </c>
      <c r="D49">
        <v>3.84</v>
      </c>
      <c r="E49">
        <v>7.66</v>
      </c>
      <c r="F49">
        <v>7.54</v>
      </c>
      <c r="G49">
        <v>5.54</v>
      </c>
      <c r="H49">
        <v>3.03</v>
      </c>
      <c r="I49">
        <v>6.03</v>
      </c>
      <c r="J49">
        <v>5.09</v>
      </c>
      <c r="K49">
        <v>6.02</v>
      </c>
      <c r="L49">
        <v>3.15</v>
      </c>
      <c r="M49">
        <f t="shared" si="19"/>
        <v>22.233599999999999</v>
      </c>
      <c r="N49">
        <f t="shared" si="20"/>
        <v>57.756399999999999</v>
      </c>
      <c r="O49">
        <f t="shared" si="21"/>
        <v>16.786199999999997</v>
      </c>
      <c r="P49">
        <f t="shared" si="22"/>
        <v>30.692700000000002</v>
      </c>
      <c r="Q49">
        <f t="shared" si="23"/>
        <v>18.962999999999997</v>
      </c>
    </row>
    <row r="50" spans="1:23">
      <c r="A50" s="5">
        <v>44782</v>
      </c>
      <c r="B50">
        <v>16</v>
      </c>
      <c r="C50">
        <v>7.54</v>
      </c>
      <c r="D50">
        <v>4.16</v>
      </c>
      <c r="E50">
        <v>8.4700000000000006</v>
      </c>
      <c r="F50">
        <v>7.21</v>
      </c>
      <c r="G50">
        <v>6.74</v>
      </c>
      <c r="H50">
        <v>3.88</v>
      </c>
      <c r="I50">
        <v>6.22</v>
      </c>
      <c r="J50">
        <v>5.38</v>
      </c>
      <c r="K50">
        <v>5.58</v>
      </c>
      <c r="L50">
        <v>3.36</v>
      </c>
      <c r="M50">
        <f t="shared" si="19"/>
        <v>31.366400000000002</v>
      </c>
      <c r="N50">
        <f t="shared" si="20"/>
        <v>61.068700000000007</v>
      </c>
      <c r="O50">
        <f t="shared" si="21"/>
        <v>26.151199999999999</v>
      </c>
      <c r="P50">
        <f t="shared" si="22"/>
        <v>33.4636</v>
      </c>
      <c r="Q50">
        <f t="shared" si="23"/>
        <v>18.748799999999999</v>
      </c>
    </row>
    <row r="51" spans="1:23">
      <c r="A51" s="5">
        <v>44784</v>
      </c>
      <c r="B51">
        <v>18</v>
      </c>
      <c r="C51">
        <v>7.35</v>
      </c>
      <c r="D51">
        <v>5.04</v>
      </c>
      <c r="E51">
        <v>8.76</v>
      </c>
      <c r="F51">
        <v>7.09</v>
      </c>
      <c r="G51">
        <v>6.64</v>
      </c>
      <c r="H51">
        <v>3.98</v>
      </c>
      <c r="I51">
        <v>6.94</v>
      </c>
      <c r="J51">
        <v>5.48</v>
      </c>
      <c r="K51">
        <v>4.7</v>
      </c>
      <c r="L51">
        <v>4.72</v>
      </c>
      <c r="M51">
        <f t="shared" si="19"/>
        <v>37.043999999999997</v>
      </c>
      <c r="N51">
        <f t="shared" si="20"/>
        <v>62.108399999999996</v>
      </c>
      <c r="O51">
        <f t="shared" si="21"/>
        <v>26.427199999999999</v>
      </c>
      <c r="P51">
        <f t="shared" si="22"/>
        <v>38.031200000000005</v>
      </c>
      <c r="Q51">
        <f t="shared" si="23"/>
        <v>22.184000000000001</v>
      </c>
    </row>
    <row r="52" spans="1:23">
      <c r="A52" s="5">
        <v>44787</v>
      </c>
      <c r="B52">
        <v>21</v>
      </c>
      <c r="C52">
        <v>8.36</v>
      </c>
      <c r="D52">
        <v>7.29</v>
      </c>
      <c r="E52">
        <v>10.32</v>
      </c>
      <c r="F52">
        <v>8</v>
      </c>
      <c r="G52">
        <v>6.31</v>
      </c>
      <c r="H52">
        <v>4.3099999999999996</v>
      </c>
      <c r="I52">
        <v>8.4</v>
      </c>
      <c r="J52">
        <v>6.7</v>
      </c>
      <c r="K52">
        <v>5.16</v>
      </c>
      <c r="L52">
        <v>3.5</v>
      </c>
      <c r="M52">
        <f t="shared" si="19"/>
        <v>60.944399999999995</v>
      </c>
      <c r="N52">
        <f t="shared" si="20"/>
        <v>82.56</v>
      </c>
      <c r="O52">
        <f t="shared" si="21"/>
        <v>27.196099999999994</v>
      </c>
      <c r="P52">
        <f t="shared" si="22"/>
        <v>56.28</v>
      </c>
      <c r="Q52">
        <f t="shared" si="23"/>
        <v>18.060000000000002</v>
      </c>
    </row>
    <row r="53" spans="1:23">
      <c r="A53" s="5">
        <v>44790</v>
      </c>
      <c r="B53">
        <v>24</v>
      </c>
      <c r="C53">
        <v>7.57</v>
      </c>
      <c r="D53">
        <v>9</v>
      </c>
      <c r="E53">
        <v>10.93</v>
      </c>
      <c r="F53">
        <v>8.24</v>
      </c>
      <c r="G53">
        <v>5.61</v>
      </c>
      <c r="H53">
        <v>3.78</v>
      </c>
      <c r="I53">
        <v>7.94</v>
      </c>
      <c r="J53">
        <v>6.49</v>
      </c>
      <c r="K53">
        <v>2.4500000000000002</v>
      </c>
      <c r="L53">
        <v>2.4300000000000002</v>
      </c>
      <c r="M53">
        <f t="shared" si="19"/>
        <v>68.13</v>
      </c>
      <c r="N53">
        <f t="shared" si="20"/>
        <v>90.063199999999995</v>
      </c>
      <c r="O53">
        <f t="shared" si="21"/>
        <v>21.2058</v>
      </c>
      <c r="P53">
        <f t="shared" si="22"/>
        <v>51.530600000000007</v>
      </c>
      <c r="Q53">
        <f t="shared" si="23"/>
        <v>5.9535000000000009</v>
      </c>
    </row>
    <row r="54" spans="1:23">
      <c r="A54" s="5">
        <v>45157</v>
      </c>
      <c r="B54">
        <v>26</v>
      </c>
      <c r="C54">
        <v>9.51</v>
      </c>
      <c r="D54">
        <v>9.11</v>
      </c>
      <c r="E54">
        <v>12.22</v>
      </c>
      <c r="F54">
        <v>10.34</v>
      </c>
      <c r="G54">
        <v>7.39</v>
      </c>
      <c r="H54">
        <v>4.8</v>
      </c>
      <c r="I54">
        <v>8.6300000000000008</v>
      </c>
      <c r="J54">
        <v>6.43</v>
      </c>
      <c r="K54">
        <v>2.2999999999999998</v>
      </c>
      <c r="L54">
        <v>2.2999999999999998</v>
      </c>
      <c r="M54">
        <f t="shared" si="19"/>
        <v>86.636099999999999</v>
      </c>
      <c r="N54">
        <f t="shared" si="20"/>
        <v>126.35480000000001</v>
      </c>
      <c r="O54">
        <f t="shared" si="21"/>
        <v>35.471999999999994</v>
      </c>
      <c r="P54">
        <f t="shared" si="22"/>
        <v>55.490900000000003</v>
      </c>
      <c r="Q54">
        <f t="shared" si="23"/>
        <v>5.2899999999999991</v>
      </c>
    </row>
    <row r="57" spans="1:23">
      <c r="A57" s="1" t="s">
        <v>30</v>
      </c>
    </row>
    <row r="59" spans="1:23">
      <c r="A59" t="s">
        <v>3</v>
      </c>
    </row>
    <row r="60" spans="1:23" ht="17" thickBot="1"/>
    <row r="61" spans="1:23" ht="18" thickTop="1" thickBot="1">
      <c r="A61" t="s">
        <v>4</v>
      </c>
      <c r="B61" t="s">
        <v>5</v>
      </c>
      <c r="C61" s="2" t="s">
        <v>6</v>
      </c>
      <c r="D61" s="3" t="s">
        <v>7</v>
      </c>
      <c r="E61" s="2" t="s">
        <v>8</v>
      </c>
      <c r="F61" s="3" t="s">
        <v>9</v>
      </c>
      <c r="G61" s="2" t="s">
        <v>10</v>
      </c>
      <c r="H61" s="3" t="s">
        <v>11</v>
      </c>
      <c r="I61" s="2" t="s">
        <v>12</v>
      </c>
      <c r="J61" s="3" t="s">
        <v>13</v>
      </c>
      <c r="K61" s="2" t="s">
        <v>14</v>
      </c>
      <c r="L61" s="3" t="s">
        <v>15</v>
      </c>
      <c r="M61" s="2" t="s">
        <v>16</v>
      </c>
      <c r="N61" s="3" t="s">
        <v>17</v>
      </c>
      <c r="O61" s="2" t="s">
        <v>18</v>
      </c>
      <c r="P61" s="3" t="s">
        <v>19</v>
      </c>
      <c r="Q61" s="2" t="s">
        <v>20</v>
      </c>
      <c r="R61" s="4" t="s">
        <v>21</v>
      </c>
      <c r="S61" s="3" t="s">
        <v>22</v>
      </c>
      <c r="T61" s="2" t="s">
        <v>23</v>
      </c>
      <c r="U61" s="4" t="s">
        <v>24</v>
      </c>
      <c r="V61" s="3" t="s">
        <v>25</v>
      </c>
      <c r="W61" s="3" t="s">
        <v>26</v>
      </c>
    </row>
    <row r="62" spans="1:23" ht="17" thickTop="1">
      <c r="A62" s="5">
        <v>44773</v>
      </c>
      <c r="B62">
        <v>7</v>
      </c>
      <c r="C62">
        <v>5.63</v>
      </c>
      <c r="D62">
        <v>2.99</v>
      </c>
      <c r="E62">
        <v>6.19</v>
      </c>
      <c r="F62">
        <v>2.74</v>
      </c>
      <c r="G62">
        <v>6.18</v>
      </c>
      <c r="H62">
        <v>2.35</v>
      </c>
      <c r="I62">
        <v>7.34</v>
      </c>
      <c r="J62">
        <v>3.21</v>
      </c>
      <c r="K62">
        <v>5.79</v>
      </c>
      <c r="L62">
        <v>2.5</v>
      </c>
      <c r="M62">
        <v>7.58</v>
      </c>
      <c r="N62">
        <v>5.64</v>
      </c>
      <c r="O62">
        <v>3.87</v>
      </c>
      <c r="P62">
        <v>3.07</v>
      </c>
      <c r="Q62">
        <f>C62*D62</f>
        <v>16.8337</v>
      </c>
      <c r="R62">
        <f>E62*F62</f>
        <v>16.960600000000003</v>
      </c>
      <c r="S62">
        <f>G62*H62</f>
        <v>14.523</v>
      </c>
      <c r="T62">
        <f>I62*J62</f>
        <v>23.561399999999999</v>
      </c>
      <c r="U62">
        <f>K62*L62</f>
        <v>14.475</v>
      </c>
      <c r="V62">
        <f>M62*N62</f>
        <v>42.751199999999997</v>
      </c>
      <c r="W62">
        <f>O62*P62</f>
        <v>11.8809</v>
      </c>
    </row>
    <row r="63" spans="1:23">
      <c r="A63" s="5">
        <v>44775</v>
      </c>
      <c r="B63">
        <v>9</v>
      </c>
      <c r="C63">
        <v>4.57</v>
      </c>
      <c r="D63">
        <v>2.86</v>
      </c>
      <c r="E63">
        <v>6.62</v>
      </c>
      <c r="F63">
        <v>4.83</v>
      </c>
      <c r="G63">
        <v>7.6</v>
      </c>
      <c r="H63">
        <v>2.93</v>
      </c>
      <c r="I63">
        <v>7.7</v>
      </c>
      <c r="J63">
        <v>3.76</v>
      </c>
      <c r="K63">
        <v>8.1</v>
      </c>
      <c r="L63">
        <v>3.25</v>
      </c>
      <c r="M63">
        <v>7.09</v>
      </c>
      <c r="N63">
        <v>3.81</v>
      </c>
      <c r="O63">
        <v>4.4400000000000004</v>
      </c>
      <c r="P63">
        <v>3.62</v>
      </c>
      <c r="Q63">
        <f t="shared" ref="Q63:Q70" si="24">C63*D63</f>
        <v>13.0702</v>
      </c>
      <c r="R63">
        <f t="shared" ref="R63:R70" si="25">E63*F63</f>
        <v>31.974600000000002</v>
      </c>
      <c r="S63">
        <f t="shared" ref="S63:S70" si="26">G63*H63</f>
        <v>22.268000000000001</v>
      </c>
      <c r="T63">
        <f t="shared" ref="T63:T70" si="27">I63*J63</f>
        <v>28.951999999999998</v>
      </c>
      <c r="U63">
        <f t="shared" ref="U63:U70" si="28">K63*L63</f>
        <v>26.324999999999999</v>
      </c>
      <c r="V63">
        <f t="shared" ref="V63:V70" si="29">M63*N63</f>
        <v>27.012899999999998</v>
      </c>
      <c r="W63">
        <f t="shared" ref="W63:W70" si="30">O63*P63</f>
        <v>16.072800000000001</v>
      </c>
    </row>
    <row r="64" spans="1:23">
      <c r="A64" s="5">
        <v>44777</v>
      </c>
      <c r="B64">
        <v>11</v>
      </c>
      <c r="C64">
        <v>5.0999999999999996</v>
      </c>
      <c r="D64">
        <v>3.26</v>
      </c>
      <c r="E64">
        <v>7.95</v>
      </c>
      <c r="F64">
        <v>4.71</v>
      </c>
      <c r="G64">
        <v>5.15</v>
      </c>
      <c r="H64">
        <v>4.18</v>
      </c>
      <c r="I64">
        <v>7.05</v>
      </c>
      <c r="J64">
        <v>4.6900000000000004</v>
      </c>
      <c r="K64">
        <v>7.3</v>
      </c>
      <c r="L64">
        <v>4.05</v>
      </c>
      <c r="M64">
        <v>8.31</v>
      </c>
      <c r="N64">
        <v>6.71</v>
      </c>
      <c r="O64">
        <v>4.37</v>
      </c>
      <c r="P64">
        <v>4.3099999999999996</v>
      </c>
      <c r="Q64">
        <f t="shared" si="24"/>
        <v>16.625999999999998</v>
      </c>
      <c r="R64">
        <f t="shared" si="25"/>
        <v>37.444499999999998</v>
      </c>
      <c r="S64">
        <f t="shared" si="26"/>
        <v>21.527000000000001</v>
      </c>
      <c r="T64">
        <f t="shared" si="27"/>
        <v>33.064500000000002</v>
      </c>
      <c r="U64">
        <f t="shared" si="28"/>
        <v>29.564999999999998</v>
      </c>
      <c r="V64">
        <f t="shared" si="29"/>
        <v>55.760100000000001</v>
      </c>
      <c r="W64">
        <f t="shared" si="30"/>
        <v>18.834699999999998</v>
      </c>
    </row>
    <row r="65" spans="1:23">
      <c r="A65" s="5">
        <v>44780</v>
      </c>
      <c r="B65">
        <v>14</v>
      </c>
      <c r="C65">
        <v>4.92</v>
      </c>
      <c r="D65">
        <v>2.87</v>
      </c>
      <c r="E65">
        <v>8.9499999999999993</v>
      </c>
      <c r="F65">
        <v>4.6100000000000003</v>
      </c>
      <c r="G65">
        <v>7.86</v>
      </c>
      <c r="H65">
        <v>4.4400000000000004</v>
      </c>
      <c r="I65">
        <v>9.39</v>
      </c>
      <c r="J65">
        <v>4.28</v>
      </c>
      <c r="K65">
        <v>4.04</v>
      </c>
      <c r="L65">
        <v>5.21</v>
      </c>
      <c r="M65">
        <v>7.27</v>
      </c>
      <c r="N65">
        <v>8.98</v>
      </c>
      <c r="O65">
        <v>4.62</v>
      </c>
      <c r="P65">
        <v>4.12</v>
      </c>
      <c r="Q65">
        <f t="shared" si="24"/>
        <v>14.1204</v>
      </c>
      <c r="R65">
        <f t="shared" si="25"/>
        <v>41.259500000000003</v>
      </c>
      <c r="S65">
        <f t="shared" si="26"/>
        <v>34.898400000000002</v>
      </c>
      <c r="T65">
        <f t="shared" si="27"/>
        <v>40.189200000000007</v>
      </c>
      <c r="U65">
        <f t="shared" si="28"/>
        <v>21.048400000000001</v>
      </c>
      <c r="V65">
        <f t="shared" si="29"/>
        <v>65.284599999999998</v>
      </c>
      <c r="W65">
        <f t="shared" si="30"/>
        <v>19.034400000000002</v>
      </c>
    </row>
    <row r="66" spans="1:23">
      <c r="A66" s="5">
        <v>44782</v>
      </c>
      <c r="B66">
        <v>16</v>
      </c>
      <c r="C66">
        <v>5.44</v>
      </c>
      <c r="D66">
        <v>3.81</v>
      </c>
      <c r="E66">
        <v>9.7799999999999994</v>
      </c>
      <c r="F66">
        <v>6.05</v>
      </c>
      <c r="G66">
        <v>8.9700000000000006</v>
      </c>
      <c r="H66">
        <v>5.24</v>
      </c>
      <c r="I66">
        <v>10.01</v>
      </c>
      <c r="J66">
        <v>5.27</v>
      </c>
      <c r="K66">
        <v>8.2899999999999991</v>
      </c>
      <c r="L66">
        <v>4.8600000000000003</v>
      </c>
      <c r="M66">
        <v>8.27</v>
      </c>
      <c r="N66">
        <v>8.6</v>
      </c>
      <c r="O66">
        <v>4.82</v>
      </c>
      <c r="P66">
        <v>4.82</v>
      </c>
      <c r="Q66">
        <f t="shared" si="24"/>
        <v>20.726400000000002</v>
      </c>
      <c r="R66">
        <f t="shared" si="25"/>
        <v>59.168999999999997</v>
      </c>
      <c r="S66">
        <f t="shared" si="26"/>
        <v>47.002800000000008</v>
      </c>
      <c r="T66">
        <f t="shared" si="27"/>
        <v>52.752699999999997</v>
      </c>
      <c r="U66">
        <f t="shared" si="28"/>
        <v>40.289400000000001</v>
      </c>
      <c r="V66">
        <f t="shared" si="29"/>
        <v>71.122</v>
      </c>
      <c r="W66">
        <f t="shared" si="30"/>
        <v>23.232400000000002</v>
      </c>
    </row>
    <row r="67" spans="1:23">
      <c r="A67" s="5">
        <v>44784</v>
      </c>
      <c r="B67">
        <v>18</v>
      </c>
      <c r="C67">
        <v>5.62</v>
      </c>
      <c r="D67">
        <v>3.5</v>
      </c>
      <c r="E67">
        <v>10.59</v>
      </c>
      <c r="F67">
        <v>7.55</v>
      </c>
      <c r="G67">
        <v>8.39</v>
      </c>
      <c r="H67">
        <v>5.52</v>
      </c>
      <c r="I67">
        <v>10.65</v>
      </c>
      <c r="J67">
        <v>7.97</v>
      </c>
      <c r="K67">
        <v>9.1199999999999992</v>
      </c>
      <c r="L67">
        <v>5.72</v>
      </c>
      <c r="M67">
        <v>8.5</v>
      </c>
      <c r="N67">
        <v>9.35</v>
      </c>
      <c r="O67">
        <v>5.42</v>
      </c>
      <c r="P67">
        <v>5.0999999999999996</v>
      </c>
      <c r="Q67">
        <f t="shared" si="24"/>
        <v>19.670000000000002</v>
      </c>
      <c r="R67">
        <f t="shared" si="25"/>
        <v>79.954499999999996</v>
      </c>
      <c r="S67">
        <f t="shared" si="26"/>
        <v>46.312800000000003</v>
      </c>
      <c r="T67">
        <f t="shared" si="27"/>
        <v>84.880499999999998</v>
      </c>
      <c r="U67">
        <f t="shared" si="28"/>
        <v>52.166399999999996</v>
      </c>
      <c r="V67">
        <f t="shared" si="29"/>
        <v>79.474999999999994</v>
      </c>
      <c r="W67">
        <f t="shared" si="30"/>
        <v>27.641999999999999</v>
      </c>
    </row>
    <row r="68" spans="1:23">
      <c r="A68" s="5">
        <v>44787</v>
      </c>
      <c r="B68">
        <v>21</v>
      </c>
      <c r="C68">
        <v>5.77</v>
      </c>
      <c r="D68">
        <v>4.1500000000000004</v>
      </c>
      <c r="E68">
        <v>12.67</v>
      </c>
      <c r="F68">
        <v>9.01</v>
      </c>
      <c r="G68">
        <v>9.9700000000000006</v>
      </c>
      <c r="H68">
        <v>7.1</v>
      </c>
      <c r="I68">
        <v>12.15</v>
      </c>
      <c r="J68">
        <v>7.34</v>
      </c>
      <c r="K68">
        <v>10.29</v>
      </c>
      <c r="L68">
        <v>6.89</v>
      </c>
      <c r="M68">
        <v>11.3</v>
      </c>
      <c r="N68">
        <v>11.38</v>
      </c>
      <c r="O68">
        <v>6.71</v>
      </c>
      <c r="P68">
        <v>6.14</v>
      </c>
      <c r="Q68">
        <f t="shared" si="24"/>
        <v>23.945499999999999</v>
      </c>
      <c r="R68">
        <f t="shared" si="25"/>
        <v>114.1567</v>
      </c>
      <c r="S68">
        <f t="shared" si="26"/>
        <v>70.787000000000006</v>
      </c>
      <c r="T68">
        <f t="shared" si="27"/>
        <v>89.180999999999997</v>
      </c>
      <c r="U68">
        <f t="shared" si="28"/>
        <v>70.898099999999985</v>
      </c>
      <c r="V68">
        <f t="shared" si="29"/>
        <v>128.59400000000002</v>
      </c>
      <c r="W68">
        <f t="shared" si="30"/>
        <v>41.199399999999997</v>
      </c>
    </row>
    <row r="69" spans="1:23">
      <c r="A69" s="5">
        <v>44790</v>
      </c>
      <c r="B69">
        <v>24</v>
      </c>
      <c r="C69">
        <v>5.86</v>
      </c>
      <c r="D69">
        <v>5.42</v>
      </c>
      <c r="E69">
        <v>12</v>
      </c>
      <c r="F69">
        <v>9.58</v>
      </c>
      <c r="G69">
        <v>10.119999999999999</v>
      </c>
      <c r="H69">
        <v>8.3000000000000007</v>
      </c>
      <c r="I69">
        <v>12.58</v>
      </c>
      <c r="J69">
        <v>8.61</v>
      </c>
      <c r="K69">
        <v>12.01</v>
      </c>
      <c r="L69">
        <v>7.63</v>
      </c>
      <c r="M69">
        <v>12.9</v>
      </c>
      <c r="N69">
        <v>12.38</v>
      </c>
      <c r="O69">
        <v>8.16</v>
      </c>
      <c r="P69">
        <v>7.22</v>
      </c>
      <c r="Q69">
        <f t="shared" si="24"/>
        <v>31.761200000000002</v>
      </c>
      <c r="R69">
        <f t="shared" si="25"/>
        <v>114.96000000000001</v>
      </c>
      <c r="S69">
        <f t="shared" si="26"/>
        <v>83.995999999999995</v>
      </c>
      <c r="T69">
        <f t="shared" si="27"/>
        <v>108.3138</v>
      </c>
      <c r="U69">
        <f t="shared" si="28"/>
        <v>91.636299999999991</v>
      </c>
      <c r="V69">
        <f t="shared" si="29"/>
        <v>159.70200000000003</v>
      </c>
      <c r="W69">
        <f t="shared" si="30"/>
        <v>58.915199999999999</v>
      </c>
    </row>
    <row r="70" spans="1:23">
      <c r="A70" s="5">
        <v>45157</v>
      </c>
      <c r="B70">
        <v>26</v>
      </c>
      <c r="C70">
        <v>6.68</v>
      </c>
      <c r="D70">
        <v>5.44</v>
      </c>
      <c r="E70">
        <v>12.72</v>
      </c>
      <c r="F70">
        <v>11.13</v>
      </c>
      <c r="G70">
        <v>11.83</v>
      </c>
      <c r="H70">
        <v>8.58</v>
      </c>
      <c r="I70">
        <v>13.58</v>
      </c>
      <c r="J70">
        <v>9.57</v>
      </c>
      <c r="K70">
        <v>12.82</v>
      </c>
      <c r="L70">
        <v>9.84</v>
      </c>
      <c r="M70">
        <v>13.42</v>
      </c>
      <c r="N70">
        <v>11.95</v>
      </c>
      <c r="O70">
        <v>8.52</v>
      </c>
      <c r="P70">
        <v>8.1</v>
      </c>
      <c r="Q70">
        <f t="shared" si="24"/>
        <v>36.339199999999998</v>
      </c>
      <c r="R70">
        <f t="shared" si="25"/>
        <v>141.57360000000003</v>
      </c>
      <c r="S70">
        <f t="shared" si="26"/>
        <v>101.5014</v>
      </c>
      <c r="T70">
        <f t="shared" si="27"/>
        <v>129.9606</v>
      </c>
      <c r="U70">
        <f t="shared" si="28"/>
        <v>126.14879999999999</v>
      </c>
      <c r="V70">
        <f t="shared" si="29"/>
        <v>160.369</v>
      </c>
      <c r="W70">
        <f t="shared" si="30"/>
        <v>69.012</v>
      </c>
    </row>
    <row r="71" spans="1:23" ht="17" thickBot="1"/>
    <row r="72" spans="1:23" ht="18" thickTop="1" thickBot="1">
      <c r="A72" t="s">
        <v>31</v>
      </c>
      <c r="B72" t="s">
        <v>5</v>
      </c>
      <c r="C72" s="2" t="s">
        <v>6</v>
      </c>
      <c r="D72" s="3" t="s">
        <v>7</v>
      </c>
      <c r="E72" s="2" t="s">
        <v>8</v>
      </c>
      <c r="F72" s="3" t="s">
        <v>9</v>
      </c>
      <c r="G72" s="2" t="s">
        <v>10</v>
      </c>
      <c r="H72" s="3" t="s">
        <v>11</v>
      </c>
      <c r="I72" s="2" t="s">
        <v>12</v>
      </c>
      <c r="J72" s="3" t="s">
        <v>13</v>
      </c>
      <c r="K72" s="2" t="s">
        <v>14</v>
      </c>
      <c r="L72" s="3" t="s">
        <v>15</v>
      </c>
      <c r="M72" s="2" t="s">
        <v>20</v>
      </c>
      <c r="N72" s="4" t="s">
        <v>21</v>
      </c>
      <c r="O72" s="3" t="s">
        <v>22</v>
      </c>
      <c r="P72" s="2" t="s">
        <v>23</v>
      </c>
      <c r="Q72" s="4" t="s">
        <v>24</v>
      </c>
    </row>
    <row r="73" spans="1:23" ht="17" thickTop="1">
      <c r="A73" s="5">
        <v>44773</v>
      </c>
      <c r="B73">
        <v>7</v>
      </c>
      <c r="C73">
        <v>6.92</v>
      </c>
      <c r="D73">
        <v>2.52</v>
      </c>
      <c r="E73">
        <v>6.29</v>
      </c>
      <c r="F73">
        <v>2.88</v>
      </c>
      <c r="G73">
        <v>6.79</v>
      </c>
      <c r="H73">
        <v>2.4700000000000002</v>
      </c>
      <c r="I73">
        <v>4.0199999999999996</v>
      </c>
      <c r="J73">
        <v>5</v>
      </c>
      <c r="K73">
        <v>6.52</v>
      </c>
      <c r="L73">
        <v>3.19</v>
      </c>
      <c r="M73">
        <f t="shared" ref="M73:M81" si="31">C73*D73</f>
        <v>17.438400000000001</v>
      </c>
      <c r="N73">
        <f t="shared" ref="N73:N81" si="32">E73*F73</f>
        <v>18.115199999999998</v>
      </c>
      <c r="O73">
        <f t="shared" ref="O73:O81" si="33">G73*H73</f>
        <v>16.7713</v>
      </c>
      <c r="P73">
        <f t="shared" ref="P73:P81" si="34">I73*J73</f>
        <v>20.099999999999998</v>
      </c>
      <c r="Q73">
        <f t="shared" ref="Q73:Q81" si="35">K73*L73</f>
        <v>20.7988</v>
      </c>
    </row>
    <row r="74" spans="1:23">
      <c r="A74" s="5">
        <v>44775</v>
      </c>
      <c r="B74">
        <v>9</v>
      </c>
      <c r="C74">
        <v>6.37</v>
      </c>
      <c r="D74">
        <v>2.83</v>
      </c>
      <c r="E74">
        <v>5.99</v>
      </c>
      <c r="F74">
        <v>3.78</v>
      </c>
      <c r="G74">
        <v>6.86</v>
      </c>
      <c r="H74">
        <v>3.39</v>
      </c>
      <c r="I74">
        <v>6.93</v>
      </c>
      <c r="J74">
        <v>2.9</v>
      </c>
      <c r="K74">
        <v>5.83</v>
      </c>
      <c r="L74">
        <v>4.2</v>
      </c>
      <c r="M74">
        <f t="shared" si="31"/>
        <v>18.027100000000001</v>
      </c>
      <c r="N74">
        <f t="shared" si="32"/>
        <v>22.642199999999999</v>
      </c>
      <c r="O74">
        <f t="shared" si="33"/>
        <v>23.255400000000002</v>
      </c>
      <c r="P74">
        <f t="shared" si="34"/>
        <v>20.096999999999998</v>
      </c>
      <c r="Q74">
        <f t="shared" si="35"/>
        <v>24.486000000000001</v>
      </c>
    </row>
    <row r="75" spans="1:23">
      <c r="A75" s="5">
        <v>44777</v>
      </c>
      <c r="B75">
        <v>11</v>
      </c>
      <c r="C75">
        <v>5.95</v>
      </c>
      <c r="D75">
        <v>0.65</v>
      </c>
      <c r="E75">
        <v>5.13</v>
      </c>
      <c r="F75">
        <v>3.77</v>
      </c>
      <c r="G75">
        <v>6.87</v>
      </c>
      <c r="H75">
        <v>3.66</v>
      </c>
      <c r="I75">
        <v>6.11</v>
      </c>
      <c r="J75">
        <v>5.13</v>
      </c>
      <c r="K75">
        <v>6.12</v>
      </c>
      <c r="L75">
        <v>3.83</v>
      </c>
      <c r="M75">
        <f t="shared" si="31"/>
        <v>3.8675000000000002</v>
      </c>
      <c r="N75">
        <f t="shared" si="32"/>
        <v>19.3401</v>
      </c>
      <c r="O75">
        <f t="shared" si="33"/>
        <v>25.144200000000001</v>
      </c>
      <c r="P75">
        <f t="shared" si="34"/>
        <v>31.3443</v>
      </c>
      <c r="Q75">
        <f t="shared" si="35"/>
        <v>23.439600000000002</v>
      </c>
    </row>
    <row r="76" spans="1:23">
      <c r="A76" s="5">
        <v>44780</v>
      </c>
      <c r="B76">
        <v>14</v>
      </c>
      <c r="C76">
        <v>4.62</v>
      </c>
      <c r="D76">
        <v>2.58</v>
      </c>
      <c r="E76">
        <v>3.53</v>
      </c>
      <c r="F76">
        <v>4.09</v>
      </c>
      <c r="G76">
        <v>5.88</v>
      </c>
      <c r="H76">
        <v>3.78</v>
      </c>
      <c r="I76">
        <v>3.56</v>
      </c>
      <c r="J76">
        <v>3.96</v>
      </c>
      <c r="K76">
        <v>7.94</v>
      </c>
      <c r="L76">
        <v>4.1900000000000004</v>
      </c>
      <c r="M76">
        <f t="shared" si="31"/>
        <v>11.919600000000001</v>
      </c>
      <c r="N76">
        <f t="shared" si="32"/>
        <v>14.4377</v>
      </c>
      <c r="O76">
        <f t="shared" si="33"/>
        <v>22.226399999999998</v>
      </c>
      <c r="P76">
        <f t="shared" si="34"/>
        <v>14.0976</v>
      </c>
      <c r="Q76">
        <f t="shared" si="35"/>
        <v>33.268600000000006</v>
      </c>
    </row>
    <row r="77" spans="1:23">
      <c r="A77" s="5">
        <v>44782</v>
      </c>
      <c r="B77">
        <v>16</v>
      </c>
      <c r="C77">
        <v>4.8899999999999997</v>
      </c>
      <c r="D77">
        <v>2.86</v>
      </c>
      <c r="E77">
        <v>4.8600000000000003</v>
      </c>
      <c r="F77">
        <v>4.8600000000000003</v>
      </c>
      <c r="G77">
        <v>5.17</v>
      </c>
      <c r="H77">
        <v>4.74</v>
      </c>
      <c r="I77">
        <v>6.2</v>
      </c>
      <c r="J77">
        <v>5.5</v>
      </c>
      <c r="K77">
        <v>6.89</v>
      </c>
      <c r="L77">
        <v>5.72</v>
      </c>
      <c r="M77">
        <f t="shared" si="31"/>
        <v>13.985399999999998</v>
      </c>
      <c r="N77">
        <f t="shared" si="32"/>
        <v>23.619600000000002</v>
      </c>
      <c r="O77">
        <f t="shared" si="33"/>
        <v>24.505800000000001</v>
      </c>
      <c r="P77">
        <f t="shared" si="34"/>
        <v>34.1</v>
      </c>
      <c r="Q77">
        <f t="shared" si="35"/>
        <v>39.410799999999995</v>
      </c>
    </row>
    <row r="78" spans="1:23">
      <c r="A78" s="5">
        <v>44784</v>
      </c>
      <c r="B78">
        <v>18</v>
      </c>
      <c r="C78">
        <v>5.21</v>
      </c>
      <c r="D78">
        <v>3</v>
      </c>
      <c r="E78">
        <v>3.96</v>
      </c>
      <c r="F78">
        <v>3.96</v>
      </c>
      <c r="G78">
        <v>6.02</v>
      </c>
      <c r="H78">
        <v>3.93</v>
      </c>
      <c r="I78">
        <v>7.48</v>
      </c>
      <c r="J78">
        <v>5.19</v>
      </c>
      <c r="K78">
        <v>7.68</v>
      </c>
      <c r="L78">
        <v>6.72</v>
      </c>
      <c r="M78">
        <f t="shared" si="31"/>
        <v>15.629999999999999</v>
      </c>
      <c r="N78">
        <f t="shared" si="32"/>
        <v>15.6816</v>
      </c>
      <c r="O78">
        <f t="shared" si="33"/>
        <v>23.6586</v>
      </c>
      <c r="P78">
        <f t="shared" si="34"/>
        <v>38.821200000000005</v>
      </c>
      <c r="Q78">
        <f t="shared" si="35"/>
        <v>51.609599999999993</v>
      </c>
    </row>
    <row r="79" spans="1:23">
      <c r="A79" s="5">
        <v>44787</v>
      </c>
      <c r="B79">
        <v>21</v>
      </c>
      <c r="C79">
        <v>7.22</v>
      </c>
      <c r="D79">
        <v>3.98</v>
      </c>
      <c r="E79">
        <v>5.93</v>
      </c>
      <c r="F79">
        <v>4.8099999999999996</v>
      </c>
      <c r="G79">
        <v>7.2</v>
      </c>
      <c r="H79">
        <v>5.65</v>
      </c>
      <c r="I79">
        <v>9.43</v>
      </c>
      <c r="J79">
        <v>6.58</v>
      </c>
      <c r="K79">
        <v>9.73</v>
      </c>
      <c r="L79">
        <v>8.17</v>
      </c>
      <c r="M79">
        <f t="shared" si="31"/>
        <v>28.735599999999998</v>
      </c>
      <c r="N79">
        <f t="shared" si="32"/>
        <v>28.523299999999995</v>
      </c>
      <c r="O79">
        <f t="shared" si="33"/>
        <v>40.680000000000007</v>
      </c>
      <c r="P79">
        <f t="shared" si="34"/>
        <v>62.049399999999999</v>
      </c>
      <c r="Q79">
        <f t="shared" si="35"/>
        <v>79.494100000000003</v>
      </c>
    </row>
    <row r="80" spans="1:23">
      <c r="A80" s="5">
        <v>44790</v>
      </c>
      <c r="B80">
        <v>24</v>
      </c>
      <c r="C80">
        <v>7.33</v>
      </c>
      <c r="D80">
        <v>3.89</v>
      </c>
      <c r="E80">
        <v>5.8</v>
      </c>
      <c r="F80">
        <v>4.92</v>
      </c>
      <c r="G80">
        <v>7.95</v>
      </c>
      <c r="H80">
        <v>5.83</v>
      </c>
      <c r="I80">
        <v>10.039999999999999</v>
      </c>
      <c r="J80">
        <v>7.72</v>
      </c>
      <c r="K80">
        <v>9.86</v>
      </c>
      <c r="L80">
        <v>8.36</v>
      </c>
      <c r="M80">
        <f t="shared" si="31"/>
        <v>28.5137</v>
      </c>
      <c r="N80">
        <f t="shared" si="32"/>
        <v>28.535999999999998</v>
      </c>
      <c r="O80">
        <f t="shared" si="33"/>
        <v>46.348500000000001</v>
      </c>
      <c r="P80">
        <f t="shared" si="34"/>
        <v>77.508799999999994</v>
      </c>
      <c r="Q80">
        <f t="shared" si="35"/>
        <v>82.429599999999994</v>
      </c>
    </row>
    <row r="81" spans="1:23">
      <c r="A81" s="5">
        <v>45157</v>
      </c>
      <c r="B81">
        <v>26</v>
      </c>
      <c r="C81">
        <v>7.55</v>
      </c>
      <c r="D81">
        <v>4.51</v>
      </c>
      <c r="E81">
        <v>6.14</v>
      </c>
      <c r="F81">
        <v>7.47</v>
      </c>
      <c r="G81">
        <v>9.35</v>
      </c>
      <c r="H81">
        <v>7.14</v>
      </c>
      <c r="I81">
        <v>8.64</v>
      </c>
      <c r="J81">
        <v>11.12</v>
      </c>
      <c r="K81">
        <v>11.94</v>
      </c>
      <c r="L81">
        <v>8.99</v>
      </c>
      <c r="M81">
        <f t="shared" si="31"/>
        <v>34.0505</v>
      </c>
      <c r="N81">
        <f t="shared" si="32"/>
        <v>45.865799999999993</v>
      </c>
      <c r="O81">
        <f t="shared" si="33"/>
        <v>66.759</v>
      </c>
      <c r="P81">
        <f t="shared" si="34"/>
        <v>96.076800000000006</v>
      </c>
      <c r="Q81">
        <f t="shared" si="35"/>
        <v>107.34059999999999</v>
      </c>
    </row>
    <row r="82" spans="1:23" ht="17" thickBot="1"/>
    <row r="83" spans="1:23" ht="18" thickTop="1" thickBot="1">
      <c r="A83" t="s">
        <v>32</v>
      </c>
      <c r="B83" t="s">
        <v>5</v>
      </c>
      <c r="C83" s="2" t="s">
        <v>6</v>
      </c>
      <c r="D83" s="3" t="s">
        <v>7</v>
      </c>
      <c r="E83" s="2" t="s">
        <v>8</v>
      </c>
      <c r="F83" s="3" t="s">
        <v>9</v>
      </c>
      <c r="G83" s="2" t="s">
        <v>10</v>
      </c>
      <c r="H83" s="3" t="s">
        <v>11</v>
      </c>
      <c r="I83" s="2" t="s">
        <v>12</v>
      </c>
      <c r="J83" s="3" t="s">
        <v>13</v>
      </c>
      <c r="K83" s="2" t="s">
        <v>14</v>
      </c>
      <c r="L83" s="3" t="s">
        <v>15</v>
      </c>
      <c r="M83" s="2" t="s">
        <v>20</v>
      </c>
      <c r="N83" s="4" t="s">
        <v>21</v>
      </c>
      <c r="O83" s="3" t="s">
        <v>22</v>
      </c>
      <c r="P83" s="2" t="s">
        <v>23</v>
      </c>
      <c r="Q83" s="4" t="s">
        <v>24</v>
      </c>
    </row>
    <row r="84" spans="1:23" ht="17" thickTop="1">
      <c r="A84" s="5">
        <v>44773</v>
      </c>
      <c r="B84">
        <v>7</v>
      </c>
      <c r="C84">
        <v>5.13</v>
      </c>
      <c r="D84">
        <v>3.11</v>
      </c>
      <c r="E84">
        <v>4.53</v>
      </c>
      <c r="F84">
        <v>3.45</v>
      </c>
      <c r="G84">
        <v>4.1399999999999997</v>
      </c>
      <c r="H84">
        <v>3.79</v>
      </c>
      <c r="I84">
        <v>6.66</v>
      </c>
      <c r="J84">
        <v>3.32</v>
      </c>
      <c r="K84">
        <v>7.95</v>
      </c>
      <c r="L84">
        <v>3.13</v>
      </c>
      <c r="M84">
        <f t="shared" ref="M84:M92" si="36">C84*D84</f>
        <v>15.954299999999998</v>
      </c>
      <c r="N84">
        <f t="shared" ref="N84:N92" si="37">E84*F84</f>
        <v>15.628500000000003</v>
      </c>
      <c r="O84">
        <f t="shared" ref="O84:O92" si="38">G84*H84</f>
        <v>15.690599999999998</v>
      </c>
      <c r="P84">
        <f t="shared" ref="P84:P92" si="39">I84*J84</f>
        <v>22.1112</v>
      </c>
      <c r="Q84">
        <f t="shared" ref="Q84:Q92" si="40">K84*L84</f>
        <v>24.883499999999998</v>
      </c>
    </row>
    <row r="85" spans="1:23">
      <c r="A85" s="5">
        <v>44775</v>
      </c>
      <c r="B85">
        <v>9</v>
      </c>
      <c r="C85">
        <v>4.68</v>
      </c>
      <c r="D85">
        <v>2.4700000000000002</v>
      </c>
      <c r="E85">
        <v>4.72</v>
      </c>
      <c r="F85">
        <v>3.95</v>
      </c>
      <c r="G85">
        <v>4.84</v>
      </c>
      <c r="H85">
        <v>4.05</v>
      </c>
      <c r="I85">
        <v>6.23</v>
      </c>
      <c r="J85">
        <v>3.45</v>
      </c>
      <c r="K85">
        <v>6.59</v>
      </c>
      <c r="L85">
        <v>2.75</v>
      </c>
      <c r="M85">
        <f t="shared" si="36"/>
        <v>11.5596</v>
      </c>
      <c r="N85">
        <f t="shared" si="37"/>
        <v>18.643999999999998</v>
      </c>
      <c r="O85">
        <f t="shared" si="38"/>
        <v>19.602</v>
      </c>
      <c r="P85">
        <f t="shared" si="39"/>
        <v>21.493500000000001</v>
      </c>
      <c r="Q85">
        <f t="shared" si="40"/>
        <v>18.122499999999999</v>
      </c>
    </row>
    <row r="86" spans="1:23">
      <c r="A86" s="5">
        <v>44777</v>
      </c>
      <c r="B86">
        <v>11</v>
      </c>
      <c r="C86">
        <v>3.22</v>
      </c>
      <c r="D86">
        <v>3.77</v>
      </c>
      <c r="E86">
        <v>3.91</v>
      </c>
      <c r="F86">
        <v>3.85</v>
      </c>
      <c r="G86">
        <v>4.37</v>
      </c>
      <c r="H86">
        <v>3.31</v>
      </c>
      <c r="I86">
        <v>5.61</v>
      </c>
      <c r="J86">
        <v>2.64</v>
      </c>
      <c r="K86">
        <v>6.63</v>
      </c>
      <c r="L86">
        <v>3.39</v>
      </c>
      <c r="M86">
        <f t="shared" si="36"/>
        <v>12.1394</v>
      </c>
      <c r="N86">
        <f t="shared" si="37"/>
        <v>15.053500000000001</v>
      </c>
      <c r="O86">
        <f t="shared" si="38"/>
        <v>14.464700000000001</v>
      </c>
      <c r="P86">
        <f t="shared" si="39"/>
        <v>14.810400000000001</v>
      </c>
      <c r="Q86">
        <f t="shared" si="40"/>
        <v>22.4757</v>
      </c>
    </row>
    <row r="87" spans="1:23">
      <c r="A87" s="5">
        <v>44780</v>
      </c>
      <c r="B87">
        <v>14</v>
      </c>
      <c r="C87">
        <v>0</v>
      </c>
      <c r="D87">
        <v>0</v>
      </c>
      <c r="E87">
        <v>3.22</v>
      </c>
      <c r="F87">
        <v>2.79</v>
      </c>
      <c r="G87">
        <v>3.05</v>
      </c>
      <c r="H87">
        <v>3.53</v>
      </c>
      <c r="I87">
        <v>3.84</v>
      </c>
      <c r="J87">
        <v>2.48</v>
      </c>
      <c r="K87">
        <v>6.58</v>
      </c>
      <c r="L87">
        <v>3.23</v>
      </c>
      <c r="M87">
        <f t="shared" si="36"/>
        <v>0</v>
      </c>
      <c r="N87">
        <f t="shared" si="37"/>
        <v>8.9838000000000005</v>
      </c>
      <c r="O87">
        <f t="shared" si="38"/>
        <v>10.766499999999999</v>
      </c>
      <c r="P87">
        <f t="shared" si="39"/>
        <v>9.5231999999999992</v>
      </c>
      <c r="Q87">
        <f t="shared" si="40"/>
        <v>21.253399999999999</v>
      </c>
    </row>
    <row r="88" spans="1:23">
      <c r="A88" s="5">
        <v>44782</v>
      </c>
      <c r="B88">
        <v>16</v>
      </c>
      <c r="C88">
        <v>0</v>
      </c>
      <c r="D88">
        <v>0</v>
      </c>
      <c r="E88">
        <v>2.76</v>
      </c>
      <c r="F88">
        <v>5.14</v>
      </c>
      <c r="G88">
        <v>2.62</v>
      </c>
      <c r="H88">
        <v>2.13</v>
      </c>
      <c r="I88">
        <v>2.54</v>
      </c>
      <c r="J88">
        <v>3.66</v>
      </c>
      <c r="K88">
        <v>6.96</v>
      </c>
      <c r="L88">
        <v>3.96</v>
      </c>
      <c r="M88">
        <f t="shared" si="36"/>
        <v>0</v>
      </c>
      <c r="N88">
        <f t="shared" si="37"/>
        <v>14.186399999999997</v>
      </c>
      <c r="O88">
        <f t="shared" si="38"/>
        <v>5.5805999999999996</v>
      </c>
      <c r="P88">
        <f t="shared" si="39"/>
        <v>9.2964000000000002</v>
      </c>
      <c r="Q88">
        <f t="shared" si="40"/>
        <v>27.561599999999999</v>
      </c>
    </row>
    <row r="89" spans="1:23">
      <c r="A89" s="5">
        <v>44784</v>
      </c>
      <c r="B89">
        <v>18</v>
      </c>
      <c r="C89">
        <v>0</v>
      </c>
      <c r="D89">
        <v>0</v>
      </c>
      <c r="E89">
        <v>3.1</v>
      </c>
      <c r="F89">
        <v>4.33</v>
      </c>
      <c r="G89">
        <v>2.62</v>
      </c>
      <c r="H89">
        <v>3.07</v>
      </c>
      <c r="I89">
        <v>5.26</v>
      </c>
      <c r="J89">
        <v>2.9</v>
      </c>
      <c r="K89">
        <v>7.94</v>
      </c>
      <c r="L89">
        <v>3.93</v>
      </c>
      <c r="M89">
        <f t="shared" si="36"/>
        <v>0</v>
      </c>
      <c r="N89">
        <f t="shared" si="37"/>
        <v>13.423</v>
      </c>
      <c r="O89">
        <f t="shared" si="38"/>
        <v>8.0434000000000001</v>
      </c>
      <c r="P89">
        <f t="shared" si="39"/>
        <v>15.254</v>
      </c>
      <c r="Q89">
        <f t="shared" si="40"/>
        <v>31.204200000000004</v>
      </c>
    </row>
    <row r="90" spans="1:23">
      <c r="A90" s="5">
        <v>44787</v>
      </c>
      <c r="B90">
        <v>21</v>
      </c>
      <c r="C90">
        <v>0</v>
      </c>
      <c r="D90">
        <v>0</v>
      </c>
      <c r="E90">
        <v>3.17</v>
      </c>
      <c r="F90">
        <v>3.63</v>
      </c>
      <c r="G90">
        <v>2.08</v>
      </c>
      <c r="H90">
        <v>1.88</v>
      </c>
      <c r="I90">
        <v>2.08</v>
      </c>
      <c r="J90">
        <v>2.08</v>
      </c>
      <c r="K90">
        <v>9.15</v>
      </c>
      <c r="L90">
        <v>6.03</v>
      </c>
      <c r="M90">
        <f t="shared" si="36"/>
        <v>0</v>
      </c>
      <c r="N90">
        <f t="shared" si="37"/>
        <v>11.507099999999999</v>
      </c>
      <c r="O90">
        <f t="shared" si="38"/>
        <v>3.9104000000000001</v>
      </c>
      <c r="P90">
        <f t="shared" si="39"/>
        <v>4.3264000000000005</v>
      </c>
      <c r="Q90">
        <f t="shared" si="40"/>
        <v>55.174500000000002</v>
      </c>
    </row>
    <row r="91" spans="1:23">
      <c r="A91" s="5">
        <v>44790</v>
      </c>
      <c r="B91">
        <v>24</v>
      </c>
      <c r="C91">
        <v>0</v>
      </c>
      <c r="D91">
        <v>0</v>
      </c>
      <c r="E91">
        <v>3.95</v>
      </c>
      <c r="F91">
        <v>3.95</v>
      </c>
      <c r="G91">
        <v>0</v>
      </c>
      <c r="H91">
        <v>0</v>
      </c>
      <c r="I91">
        <v>0</v>
      </c>
      <c r="J91">
        <v>0</v>
      </c>
      <c r="K91">
        <v>9.92</v>
      </c>
      <c r="L91">
        <v>6.98</v>
      </c>
      <c r="M91">
        <f t="shared" si="36"/>
        <v>0</v>
      </c>
      <c r="N91">
        <f t="shared" si="37"/>
        <v>15.602500000000001</v>
      </c>
      <c r="O91">
        <f t="shared" si="38"/>
        <v>0</v>
      </c>
      <c r="P91">
        <f t="shared" si="39"/>
        <v>0</v>
      </c>
      <c r="Q91">
        <f t="shared" si="40"/>
        <v>69.241600000000005</v>
      </c>
    </row>
    <row r="92" spans="1:23">
      <c r="A92" s="5">
        <v>45157</v>
      </c>
      <c r="B92">
        <v>26</v>
      </c>
      <c r="C92">
        <v>0</v>
      </c>
      <c r="D92">
        <v>0</v>
      </c>
      <c r="E92">
        <v>4.09</v>
      </c>
      <c r="F92">
        <v>3.55</v>
      </c>
      <c r="G92">
        <v>0</v>
      </c>
      <c r="H92">
        <v>0</v>
      </c>
      <c r="I92">
        <v>0</v>
      </c>
      <c r="J92">
        <v>0</v>
      </c>
      <c r="K92">
        <v>9.99</v>
      </c>
      <c r="L92">
        <v>7.45</v>
      </c>
      <c r="M92">
        <f t="shared" si="36"/>
        <v>0</v>
      </c>
      <c r="N92">
        <f t="shared" si="37"/>
        <v>14.519499999999999</v>
      </c>
      <c r="O92">
        <f t="shared" si="38"/>
        <v>0</v>
      </c>
      <c r="P92">
        <f t="shared" si="39"/>
        <v>0</v>
      </c>
      <c r="Q92">
        <f t="shared" si="40"/>
        <v>74.4255</v>
      </c>
    </row>
    <row r="93" spans="1:23" ht="17" thickBot="1"/>
    <row r="94" spans="1:23" ht="18" thickTop="1" thickBot="1">
      <c r="A94" t="s">
        <v>33</v>
      </c>
      <c r="B94" t="s">
        <v>5</v>
      </c>
      <c r="C94" s="2" t="s">
        <v>6</v>
      </c>
      <c r="D94" s="3" t="s">
        <v>7</v>
      </c>
      <c r="E94" s="2" t="s">
        <v>8</v>
      </c>
      <c r="F94" s="3" t="s">
        <v>9</v>
      </c>
      <c r="G94" s="2" t="s">
        <v>10</v>
      </c>
      <c r="H94" s="3" t="s">
        <v>11</v>
      </c>
      <c r="I94" s="2" t="s">
        <v>12</v>
      </c>
      <c r="J94" s="3" t="s">
        <v>13</v>
      </c>
      <c r="K94" s="2" t="s">
        <v>14</v>
      </c>
      <c r="L94" s="3" t="s">
        <v>15</v>
      </c>
      <c r="M94" s="2" t="s">
        <v>16</v>
      </c>
      <c r="N94" s="3" t="s">
        <v>17</v>
      </c>
      <c r="O94" s="2" t="s">
        <v>18</v>
      </c>
      <c r="P94" s="3" t="s">
        <v>19</v>
      </c>
      <c r="Q94" s="2" t="s">
        <v>20</v>
      </c>
      <c r="R94" s="4" t="s">
        <v>21</v>
      </c>
      <c r="S94" s="3" t="s">
        <v>22</v>
      </c>
      <c r="T94" s="2" t="s">
        <v>23</v>
      </c>
      <c r="U94" s="4" t="s">
        <v>24</v>
      </c>
      <c r="V94" s="3" t="s">
        <v>25</v>
      </c>
      <c r="W94" s="3" t="s">
        <v>26</v>
      </c>
    </row>
    <row r="95" spans="1:23" ht="17" thickTop="1">
      <c r="A95" s="5">
        <v>44773</v>
      </c>
      <c r="B95">
        <v>7</v>
      </c>
      <c r="C95">
        <v>4.95</v>
      </c>
      <c r="D95">
        <v>3.12</v>
      </c>
      <c r="E95">
        <v>7.18</v>
      </c>
      <c r="F95">
        <v>3.83</v>
      </c>
      <c r="G95">
        <v>4.8899999999999997</v>
      </c>
      <c r="H95">
        <v>2.86</v>
      </c>
      <c r="I95">
        <v>4.05</v>
      </c>
      <c r="J95">
        <v>2.67</v>
      </c>
      <c r="K95">
        <v>4.92</v>
      </c>
      <c r="L95">
        <v>3.36</v>
      </c>
      <c r="M95">
        <v>4.59</v>
      </c>
      <c r="N95">
        <v>2.71</v>
      </c>
      <c r="O95">
        <v>4.17</v>
      </c>
      <c r="P95">
        <v>3.02</v>
      </c>
      <c r="Q95">
        <f>C95*D95</f>
        <v>15.444000000000001</v>
      </c>
      <c r="R95">
        <f>E95*F95</f>
        <v>27.499399999999998</v>
      </c>
      <c r="S95">
        <f>G95*H95</f>
        <v>13.985399999999998</v>
      </c>
      <c r="T95">
        <f>I95*J95</f>
        <v>10.813499999999999</v>
      </c>
      <c r="U95">
        <f>K95*L95</f>
        <v>16.531199999999998</v>
      </c>
      <c r="V95">
        <f>M95*N95</f>
        <v>12.4389</v>
      </c>
      <c r="W95">
        <f>O95*P95</f>
        <v>12.593399999999999</v>
      </c>
    </row>
    <row r="96" spans="1:23">
      <c r="A96" s="5">
        <v>44775</v>
      </c>
      <c r="B96">
        <v>9</v>
      </c>
      <c r="C96">
        <v>5.52</v>
      </c>
      <c r="D96">
        <v>3.57</v>
      </c>
      <c r="E96">
        <v>7.95</v>
      </c>
      <c r="F96">
        <v>4.7300000000000004</v>
      </c>
      <c r="G96">
        <v>4.84</v>
      </c>
      <c r="H96">
        <v>3.4</v>
      </c>
      <c r="I96">
        <v>5.91</v>
      </c>
      <c r="J96">
        <v>3.53</v>
      </c>
      <c r="K96">
        <v>4.5999999999999996</v>
      </c>
      <c r="L96">
        <v>3.32</v>
      </c>
      <c r="M96">
        <v>5.67</v>
      </c>
      <c r="N96">
        <v>2.97</v>
      </c>
      <c r="O96">
        <v>3.91</v>
      </c>
      <c r="P96">
        <v>3.1</v>
      </c>
      <c r="Q96">
        <f t="shared" ref="Q96:Q103" si="41">C96*D96</f>
        <v>19.706399999999999</v>
      </c>
      <c r="R96">
        <f t="shared" ref="R96:R103" si="42">E96*F96</f>
        <v>37.603500000000004</v>
      </c>
      <c r="S96">
        <f t="shared" ref="S96:S103" si="43">G96*H96</f>
        <v>16.456</v>
      </c>
      <c r="T96">
        <f t="shared" ref="T96:T103" si="44">I96*J96</f>
        <v>20.862299999999998</v>
      </c>
      <c r="U96">
        <f t="shared" ref="U96:U103" si="45">K96*L96</f>
        <v>15.271999999999998</v>
      </c>
      <c r="V96">
        <f t="shared" ref="V96:V103" si="46">M96*N96</f>
        <v>16.8399</v>
      </c>
      <c r="W96">
        <f t="shared" ref="W96:W103" si="47">O96*P96</f>
        <v>12.121</v>
      </c>
    </row>
    <row r="97" spans="1:23">
      <c r="A97" s="5">
        <v>44777</v>
      </c>
      <c r="B97">
        <v>11</v>
      </c>
      <c r="C97">
        <v>5.72</v>
      </c>
      <c r="D97">
        <v>3.4</v>
      </c>
      <c r="E97">
        <v>7.91</v>
      </c>
      <c r="F97">
        <v>4.54</v>
      </c>
      <c r="G97">
        <v>4.87</v>
      </c>
      <c r="H97">
        <v>3.34</v>
      </c>
      <c r="I97">
        <v>5.31</v>
      </c>
      <c r="J97">
        <v>3.3</v>
      </c>
      <c r="K97">
        <v>5.14</v>
      </c>
      <c r="L97">
        <v>3.43</v>
      </c>
      <c r="M97">
        <v>5.78</v>
      </c>
      <c r="N97">
        <v>3.23</v>
      </c>
      <c r="O97">
        <v>4.25</v>
      </c>
      <c r="P97">
        <v>3.37</v>
      </c>
      <c r="Q97">
        <f t="shared" si="41"/>
        <v>19.448</v>
      </c>
      <c r="R97">
        <f t="shared" si="42"/>
        <v>35.9114</v>
      </c>
      <c r="S97">
        <f t="shared" si="43"/>
        <v>16.265799999999999</v>
      </c>
      <c r="T97">
        <f t="shared" si="44"/>
        <v>17.522999999999996</v>
      </c>
      <c r="U97">
        <f t="shared" si="45"/>
        <v>17.630199999999999</v>
      </c>
      <c r="V97">
        <f t="shared" si="46"/>
        <v>18.6694</v>
      </c>
      <c r="W97">
        <f t="shared" si="47"/>
        <v>14.3225</v>
      </c>
    </row>
    <row r="98" spans="1:23">
      <c r="A98" s="5">
        <v>44780</v>
      </c>
      <c r="B98">
        <v>14</v>
      </c>
      <c r="C98">
        <v>5.82</v>
      </c>
      <c r="D98">
        <v>3.61</v>
      </c>
      <c r="E98">
        <v>7.63</v>
      </c>
      <c r="F98">
        <v>4.5</v>
      </c>
      <c r="G98">
        <v>3.61</v>
      </c>
      <c r="H98">
        <v>3.58</v>
      </c>
      <c r="I98">
        <v>4.8499999999999996</v>
      </c>
      <c r="J98">
        <v>3.79</v>
      </c>
      <c r="K98">
        <v>4.29</v>
      </c>
      <c r="L98">
        <v>3.79</v>
      </c>
      <c r="M98">
        <v>5.56</v>
      </c>
      <c r="N98">
        <v>3.68</v>
      </c>
      <c r="O98">
        <v>4.53</v>
      </c>
      <c r="P98">
        <v>4.07</v>
      </c>
      <c r="Q98">
        <f t="shared" si="41"/>
        <v>21.010200000000001</v>
      </c>
      <c r="R98">
        <f t="shared" si="42"/>
        <v>34.335000000000001</v>
      </c>
      <c r="S98">
        <f t="shared" si="43"/>
        <v>12.9238</v>
      </c>
      <c r="T98">
        <f t="shared" si="44"/>
        <v>18.381499999999999</v>
      </c>
      <c r="U98">
        <f t="shared" si="45"/>
        <v>16.2591</v>
      </c>
      <c r="V98">
        <f t="shared" si="46"/>
        <v>20.460799999999999</v>
      </c>
      <c r="W98">
        <f t="shared" si="47"/>
        <v>18.437100000000001</v>
      </c>
    </row>
    <row r="99" spans="1:23">
      <c r="A99" s="5">
        <v>44782</v>
      </c>
      <c r="B99">
        <v>16</v>
      </c>
      <c r="C99">
        <v>6.12</v>
      </c>
      <c r="D99">
        <v>3.49</v>
      </c>
      <c r="E99">
        <v>7.56</v>
      </c>
      <c r="F99">
        <v>5.08</v>
      </c>
      <c r="G99">
        <v>3.56</v>
      </c>
      <c r="H99">
        <v>2.66</v>
      </c>
      <c r="I99">
        <v>5.07</v>
      </c>
      <c r="J99">
        <v>3.51</v>
      </c>
      <c r="K99">
        <v>4.55</v>
      </c>
      <c r="L99">
        <v>5.18</v>
      </c>
      <c r="M99">
        <v>5.03</v>
      </c>
      <c r="N99">
        <v>3.69</v>
      </c>
      <c r="O99">
        <v>5.89</v>
      </c>
      <c r="P99">
        <v>4.55</v>
      </c>
      <c r="Q99">
        <f t="shared" si="41"/>
        <v>21.358800000000002</v>
      </c>
      <c r="R99">
        <f t="shared" si="42"/>
        <v>38.404800000000002</v>
      </c>
      <c r="S99">
        <f t="shared" si="43"/>
        <v>9.4695999999999998</v>
      </c>
      <c r="T99">
        <f t="shared" si="44"/>
        <v>17.7957</v>
      </c>
      <c r="U99">
        <f t="shared" si="45"/>
        <v>23.568999999999999</v>
      </c>
      <c r="V99">
        <f t="shared" si="46"/>
        <v>18.560700000000001</v>
      </c>
      <c r="W99">
        <f t="shared" si="47"/>
        <v>26.799499999999998</v>
      </c>
    </row>
    <row r="100" spans="1:23">
      <c r="A100" s="5">
        <v>44784</v>
      </c>
      <c r="B100">
        <v>18</v>
      </c>
      <c r="C100">
        <v>6.14</v>
      </c>
      <c r="D100">
        <v>4.13</v>
      </c>
      <c r="E100">
        <v>8.06</v>
      </c>
      <c r="F100">
        <v>4.12</v>
      </c>
      <c r="G100">
        <v>3.49</v>
      </c>
      <c r="H100">
        <v>2.11</v>
      </c>
      <c r="I100">
        <v>5.7</v>
      </c>
      <c r="J100">
        <v>4.3099999999999996</v>
      </c>
      <c r="K100">
        <v>5.12</v>
      </c>
      <c r="L100">
        <v>4.41</v>
      </c>
      <c r="M100">
        <v>4.92</v>
      </c>
      <c r="N100">
        <v>3.38</v>
      </c>
      <c r="O100">
        <v>6.02</v>
      </c>
      <c r="P100">
        <v>4.92</v>
      </c>
      <c r="Q100">
        <f t="shared" si="41"/>
        <v>25.358199999999997</v>
      </c>
      <c r="R100">
        <f t="shared" si="42"/>
        <v>33.2072</v>
      </c>
      <c r="S100">
        <f t="shared" si="43"/>
        <v>7.3639000000000001</v>
      </c>
      <c r="T100">
        <f t="shared" si="44"/>
        <v>24.567</v>
      </c>
      <c r="U100">
        <f t="shared" si="45"/>
        <v>22.5792</v>
      </c>
      <c r="V100">
        <f t="shared" si="46"/>
        <v>16.6296</v>
      </c>
      <c r="W100">
        <f t="shared" si="47"/>
        <v>29.618399999999998</v>
      </c>
    </row>
    <row r="101" spans="1:23">
      <c r="A101" s="5">
        <v>44787</v>
      </c>
      <c r="B101">
        <v>21</v>
      </c>
      <c r="C101">
        <v>6.56</v>
      </c>
      <c r="D101">
        <v>5.03</v>
      </c>
      <c r="E101">
        <v>7.13</v>
      </c>
      <c r="F101">
        <v>5.84</v>
      </c>
      <c r="G101">
        <v>2.5499999999999998</v>
      </c>
      <c r="H101">
        <v>3.51</v>
      </c>
      <c r="I101">
        <v>5.87</v>
      </c>
      <c r="J101">
        <v>4.6100000000000003</v>
      </c>
      <c r="K101">
        <v>6.1</v>
      </c>
      <c r="L101">
        <v>5.14</v>
      </c>
      <c r="M101">
        <v>3.5</v>
      </c>
      <c r="N101">
        <v>3.5</v>
      </c>
      <c r="O101">
        <v>6.27</v>
      </c>
      <c r="P101">
        <v>5.75</v>
      </c>
      <c r="Q101">
        <f t="shared" si="41"/>
        <v>32.9968</v>
      </c>
      <c r="R101">
        <f t="shared" si="42"/>
        <v>41.639199999999995</v>
      </c>
      <c r="S101">
        <f t="shared" si="43"/>
        <v>8.9504999999999981</v>
      </c>
      <c r="T101">
        <f t="shared" si="44"/>
        <v>27.060700000000001</v>
      </c>
      <c r="U101">
        <f t="shared" si="45"/>
        <v>31.353999999999996</v>
      </c>
      <c r="V101">
        <f t="shared" si="46"/>
        <v>12.25</v>
      </c>
      <c r="W101">
        <f t="shared" si="47"/>
        <v>36.052499999999995</v>
      </c>
    </row>
    <row r="102" spans="1:23">
      <c r="A102" s="5">
        <v>44790</v>
      </c>
      <c r="B102">
        <v>24</v>
      </c>
      <c r="C102">
        <v>7.6</v>
      </c>
      <c r="D102">
        <v>5.91</v>
      </c>
      <c r="E102">
        <v>8.4</v>
      </c>
      <c r="F102">
        <v>8.4499999999999993</v>
      </c>
      <c r="G102">
        <v>1.75</v>
      </c>
      <c r="H102">
        <v>2.62</v>
      </c>
      <c r="I102">
        <v>6.09</v>
      </c>
      <c r="J102">
        <v>5.42</v>
      </c>
      <c r="K102">
        <v>6.43</v>
      </c>
      <c r="L102">
        <v>5.76</v>
      </c>
      <c r="M102">
        <v>3.86</v>
      </c>
      <c r="N102">
        <v>3.4</v>
      </c>
      <c r="O102">
        <v>6.87</v>
      </c>
      <c r="P102">
        <v>6.87</v>
      </c>
      <c r="Q102">
        <f t="shared" si="41"/>
        <v>44.915999999999997</v>
      </c>
      <c r="R102">
        <f t="shared" si="42"/>
        <v>70.98</v>
      </c>
      <c r="S102">
        <f t="shared" si="43"/>
        <v>4.585</v>
      </c>
      <c r="T102">
        <f t="shared" si="44"/>
        <v>33.007799999999996</v>
      </c>
      <c r="U102">
        <f t="shared" si="45"/>
        <v>37.036799999999999</v>
      </c>
      <c r="V102">
        <f t="shared" si="46"/>
        <v>13.123999999999999</v>
      </c>
      <c r="W102">
        <f t="shared" si="47"/>
        <v>47.196899999999999</v>
      </c>
    </row>
    <row r="103" spans="1:23">
      <c r="A103" s="5">
        <v>44792</v>
      </c>
      <c r="B103">
        <v>26</v>
      </c>
      <c r="C103">
        <v>8.7899999999999991</v>
      </c>
      <c r="D103">
        <v>7.07</v>
      </c>
      <c r="E103">
        <v>9.92</v>
      </c>
      <c r="F103">
        <v>9.91</v>
      </c>
      <c r="G103">
        <v>2.62</v>
      </c>
      <c r="H103">
        <v>2.2999999999999998</v>
      </c>
      <c r="I103">
        <v>7.17</v>
      </c>
      <c r="J103">
        <v>5.35</v>
      </c>
      <c r="K103">
        <v>7.02</v>
      </c>
      <c r="L103">
        <v>7.02</v>
      </c>
      <c r="M103">
        <v>3.92</v>
      </c>
      <c r="N103">
        <v>3.85</v>
      </c>
      <c r="O103">
        <v>7.62</v>
      </c>
      <c r="P103">
        <v>7.81</v>
      </c>
      <c r="Q103">
        <f t="shared" si="41"/>
        <v>62.145299999999999</v>
      </c>
      <c r="R103">
        <f t="shared" si="42"/>
        <v>98.307199999999995</v>
      </c>
      <c r="S103">
        <f t="shared" si="43"/>
        <v>6.0259999999999998</v>
      </c>
      <c r="T103">
        <f t="shared" si="44"/>
        <v>38.359499999999997</v>
      </c>
      <c r="U103">
        <f t="shared" si="45"/>
        <v>49.280399999999993</v>
      </c>
      <c r="V103">
        <f t="shared" si="46"/>
        <v>15.092000000000001</v>
      </c>
      <c r="W103">
        <f t="shared" si="47"/>
        <v>59.5122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Nguyen</dc:creator>
  <cp:lastModifiedBy>Kim Nguyen</cp:lastModifiedBy>
  <dcterms:created xsi:type="dcterms:W3CDTF">2023-06-27T16:36:46Z</dcterms:created>
  <dcterms:modified xsi:type="dcterms:W3CDTF">2023-06-27T16:38:17Z</dcterms:modified>
</cp:coreProperties>
</file>