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hierrysoldati/Dropbox/TrafE_article/2023.11.01_formatting/supp_data_source/"/>
    </mc:Choice>
  </mc:AlternateContent>
  <xr:revisionPtr revIDLastSave="0" documentId="8_{A8B32663-4000-FB45-9DDC-37C03947954D}" xr6:coauthVersionLast="47" xr6:coauthVersionMax="47" xr10:uidLastSave="{00000000-0000-0000-0000-000000000000}"/>
  <bookViews>
    <workbookView xWindow="36060" yWindow="2060" windowWidth="26040" windowHeight="14100"/>
  </bookViews>
  <sheets>
    <sheet name="VPS32.1_pipeli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</calcChain>
</file>

<file path=xl/sharedStrings.xml><?xml version="1.0" encoding="utf-8"?>
<sst xmlns="http://schemas.openxmlformats.org/spreadsheetml/2006/main" count="433" uniqueCount="32">
  <si>
    <t>Plate ID</t>
  </si>
  <si>
    <t>Well Name</t>
  </si>
  <si>
    <t>Site ID</t>
  </si>
  <si>
    <t>MEASUREMENT SET ID</t>
  </si>
  <si>
    <t>Cell: Dicty with dot_FITC_Features Count_Sum (Lyudmil)</t>
  </si>
  <si>
    <t>Cell: Dicty with dot_FITC_Area_Sum (Lyudmil)</t>
  </si>
  <si>
    <t>Cell: Dicty with dot_FITC_Integrated Intensity_Sum (Lyudmil)</t>
  </si>
  <si>
    <t>Cell: Dicty no dot_FITC_Features Count_Sum (Lyudmil)</t>
  </si>
  <si>
    <t>Cell: dot_FITC_Features Count_Sum (Lyudmil)</t>
  </si>
  <si>
    <t>Cell: Dicty no dot_FITC_Area_Sum (Lyudmil)</t>
  </si>
  <si>
    <t>Cell: Dicty no dot_FITC_Integrated Intensity_Sum (Lyudmil)</t>
  </si>
  <si>
    <t>Cell: dot_FITC_Area_Sum (Lyudmil)</t>
  </si>
  <si>
    <t>Cell: dot_FITC_Integrated Intensity_Sum (Lyudmil)</t>
  </si>
  <si>
    <t>D02</t>
  </si>
  <si>
    <t>Starvation</t>
  </si>
  <si>
    <t>atg1 KO</t>
  </si>
  <si>
    <t>D03</t>
  </si>
  <si>
    <t>D04</t>
  </si>
  <si>
    <t>D05</t>
  </si>
  <si>
    <t>Control</t>
  </si>
  <si>
    <t>D06</t>
  </si>
  <si>
    <t>D07</t>
  </si>
  <si>
    <t>E02</t>
  </si>
  <si>
    <t>wt</t>
  </si>
  <si>
    <t>E03</t>
  </si>
  <si>
    <t>E04</t>
  </si>
  <si>
    <t>E05</t>
  </si>
  <si>
    <t>E06</t>
  </si>
  <si>
    <t>E07</t>
  </si>
  <si>
    <t>Condition</t>
  </si>
  <si>
    <t>Strain</t>
  </si>
  <si>
    <t>Average nb of structures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</si>
</sst>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9"/>
  <sheetViews>
    <sheetView tabSelected="1" topLeftCell="J72" workbookViewId="0">
      <selection activeCell="N2" sqref="N2"/>
    </sheetView>
  </sheetViews>
  <sheetFormatPr baseColWidth="10" defaultRowHeight="16" x14ac:dyDescent="0.2"/>
  <cols>
    <col min="5" max="13" width="28.5" customWidth="1"/>
    <col min="14" max="14" width="18" customWidth="1"/>
    <col min="15" max="15" width="15.83203125" customWidth="1"/>
    <col min="16" max="16" width="19.33203125" customWidth="1"/>
  </cols>
  <sheetData>
    <row r="1" spans="1:1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31</v>
      </c>
      <c r="O1" t="s">
        <v>1</v>
      </c>
      <c r="P1" t="s">
        <v>29</v>
      </c>
      <c r="Q1" t="s">
        <v>30</v>
      </c>
    </row>
    <row r="2" spans="1:17" x14ac:dyDescent="0.2">
      <c r="A2">
        <v>44481</v>
      </c>
      <c r="B2" t="s">
        <v>13</v>
      </c>
      <c r="C2">
        <v>1</v>
      </c>
      <c r="D2">
        <v>16583</v>
      </c>
      <c r="E2">
        <v>85</v>
      </c>
      <c r="F2">
        <v>13326.596680000001</v>
      </c>
      <c r="G2">
        <v>2135799040</v>
      </c>
      <c r="H2">
        <v>10</v>
      </c>
      <c r="I2">
        <v>713</v>
      </c>
      <c r="J2">
        <v>872.96545400000002</v>
      </c>
      <c r="K2">
        <v>126838560</v>
      </c>
      <c r="L2">
        <v>60.014301000000003</v>
      </c>
      <c r="M2">
        <v>10550874</v>
      </c>
      <c r="N2">
        <f>I2/(E2)</f>
        <v>8.3882352941176475</v>
      </c>
      <c r="O2" t="s">
        <v>13</v>
      </c>
      <c r="P2" t="s">
        <v>14</v>
      </c>
      <c r="Q2" t="s">
        <v>15</v>
      </c>
    </row>
    <row r="3" spans="1:17" x14ac:dyDescent="0.2">
      <c r="A3">
        <v>44481</v>
      </c>
      <c r="B3" t="s">
        <v>13</v>
      </c>
      <c r="C3">
        <v>2</v>
      </c>
      <c r="D3">
        <v>16583</v>
      </c>
      <c r="E3">
        <v>95</v>
      </c>
      <c r="F3">
        <v>15517.11816</v>
      </c>
      <c r="G3">
        <v>2556920576</v>
      </c>
      <c r="H3">
        <v>12</v>
      </c>
      <c r="I3">
        <v>803</v>
      </c>
      <c r="J3">
        <v>1143.272461</v>
      </c>
      <c r="K3">
        <v>163349872</v>
      </c>
      <c r="L3">
        <v>67.177711000000002</v>
      </c>
      <c r="M3">
        <v>12010182</v>
      </c>
      <c r="N3">
        <f>I3/(E3)</f>
        <v>8.4526315789473685</v>
      </c>
      <c r="O3" t="s">
        <v>13</v>
      </c>
      <c r="P3" t="s">
        <v>14</v>
      </c>
      <c r="Q3" t="s">
        <v>15</v>
      </c>
    </row>
    <row r="4" spans="1:17" x14ac:dyDescent="0.2">
      <c r="A4">
        <v>44481</v>
      </c>
      <c r="B4" t="s">
        <v>13</v>
      </c>
      <c r="C4">
        <v>3</v>
      </c>
      <c r="D4">
        <v>16583</v>
      </c>
      <c r="E4">
        <v>100</v>
      </c>
      <c r="F4">
        <v>14147.860350000001</v>
      </c>
      <c r="G4">
        <v>2298146560</v>
      </c>
      <c r="H4">
        <v>13</v>
      </c>
      <c r="I4">
        <v>814</v>
      </c>
      <c r="J4">
        <v>1238.2738039999999</v>
      </c>
      <c r="K4">
        <v>186726544</v>
      </c>
      <c r="L4">
        <v>67.548012</v>
      </c>
      <c r="M4">
        <v>11689285</v>
      </c>
      <c r="N4">
        <f>I4/(E4)</f>
        <v>8.14</v>
      </c>
      <c r="O4" t="s">
        <v>13</v>
      </c>
      <c r="P4" t="s">
        <v>14</v>
      </c>
      <c r="Q4" t="s">
        <v>15</v>
      </c>
    </row>
    <row r="5" spans="1:17" x14ac:dyDescent="0.2">
      <c r="N5" t="e">
        <f>I5/(E5)</f>
        <v>#DIV/0!</v>
      </c>
    </row>
    <row r="6" spans="1:17" x14ac:dyDescent="0.2">
      <c r="N6" t="e">
        <f>I6/(E6)</f>
        <v>#DIV/0!</v>
      </c>
    </row>
    <row r="7" spans="1:17" x14ac:dyDescent="0.2">
      <c r="A7">
        <v>44481</v>
      </c>
      <c r="B7" t="s">
        <v>13</v>
      </c>
      <c r="C7">
        <v>6</v>
      </c>
      <c r="D7">
        <v>16583</v>
      </c>
      <c r="E7">
        <v>92</v>
      </c>
      <c r="F7">
        <v>14766.083979999999</v>
      </c>
      <c r="G7">
        <v>2374917888</v>
      </c>
      <c r="H7">
        <v>18</v>
      </c>
      <c r="I7">
        <v>703</v>
      </c>
      <c r="J7">
        <v>1332.394043</v>
      </c>
      <c r="K7">
        <v>195216224</v>
      </c>
      <c r="L7">
        <v>60.525058999999999</v>
      </c>
      <c r="M7">
        <v>10367054</v>
      </c>
      <c r="N7">
        <f>I7/(E7)</f>
        <v>7.6413043478260869</v>
      </c>
      <c r="O7" t="s">
        <v>13</v>
      </c>
      <c r="P7" t="s">
        <v>14</v>
      </c>
      <c r="Q7" t="s">
        <v>15</v>
      </c>
    </row>
    <row r="8" spans="1:17" x14ac:dyDescent="0.2">
      <c r="A8">
        <v>44481</v>
      </c>
      <c r="B8" t="s">
        <v>13</v>
      </c>
      <c r="C8">
        <v>7</v>
      </c>
      <c r="D8">
        <v>16583</v>
      </c>
      <c r="E8">
        <v>81</v>
      </c>
      <c r="F8">
        <v>12599.88769</v>
      </c>
      <c r="G8">
        <v>2017433984</v>
      </c>
      <c r="H8">
        <v>22</v>
      </c>
      <c r="I8">
        <v>664</v>
      </c>
      <c r="J8">
        <v>1733.647095</v>
      </c>
      <c r="K8">
        <v>253969552</v>
      </c>
      <c r="L8">
        <v>52.965812999999997</v>
      </c>
      <c r="M8">
        <v>9054584</v>
      </c>
      <c r="N8">
        <f>I8/(E8)</f>
        <v>8.1975308641975317</v>
      </c>
      <c r="O8" t="s">
        <v>13</v>
      </c>
      <c r="P8" t="s">
        <v>14</v>
      </c>
      <c r="Q8" t="s">
        <v>15</v>
      </c>
    </row>
    <row r="9" spans="1:17" x14ac:dyDescent="0.2">
      <c r="A9">
        <v>44481</v>
      </c>
      <c r="B9" t="s">
        <v>13</v>
      </c>
      <c r="C9">
        <v>8</v>
      </c>
      <c r="D9">
        <v>16583</v>
      </c>
      <c r="E9">
        <v>98</v>
      </c>
      <c r="F9">
        <v>13839.655269999999</v>
      </c>
      <c r="G9">
        <v>2207951872</v>
      </c>
      <c r="H9">
        <v>13</v>
      </c>
      <c r="I9">
        <v>837</v>
      </c>
      <c r="J9">
        <v>1089.5532229999999</v>
      </c>
      <c r="K9">
        <v>154605232</v>
      </c>
      <c r="L9">
        <v>72.208693999999994</v>
      </c>
      <c r="M9">
        <v>12481540</v>
      </c>
      <c r="N9">
        <f>I9/(E9)</f>
        <v>8.5408163265306118</v>
      </c>
      <c r="O9" t="s">
        <v>13</v>
      </c>
      <c r="P9" t="s">
        <v>14</v>
      </c>
      <c r="Q9" t="s">
        <v>15</v>
      </c>
    </row>
    <row r="10" spans="1:17" x14ac:dyDescent="0.2">
      <c r="A10">
        <v>44481</v>
      </c>
      <c r="B10" t="s">
        <v>13</v>
      </c>
      <c r="C10">
        <v>9</v>
      </c>
      <c r="D10">
        <v>16583</v>
      </c>
      <c r="E10">
        <v>97</v>
      </c>
      <c r="F10">
        <v>13339.034180000001</v>
      </c>
      <c r="G10">
        <v>2121997312</v>
      </c>
      <c r="H10">
        <v>20</v>
      </c>
      <c r="I10">
        <v>680</v>
      </c>
      <c r="J10">
        <v>1566.8201899999999</v>
      </c>
      <c r="K10">
        <v>229533008</v>
      </c>
      <c r="L10">
        <v>56.592208999999997</v>
      </c>
      <c r="M10">
        <v>9599071</v>
      </c>
      <c r="N10">
        <f>I10/(E10)</f>
        <v>7.0103092783505154</v>
      </c>
      <c r="O10" t="s">
        <v>13</v>
      </c>
      <c r="P10" t="s">
        <v>14</v>
      </c>
      <c r="Q10" t="s">
        <v>15</v>
      </c>
    </row>
    <row r="11" spans="1:17" x14ac:dyDescent="0.2">
      <c r="A11">
        <v>44481</v>
      </c>
      <c r="B11" t="s">
        <v>16</v>
      </c>
      <c r="C11">
        <v>1</v>
      </c>
      <c r="D11">
        <v>16583</v>
      </c>
      <c r="E11">
        <v>100</v>
      </c>
      <c r="F11">
        <v>14440.615229999999</v>
      </c>
      <c r="G11">
        <v>2343790336</v>
      </c>
      <c r="H11">
        <v>14</v>
      </c>
      <c r="I11">
        <v>869</v>
      </c>
      <c r="J11">
        <v>1230.127197</v>
      </c>
      <c r="K11">
        <v>180031952</v>
      </c>
      <c r="L11">
        <v>68.020461999999995</v>
      </c>
      <c r="M11">
        <v>11989971</v>
      </c>
      <c r="N11">
        <f>I11/(E11)</f>
        <v>8.69</v>
      </c>
      <c r="O11" t="s">
        <v>16</v>
      </c>
      <c r="P11" t="s">
        <v>14</v>
      </c>
      <c r="Q11" t="s">
        <v>15</v>
      </c>
    </row>
    <row r="12" spans="1:17" x14ac:dyDescent="0.2">
      <c r="A12">
        <v>44481</v>
      </c>
      <c r="B12" t="s">
        <v>16</v>
      </c>
      <c r="C12">
        <v>2</v>
      </c>
      <c r="D12">
        <v>16583</v>
      </c>
      <c r="E12">
        <v>82</v>
      </c>
      <c r="F12">
        <v>12099.31738</v>
      </c>
      <c r="G12">
        <v>1939319040</v>
      </c>
      <c r="H12">
        <v>14</v>
      </c>
      <c r="I12">
        <v>689</v>
      </c>
      <c r="J12">
        <v>1094.8012699999999</v>
      </c>
      <c r="K12">
        <v>159869904</v>
      </c>
      <c r="L12">
        <v>58.303252999999998</v>
      </c>
      <c r="M12">
        <v>10191875</v>
      </c>
      <c r="N12">
        <f>I12/(E12)</f>
        <v>8.4024390243902438</v>
      </c>
      <c r="O12" t="s">
        <v>16</v>
      </c>
      <c r="P12" t="s">
        <v>14</v>
      </c>
      <c r="Q12" t="s">
        <v>15</v>
      </c>
    </row>
    <row r="13" spans="1:17" x14ac:dyDescent="0.2">
      <c r="A13">
        <v>44481</v>
      </c>
      <c r="B13" t="s">
        <v>16</v>
      </c>
      <c r="C13">
        <v>3</v>
      </c>
      <c r="D13">
        <v>16583</v>
      </c>
      <c r="E13">
        <v>97</v>
      </c>
      <c r="F13">
        <v>14573.247069999999</v>
      </c>
      <c r="G13">
        <v>2377654784</v>
      </c>
      <c r="H13">
        <v>16</v>
      </c>
      <c r="I13">
        <v>795</v>
      </c>
      <c r="J13">
        <v>1338.8424070000001</v>
      </c>
      <c r="K13">
        <v>191132576</v>
      </c>
      <c r="L13">
        <v>64.815444999999997</v>
      </c>
      <c r="M13">
        <v>11414326</v>
      </c>
      <c r="N13">
        <f>I13/(E13)</f>
        <v>8.1958762886597931</v>
      </c>
      <c r="O13" t="s">
        <v>16</v>
      </c>
      <c r="P13" t="s">
        <v>14</v>
      </c>
      <c r="Q13" t="s">
        <v>15</v>
      </c>
    </row>
    <row r="14" spans="1:17" x14ac:dyDescent="0.2">
      <c r="A14">
        <v>44481</v>
      </c>
      <c r="B14" t="s">
        <v>16</v>
      </c>
      <c r="C14">
        <v>4</v>
      </c>
      <c r="D14">
        <v>16583</v>
      </c>
      <c r="E14">
        <v>89</v>
      </c>
      <c r="F14">
        <v>13502.08106</v>
      </c>
      <c r="G14">
        <v>2164324096</v>
      </c>
      <c r="H14">
        <v>14</v>
      </c>
      <c r="I14">
        <v>750</v>
      </c>
      <c r="J14">
        <v>1163.140991</v>
      </c>
      <c r="K14">
        <v>167388832</v>
      </c>
      <c r="L14">
        <v>67.088325999999995</v>
      </c>
      <c r="M14">
        <v>11647040</v>
      </c>
      <c r="N14">
        <f>I14/(E14)</f>
        <v>8.4269662921348321</v>
      </c>
      <c r="O14" t="s">
        <v>16</v>
      </c>
      <c r="P14" t="s">
        <v>14</v>
      </c>
      <c r="Q14" t="s">
        <v>15</v>
      </c>
    </row>
    <row r="15" spans="1:17" x14ac:dyDescent="0.2">
      <c r="A15">
        <v>44481</v>
      </c>
      <c r="B15" t="s">
        <v>16</v>
      </c>
      <c r="C15">
        <v>5</v>
      </c>
      <c r="D15">
        <v>16583</v>
      </c>
      <c r="E15">
        <v>97</v>
      </c>
      <c r="F15">
        <v>14464.23828</v>
      </c>
      <c r="G15">
        <v>2330391296</v>
      </c>
      <c r="H15">
        <v>15</v>
      </c>
      <c r="I15">
        <v>877</v>
      </c>
      <c r="J15">
        <v>1135.189697</v>
      </c>
      <c r="K15">
        <v>166091408</v>
      </c>
      <c r="L15">
        <v>72.234229999999997</v>
      </c>
      <c r="M15">
        <v>12642119</v>
      </c>
      <c r="N15">
        <f>I15/(E15)</f>
        <v>9.0412371134020617</v>
      </c>
      <c r="O15" t="s">
        <v>16</v>
      </c>
      <c r="P15" t="s">
        <v>14</v>
      </c>
      <c r="Q15" t="s">
        <v>15</v>
      </c>
    </row>
    <row r="16" spans="1:17" x14ac:dyDescent="0.2">
      <c r="A16">
        <v>44481</v>
      </c>
      <c r="B16" t="s">
        <v>16</v>
      </c>
      <c r="C16">
        <v>6</v>
      </c>
      <c r="D16">
        <v>16583</v>
      </c>
      <c r="E16">
        <v>89</v>
      </c>
      <c r="F16">
        <v>12620.087890000001</v>
      </c>
      <c r="G16">
        <v>2021410304</v>
      </c>
      <c r="H16">
        <v>17</v>
      </c>
      <c r="I16">
        <v>685</v>
      </c>
      <c r="J16">
        <v>1440.100586</v>
      </c>
      <c r="K16">
        <v>204756480</v>
      </c>
      <c r="L16">
        <v>53.821334999999998</v>
      </c>
      <c r="M16">
        <v>9175472</v>
      </c>
      <c r="N16">
        <f>I16/(E16)</f>
        <v>7.6966292134831464</v>
      </c>
      <c r="O16" t="s">
        <v>16</v>
      </c>
      <c r="P16" t="s">
        <v>14</v>
      </c>
      <c r="Q16" t="s">
        <v>15</v>
      </c>
    </row>
    <row r="17" spans="1:17" x14ac:dyDescent="0.2">
      <c r="A17">
        <v>44481</v>
      </c>
      <c r="B17" t="s">
        <v>16</v>
      </c>
      <c r="C17">
        <v>7</v>
      </c>
      <c r="D17">
        <v>16583</v>
      </c>
      <c r="E17">
        <v>101</v>
      </c>
      <c r="F17">
        <v>14831.244140000001</v>
      </c>
      <c r="G17">
        <v>2373937920</v>
      </c>
      <c r="H17">
        <v>15</v>
      </c>
      <c r="I17">
        <v>790</v>
      </c>
      <c r="J17">
        <v>1093.154053</v>
      </c>
      <c r="K17">
        <v>154029696</v>
      </c>
      <c r="L17">
        <v>72.374695000000003</v>
      </c>
      <c r="M17">
        <v>12706470</v>
      </c>
      <c r="N17">
        <f>I17/(E17)</f>
        <v>7.8217821782178216</v>
      </c>
      <c r="O17" t="s">
        <v>16</v>
      </c>
      <c r="P17" t="s">
        <v>14</v>
      </c>
      <c r="Q17" t="s">
        <v>15</v>
      </c>
    </row>
    <row r="18" spans="1:17" x14ac:dyDescent="0.2">
      <c r="N18" t="e">
        <f>I18/(E18)</f>
        <v>#DIV/0!</v>
      </c>
    </row>
    <row r="19" spans="1:17" x14ac:dyDescent="0.2">
      <c r="A19">
        <v>44481</v>
      </c>
      <c r="B19" t="s">
        <v>16</v>
      </c>
      <c r="C19">
        <v>9</v>
      </c>
      <c r="D19">
        <v>16583</v>
      </c>
      <c r="E19">
        <v>92</v>
      </c>
      <c r="F19">
        <v>14140.875980000001</v>
      </c>
      <c r="G19">
        <v>2263198976</v>
      </c>
      <c r="H19">
        <v>14</v>
      </c>
      <c r="I19">
        <v>663</v>
      </c>
      <c r="J19">
        <v>1720.980225</v>
      </c>
      <c r="K19">
        <v>253156064</v>
      </c>
      <c r="L19">
        <v>56.094214999999998</v>
      </c>
      <c r="M19">
        <v>9762471</v>
      </c>
      <c r="N19">
        <f>I19/(E19)</f>
        <v>7.2065217391304346</v>
      </c>
      <c r="O19" t="s">
        <v>16</v>
      </c>
      <c r="P19" t="s">
        <v>14</v>
      </c>
      <c r="Q19" t="s">
        <v>15</v>
      </c>
    </row>
    <row r="20" spans="1:17" x14ac:dyDescent="0.2">
      <c r="A20">
        <v>44481</v>
      </c>
      <c r="B20" t="s">
        <v>17</v>
      </c>
      <c r="C20">
        <v>1</v>
      </c>
      <c r="D20">
        <v>16583</v>
      </c>
      <c r="E20">
        <v>90</v>
      </c>
      <c r="F20">
        <v>15389.93945</v>
      </c>
      <c r="G20">
        <v>2522940928</v>
      </c>
      <c r="H20">
        <v>6</v>
      </c>
      <c r="I20">
        <v>926</v>
      </c>
      <c r="J20">
        <v>670.06604000000004</v>
      </c>
      <c r="K20">
        <v>97557280</v>
      </c>
      <c r="L20">
        <v>80.878844999999998</v>
      </c>
      <c r="M20">
        <v>14640191</v>
      </c>
      <c r="N20">
        <f>I20/(E20)</f>
        <v>10.28888888888889</v>
      </c>
      <c r="O20" t="s">
        <v>17</v>
      </c>
      <c r="P20" t="s">
        <v>14</v>
      </c>
      <c r="Q20" t="s">
        <v>15</v>
      </c>
    </row>
    <row r="21" spans="1:17" x14ac:dyDescent="0.2">
      <c r="N21" t="e">
        <f>I21/(E21)</f>
        <v>#DIV/0!</v>
      </c>
    </row>
    <row r="22" spans="1:17" x14ac:dyDescent="0.2">
      <c r="A22">
        <v>44481</v>
      </c>
      <c r="B22" t="s">
        <v>17</v>
      </c>
      <c r="C22">
        <v>3</v>
      </c>
      <c r="D22">
        <v>16583</v>
      </c>
      <c r="E22">
        <v>84</v>
      </c>
      <c r="F22">
        <v>13375.246090000001</v>
      </c>
      <c r="G22">
        <v>2143430400</v>
      </c>
      <c r="H22">
        <v>20</v>
      </c>
      <c r="I22">
        <v>603</v>
      </c>
      <c r="J22">
        <v>1586.7142329999999</v>
      </c>
      <c r="K22">
        <v>234133744</v>
      </c>
      <c r="L22">
        <v>50.143864000000001</v>
      </c>
      <c r="M22">
        <v>8543922</v>
      </c>
      <c r="N22">
        <f>I22/(E22)</f>
        <v>7.1785714285714288</v>
      </c>
      <c r="O22" t="s">
        <v>17</v>
      </c>
      <c r="P22" t="s">
        <v>14</v>
      </c>
      <c r="Q22" t="s">
        <v>15</v>
      </c>
    </row>
    <row r="23" spans="1:17" x14ac:dyDescent="0.2">
      <c r="A23">
        <v>44481</v>
      </c>
      <c r="B23" t="s">
        <v>17</v>
      </c>
      <c r="C23">
        <v>4</v>
      </c>
      <c r="D23">
        <v>16583</v>
      </c>
      <c r="E23">
        <v>87</v>
      </c>
      <c r="F23">
        <v>12637.26269</v>
      </c>
      <c r="G23">
        <v>2025904512</v>
      </c>
      <c r="H23">
        <v>23</v>
      </c>
      <c r="I23">
        <v>618</v>
      </c>
      <c r="J23">
        <v>2275.4484859999998</v>
      </c>
      <c r="K23">
        <v>335247456</v>
      </c>
      <c r="L23">
        <v>46.747311000000003</v>
      </c>
      <c r="M23">
        <v>7907823</v>
      </c>
      <c r="N23">
        <f t="shared" ref="N23:N86" si="0">I23/(E23)</f>
        <v>7.1034482758620694</v>
      </c>
      <c r="O23" t="s">
        <v>17</v>
      </c>
      <c r="P23" t="s">
        <v>14</v>
      </c>
      <c r="Q23" t="s">
        <v>15</v>
      </c>
    </row>
    <row r="24" spans="1:17" x14ac:dyDescent="0.2">
      <c r="A24">
        <v>44481</v>
      </c>
      <c r="B24" t="s">
        <v>17</v>
      </c>
      <c r="C24">
        <v>5</v>
      </c>
      <c r="D24">
        <v>16583</v>
      </c>
      <c r="E24">
        <v>59</v>
      </c>
      <c r="F24">
        <v>11009.891600000001</v>
      </c>
      <c r="G24">
        <v>1780716416</v>
      </c>
      <c r="H24">
        <v>28</v>
      </c>
      <c r="I24">
        <v>544</v>
      </c>
      <c r="J24">
        <v>2872.693115</v>
      </c>
      <c r="K24">
        <v>431199712</v>
      </c>
      <c r="L24">
        <v>42.201546</v>
      </c>
      <c r="M24">
        <v>7132806</v>
      </c>
      <c r="N24">
        <f t="shared" si="0"/>
        <v>9.2203389830508478</v>
      </c>
      <c r="O24" t="s">
        <v>17</v>
      </c>
      <c r="P24" t="s">
        <v>14</v>
      </c>
      <c r="Q24" t="s">
        <v>15</v>
      </c>
    </row>
    <row r="25" spans="1:17" x14ac:dyDescent="0.2">
      <c r="A25">
        <v>44481</v>
      </c>
      <c r="B25" t="s">
        <v>17</v>
      </c>
      <c r="C25">
        <v>6</v>
      </c>
      <c r="D25">
        <v>16583</v>
      </c>
      <c r="E25">
        <v>76</v>
      </c>
      <c r="F25">
        <v>12106.646479999999</v>
      </c>
      <c r="G25">
        <v>1942776320</v>
      </c>
      <c r="H25">
        <v>29</v>
      </c>
      <c r="I25">
        <v>622</v>
      </c>
      <c r="J25">
        <v>2500.1064449999999</v>
      </c>
      <c r="K25">
        <v>364772480</v>
      </c>
      <c r="L25">
        <v>49.594794999999998</v>
      </c>
      <c r="M25">
        <v>8283150</v>
      </c>
      <c r="N25">
        <f t="shared" si="0"/>
        <v>8.1842105263157894</v>
      </c>
      <c r="O25" t="s">
        <v>17</v>
      </c>
      <c r="P25" t="s">
        <v>14</v>
      </c>
      <c r="Q25" t="s">
        <v>15</v>
      </c>
    </row>
    <row r="26" spans="1:17" x14ac:dyDescent="0.2">
      <c r="A26">
        <v>44481</v>
      </c>
      <c r="B26" t="s">
        <v>17</v>
      </c>
      <c r="C26">
        <v>7</v>
      </c>
      <c r="D26">
        <v>16583</v>
      </c>
      <c r="E26">
        <v>92</v>
      </c>
      <c r="F26">
        <v>13515.83301</v>
      </c>
      <c r="G26">
        <v>2180006656</v>
      </c>
      <c r="H26">
        <v>12</v>
      </c>
      <c r="I26">
        <v>805</v>
      </c>
      <c r="J26">
        <v>1028.9898679999999</v>
      </c>
      <c r="K26">
        <v>157058752</v>
      </c>
      <c r="L26">
        <v>62.963940000000001</v>
      </c>
      <c r="M26">
        <v>10867393</v>
      </c>
      <c r="N26">
        <f t="shared" si="0"/>
        <v>8.75</v>
      </c>
      <c r="O26" t="s">
        <v>17</v>
      </c>
      <c r="P26" t="s">
        <v>14</v>
      </c>
      <c r="Q26" t="s">
        <v>15</v>
      </c>
    </row>
    <row r="27" spans="1:17" x14ac:dyDescent="0.2">
      <c r="A27">
        <v>44481</v>
      </c>
      <c r="B27" t="s">
        <v>17</v>
      </c>
      <c r="C27">
        <v>8</v>
      </c>
      <c r="D27">
        <v>16583</v>
      </c>
      <c r="E27">
        <v>83</v>
      </c>
      <c r="F27">
        <v>11815.78125</v>
      </c>
      <c r="G27">
        <v>1876063232</v>
      </c>
      <c r="H27">
        <v>23</v>
      </c>
      <c r="I27">
        <v>607</v>
      </c>
      <c r="J27">
        <v>2044.048706</v>
      </c>
      <c r="K27">
        <v>294324832</v>
      </c>
      <c r="L27">
        <v>51.395226000000001</v>
      </c>
      <c r="M27">
        <v>8774632</v>
      </c>
      <c r="N27">
        <f t="shared" si="0"/>
        <v>7.3132530120481931</v>
      </c>
      <c r="O27" t="s">
        <v>17</v>
      </c>
      <c r="P27" t="s">
        <v>14</v>
      </c>
      <c r="Q27" t="s">
        <v>15</v>
      </c>
    </row>
    <row r="28" spans="1:17" x14ac:dyDescent="0.2">
      <c r="A28">
        <v>44481</v>
      </c>
      <c r="B28" t="s">
        <v>17</v>
      </c>
      <c r="C28">
        <v>9</v>
      </c>
      <c r="D28">
        <v>16583</v>
      </c>
      <c r="E28">
        <v>73</v>
      </c>
      <c r="F28">
        <v>12747.29297</v>
      </c>
      <c r="G28">
        <v>2053628288</v>
      </c>
      <c r="H28">
        <v>19</v>
      </c>
      <c r="I28">
        <v>589</v>
      </c>
      <c r="J28">
        <v>1903.602539</v>
      </c>
      <c r="K28">
        <v>273615424</v>
      </c>
      <c r="L28">
        <v>46.5047</v>
      </c>
      <c r="M28">
        <v>7913193</v>
      </c>
      <c r="N28">
        <f t="shared" si="0"/>
        <v>8.0684931506849313</v>
      </c>
      <c r="O28" t="s">
        <v>17</v>
      </c>
      <c r="P28" t="s">
        <v>14</v>
      </c>
      <c r="Q28" t="s">
        <v>15</v>
      </c>
    </row>
    <row r="29" spans="1:17" x14ac:dyDescent="0.2">
      <c r="A29">
        <v>44481</v>
      </c>
      <c r="B29" t="s">
        <v>18</v>
      </c>
      <c r="C29">
        <v>1</v>
      </c>
      <c r="D29">
        <v>16583</v>
      </c>
      <c r="E29">
        <v>104</v>
      </c>
      <c r="F29">
        <v>17792.042969999999</v>
      </c>
      <c r="G29">
        <v>3008682752</v>
      </c>
      <c r="H29">
        <v>7</v>
      </c>
      <c r="I29">
        <v>1144</v>
      </c>
      <c r="J29">
        <v>685.06964100000005</v>
      </c>
      <c r="K29">
        <v>99097432</v>
      </c>
      <c r="L29">
        <v>101.83277099999999</v>
      </c>
      <c r="M29">
        <v>18995990</v>
      </c>
      <c r="N29">
        <f t="shared" si="0"/>
        <v>11</v>
      </c>
      <c r="O29" t="s">
        <v>18</v>
      </c>
      <c r="P29" t="s">
        <v>19</v>
      </c>
      <c r="Q29" t="s">
        <v>15</v>
      </c>
    </row>
    <row r="30" spans="1:17" x14ac:dyDescent="0.2">
      <c r="A30">
        <v>44481</v>
      </c>
      <c r="B30" t="s">
        <v>18</v>
      </c>
      <c r="C30">
        <v>2</v>
      </c>
      <c r="D30">
        <v>16583</v>
      </c>
      <c r="E30">
        <v>105</v>
      </c>
      <c r="F30">
        <v>12812.98926</v>
      </c>
      <c r="G30">
        <v>2171706880</v>
      </c>
      <c r="H30">
        <v>42</v>
      </c>
      <c r="I30">
        <v>589</v>
      </c>
      <c r="J30">
        <v>3294.5297850000002</v>
      </c>
      <c r="K30">
        <v>514399456</v>
      </c>
      <c r="L30">
        <v>47.475143000000003</v>
      </c>
      <c r="M30">
        <v>8295522</v>
      </c>
      <c r="N30">
        <f t="shared" si="0"/>
        <v>5.6095238095238091</v>
      </c>
      <c r="O30" t="s">
        <v>18</v>
      </c>
      <c r="P30" t="s">
        <v>19</v>
      </c>
      <c r="Q30" t="s">
        <v>15</v>
      </c>
    </row>
    <row r="31" spans="1:17" x14ac:dyDescent="0.2">
      <c r="A31">
        <v>44481</v>
      </c>
      <c r="B31" t="s">
        <v>18</v>
      </c>
      <c r="C31">
        <v>3</v>
      </c>
      <c r="D31">
        <v>16583</v>
      </c>
      <c r="E31">
        <v>106</v>
      </c>
      <c r="F31">
        <v>16812.04883</v>
      </c>
      <c r="G31">
        <v>2804652288</v>
      </c>
      <c r="H31">
        <v>6</v>
      </c>
      <c r="I31">
        <v>1125</v>
      </c>
      <c r="J31">
        <v>392.659515</v>
      </c>
      <c r="K31">
        <v>60647956</v>
      </c>
      <c r="L31">
        <v>97.18486</v>
      </c>
      <c r="M31">
        <v>17976984</v>
      </c>
      <c r="N31">
        <f t="shared" si="0"/>
        <v>10.613207547169811</v>
      </c>
      <c r="O31" t="s">
        <v>18</v>
      </c>
      <c r="P31" t="s">
        <v>19</v>
      </c>
      <c r="Q31" t="s">
        <v>15</v>
      </c>
    </row>
    <row r="32" spans="1:17" x14ac:dyDescent="0.2">
      <c r="A32">
        <v>44481</v>
      </c>
      <c r="B32" t="s">
        <v>18</v>
      </c>
      <c r="C32">
        <v>4</v>
      </c>
      <c r="D32">
        <v>16583</v>
      </c>
      <c r="E32">
        <v>100</v>
      </c>
      <c r="F32">
        <v>17599.015630000002</v>
      </c>
      <c r="G32">
        <v>3003068160</v>
      </c>
      <c r="H32">
        <v>10</v>
      </c>
      <c r="I32">
        <v>1127</v>
      </c>
      <c r="J32">
        <v>784.62951699999996</v>
      </c>
      <c r="K32">
        <v>112000096</v>
      </c>
      <c r="L32">
        <v>102.318001</v>
      </c>
      <c r="M32">
        <v>19265078</v>
      </c>
      <c r="N32">
        <f t="shared" si="0"/>
        <v>11.27</v>
      </c>
      <c r="O32" t="s">
        <v>18</v>
      </c>
      <c r="P32" t="s">
        <v>19</v>
      </c>
      <c r="Q32" t="s">
        <v>15</v>
      </c>
    </row>
    <row r="33" spans="1:17" x14ac:dyDescent="0.2">
      <c r="A33">
        <v>44481</v>
      </c>
      <c r="B33" t="s">
        <v>18</v>
      </c>
      <c r="C33">
        <v>5</v>
      </c>
      <c r="D33">
        <v>16583</v>
      </c>
      <c r="E33">
        <v>92</v>
      </c>
      <c r="F33">
        <v>15727.322270000001</v>
      </c>
      <c r="G33">
        <v>2626371584</v>
      </c>
      <c r="H33">
        <v>18</v>
      </c>
      <c r="I33">
        <v>777</v>
      </c>
      <c r="J33">
        <v>1404.755981</v>
      </c>
      <c r="K33">
        <v>207925520</v>
      </c>
      <c r="L33">
        <v>61.061359000000003</v>
      </c>
      <c r="M33">
        <v>10742064</v>
      </c>
      <c r="N33">
        <f t="shared" si="0"/>
        <v>8.445652173913043</v>
      </c>
      <c r="O33" t="s">
        <v>18</v>
      </c>
      <c r="P33" t="s">
        <v>19</v>
      </c>
      <c r="Q33" t="s">
        <v>15</v>
      </c>
    </row>
    <row r="34" spans="1:17" x14ac:dyDescent="0.2">
      <c r="A34">
        <v>44481</v>
      </c>
      <c r="B34" t="s">
        <v>18</v>
      </c>
      <c r="C34">
        <v>6</v>
      </c>
      <c r="D34">
        <v>16583</v>
      </c>
      <c r="E34">
        <v>99</v>
      </c>
      <c r="F34">
        <v>16761.61133</v>
      </c>
      <c r="G34">
        <v>2824386560</v>
      </c>
      <c r="H34">
        <v>6</v>
      </c>
      <c r="I34">
        <v>1050</v>
      </c>
      <c r="J34">
        <v>658.93145800000002</v>
      </c>
      <c r="K34">
        <v>100349296</v>
      </c>
      <c r="L34">
        <v>90.430060999999995</v>
      </c>
      <c r="M34">
        <v>16653663</v>
      </c>
      <c r="N34">
        <f t="shared" si="0"/>
        <v>10.606060606060606</v>
      </c>
      <c r="O34" t="s">
        <v>18</v>
      </c>
      <c r="P34" t="s">
        <v>19</v>
      </c>
      <c r="Q34" t="s">
        <v>15</v>
      </c>
    </row>
    <row r="35" spans="1:17" x14ac:dyDescent="0.2">
      <c r="A35">
        <v>44481</v>
      </c>
      <c r="B35" t="s">
        <v>18</v>
      </c>
      <c r="C35">
        <v>7</v>
      </c>
      <c r="D35">
        <v>16583</v>
      </c>
      <c r="E35">
        <v>92</v>
      </c>
      <c r="F35">
        <v>17823.328130000002</v>
      </c>
      <c r="G35">
        <v>2971825664</v>
      </c>
      <c r="H35">
        <v>3</v>
      </c>
      <c r="I35">
        <v>1187</v>
      </c>
      <c r="J35">
        <v>272.79690599999998</v>
      </c>
      <c r="K35">
        <v>42150816</v>
      </c>
      <c r="L35">
        <v>106.135925</v>
      </c>
      <c r="M35">
        <v>19770630</v>
      </c>
      <c r="N35">
        <f t="shared" si="0"/>
        <v>12.902173913043478</v>
      </c>
      <c r="O35" t="s">
        <v>18</v>
      </c>
      <c r="P35" t="s">
        <v>19</v>
      </c>
      <c r="Q35" t="s">
        <v>15</v>
      </c>
    </row>
    <row r="36" spans="1:17" x14ac:dyDescent="0.2">
      <c r="A36">
        <v>44481</v>
      </c>
      <c r="B36" t="s">
        <v>18</v>
      </c>
      <c r="C36">
        <v>8</v>
      </c>
      <c r="D36">
        <v>16583</v>
      </c>
      <c r="E36">
        <v>110</v>
      </c>
      <c r="F36">
        <v>19082.875</v>
      </c>
      <c r="G36">
        <v>3249503744</v>
      </c>
      <c r="H36">
        <v>5</v>
      </c>
      <c r="I36">
        <v>1187</v>
      </c>
      <c r="J36">
        <v>270.86880500000001</v>
      </c>
      <c r="K36">
        <v>37947828</v>
      </c>
      <c r="L36">
        <v>107.502213</v>
      </c>
      <c r="M36">
        <v>20597000</v>
      </c>
      <c r="N36">
        <f t="shared" si="0"/>
        <v>10.790909090909091</v>
      </c>
      <c r="O36" t="s">
        <v>18</v>
      </c>
      <c r="P36" t="s">
        <v>19</v>
      </c>
      <c r="Q36" t="s">
        <v>15</v>
      </c>
    </row>
    <row r="37" spans="1:17" x14ac:dyDescent="0.2">
      <c r="A37">
        <v>44481</v>
      </c>
      <c r="B37" t="s">
        <v>18</v>
      </c>
      <c r="C37">
        <v>9</v>
      </c>
      <c r="D37">
        <v>16583</v>
      </c>
      <c r="E37">
        <v>99</v>
      </c>
      <c r="F37">
        <v>18516.710940000001</v>
      </c>
      <c r="G37">
        <v>3126206976</v>
      </c>
      <c r="H37">
        <v>2</v>
      </c>
      <c r="I37">
        <v>1088</v>
      </c>
      <c r="J37">
        <v>129.01797500000001</v>
      </c>
      <c r="K37">
        <v>20741072</v>
      </c>
      <c r="L37">
        <v>94.235221999999993</v>
      </c>
      <c r="M37">
        <v>17389540</v>
      </c>
      <c r="N37">
        <f t="shared" si="0"/>
        <v>10.98989898989899</v>
      </c>
      <c r="O37" t="s">
        <v>18</v>
      </c>
      <c r="P37" t="s">
        <v>19</v>
      </c>
      <c r="Q37" t="s">
        <v>15</v>
      </c>
    </row>
    <row r="38" spans="1:17" x14ac:dyDescent="0.2">
      <c r="A38">
        <v>44481</v>
      </c>
      <c r="B38" t="s">
        <v>20</v>
      </c>
      <c r="C38">
        <v>1</v>
      </c>
      <c r="D38">
        <v>16583</v>
      </c>
      <c r="E38">
        <v>97</v>
      </c>
      <c r="F38">
        <v>18676.71875</v>
      </c>
      <c r="G38">
        <v>3192393728</v>
      </c>
      <c r="H38">
        <v>7</v>
      </c>
      <c r="I38">
        <v>1238</v>
      </c>
      <c r="J38">
        <v>458.86679099999998</v>
      </c>
      <c r="K38">
        <v>68697376</v>
      </c>
      <c r="L38">
        <v>106.87653400000001</v>
      </c>
      <c r="M38">
        <v>20110516</v>
      </c>
      <c r="N38">
        <f t="shared" si="0"/>
        <v>12.762886597938145</v>
      </c>
      <c r="O38" t="s">
        <v>20</v>
      </c>
      <c r="P38" t="s">
        <v>19</v>
      </c>
      <c r="Q38" t="s">
        <v>15</v>
      </c>
    </row>
    <row r="39" spans="1:17" x14ac:dyDescent="0.2">
      <c r="A39">
        <v>44481</v>
      </c>
      <c r="B39" t="s">
        <v>20</v>
      </c>
      <c r="C39">
        <v>2</v>
      </c>
      <c r="D39">
        <v>16583</v>
      </c>
      <c r="E39">
        <v>95</v>
      </c>
      <c r="F39">
        <v>17757.59375</v>
      </c>
      <c r="G39">
        <v>3022484224</v>
      </c>
      <c r="H39">
        <v>7</v>
      </c>
      <c r="I39">
        <v>992</v>
      </c>
      <c r="J39">
        <v>466.92401100000001</v>
      </c>
      <c r="K39">
        <v>69178472</v>
      </c>
      <c r="L39">
        <v>85.118155999999999</v>
      </c>
      <c r="M39">
        <v>15921390</v>
      </c>
      <c r="N39">
        <f t="shared" si="0"/>
        <v>10.442105263157895</v>
      </c>
      <c r="O39" t="s">
        <v>20</v>
      </c>
      <c r="P39" t="s">
        <v>19</v>
      </c>
      <c r="Q39" t="s">
        <v>15</v>
      </c>
    </row>
    <row r="40" spans="1:17" x14ac:dyDescent="0.2">
      <c r="A40">
        <v>44481</v>
      </c>
      <c r="B40" t="s">
        <v>20</v>
      </c>
      <c r="C40">
        <v>3</v>
      </c>
      <c r="D40">
        <v>16583</v>
      </c>
      <c r="E40">
        <v>108</v>
      </c>
      <c r="F40">
        <v>19022.400389999999</v>
      </c>
      <c r="G40">
        <v>3267457024</v>
      </c>
      <c r="H40">
        <v>3</v>
      </c>
      <c r="I40">
        <v>1140</v>
      </c>
      <c r="J40">
        <v>291.63119499999999</v>
      </c>
      <c r="K40">
        <v>40339060</v>
      </c>
      <c r="L40">
        <v>95.397201999999993</v>
      </c>
      <c r="M40">
        <v>17800924</v>
      </c>
      <c r="N40">
        <f t="shared" si="0"/>
        <v>10.555555555555555</v>
      </c>
      <c r="O40" t="s">
        <v>20</v>
      </c>
      <c r="P40" t="s">
        <v>19</v>
      </c>
      <c r="Q40" t="s">
        <v>15</v>
      </c>
    </row>
    <row r="41" spans="1:17" x14ac:dyDescent="0.2">
      <c r="A41">
        <v>44481</v>
      </c>
      <c r="B41" t="s">
        <v>20</v>
      </c>
      <c r="C41">
        <v>4</v>
      </c>
      <c r="D41">
        <v>16583</v>
      </c>
      <c r="E41">
        <v>97</v>
      </c>
      <c r="F41">
        <v>18387.654299999998</v>
      </c>
      <c r="G41">
        <v>3136251392</v>
      </c>
      <c r="H41">
        <v>4</v>
      </c>
      <c r="I41">
        <v>1104</v>
      </c>
      <c r="J41">
        <v>350.54736300000002</v>
      </c>
      <c r="K41">
        <v>52219584</v>
      </c>
      <c r="L41">
        <v>94.516136000000003</v>
      </c>
      <c r="M41">
        <v>17550804</v>
      </c>
      <c r="N41">
        <f t="shared" si="0"/>
        <v>11.381443298969073</v>
      </c>
      <c r="O41" t="s">
        <v>20</v>
      </c>
      <c r="P41" t="s">
        <v>19</v>
      </c>
      <c r="Q41" t="s">
        <v>15</v>
      </c>
    </row>
    <row r="42" spans="1:17" x14ac:dyDescent="0.2">
      <c r="A42">
        <v>44481</v>
      </c>
      <c r="B42" t="s">
        <v>20</v>
      </c>
      <c r="C42">
        <v>5</v>
      </c>
      <c r="D42">
        <v>16583</v>
      </c>
      <c r="E42">
        <v>102</v>
      </c>
      <c r="F42">
        <v>19568.365229999999</v>
      </c>
      <c r="G42">
        <v>3357619712</v>
      </c>
      <c r="H42">
        <v>1</v>
      </c>
      <c r="I42">
        <v>1171</v>
      </c>
      <c r="J42">
        <v>58.928936</v>
      </c>
      <c r="K42">
        <v>7280063</v>
      </c>
      <c r="L42">
        <v>99.738663000000003</v>
      </c>
      <c r="M42">
        <v>18839764</v>
      </c>
      <c r="N42">
        <f t="shared" si="0"/>
        <v>11.480392156862745</v>
      </c>
      <c r="O42" t="s">
        <v>20</v>
      </c>
      <c r="P42" t="s">
        <v>19</v>
      </c>
      <c r="Q42" t="s">
        <v>15</v>
      </c>
    </row>
    <row r="43" spans="1:17" x14ac:dyDescent="0.2">
      <c r="A43">
        <v>44481</v>
      </c>
      <c r="B43" t="s">
        <v>20</v>
      </c>
      <c r="C43">
        <v>6</v>
      </c>
      <c r="D43">
        <v>16583</v>
      </c>
      <c r="E43">
        <v>98</v>
      </c>
      <c r="F43">
        <v>17645.927729999999</v>
      </c>
      <c r="G43">
        <v>3005847552</v>
      </c>
      <c r="H43">
        <v>6</v>
      </c>
      <c r="I43">
        <v>1014</v>
      </c>
      <c r="J43">
        <v>632.97210700000005</v>
      </c>
      <c r="K43">
        <v>93322216</v>
      </c>
      <c r="L43">
        <v>86.714279000000005</v>
      </c>
      <c r="M43">
        <v>16079282</v>
      </c>
      <c r="N43">
        <f t="shared" si="0"/>
        <v>10.346938775510203</v>
      </c>
      <c r="O43" t="s">
        <v>20</v>
      </c>
      <c r="P43" t="s">
        <v>19</v>
      </c>
      <c r="Q43" t="s">
        <v>15</v>
      </c>
    </row>
    <row r="44" spans="1:17" x14ac:dyDescent="0.2">
      <c r="A44">
        <v>44481</v>
      </c>
      <c r="B44" t="s">
        <v>20</v>
      </c>
      <c r="C44">
        <v>7</v>
      </c>
      <c r="D44">
        <v>16583</v>
      </c>
      <c r="E44">
        <v>109</v>
      </c>
      <c r="F44">
        <v>17993.525389999999</v>
      </c>
      <c r="G44">
        <v>3049364736</v>
      </c>
      <c r="H44">
        <v>5</v>
      </c>
      <c r="I44">
        <v>1021</v>
      </c>
      <c r="J44">
        <v>521.72857699999997</v>
      </c>
      <c r="K44">
        <v>80147376</v>
      </c>
      <c r="L44">
        <v>87.978408999999999</v>
      </c>
      <c r="M44">
        <v>16569547</v>
      </c>
      <c r="N44">
        <f t="shared" si="0"/>
        <v>9.3669724770642198</v>
      </c>
      <c r="O44" t="s">
        <v>20</v>
      </c>
      <c r="P44" t="s">
        <v>19</v>
      </c>
      <c r="Q44" t="s">
        <v>15</v>
      </c>
    </row>
    <row r="45" spans="1:17" x14ac:dyDescent="0.2">
      <c r="A45">
        <v>44481</v>
      </c>
      <c r="B45" t="s">
        <v>20</v>
      </c>
      <c r="C45">
        <v>8</v>
      </c>
      <c r="D45">
        <v>16583</v>
      </c>
      <c r="E45">
        <v>86</v>
      </c>
      <c r="F45">
        <v>16056.277340000001</v>
      </c>
      <c r="G45">
        <v>2697699840</v>
      </c>
      <c r="H45">
        <v>5</v>
      </c>
      <c r="I45">
        <v>917</v>
      </c>
      <c r="J45">
        <v>371.782196</v>
      </c>
      <c r="K45">
        <v>56136532</v>
      </c>
      <c r="L45">
        <v>76.473540999999997</v>
      </c>
      <c r="M45">
        <v>14133330</v>
      </c>
      <c r="N45">
        <f t="shared" si="0"/>
        <v>10.662790697674419</v>
      </c>
      <c r="O45" t="s">
        <v>20</v>
      </c>
      <c r="P45" t="s">
        <v>19</v>
      </c>
      <c r="Q45" t="s">
        <v>15</v>
      </c>
    </row>
    <row r="46" spans="1:17" x14ac:dyDescent="0.2">
      <c r="A46">
        <v>44481</v>
      </c>
      <c r="B46" t="s">
        <v>20</v>
      </c>
      <c r="C46">
        <v>9</v>
      </c>
      <c r="D46">
        <v>16583</v>
      </c>
      <c r="E46">
        <v>99</v>
      </c>
      <c r="F46">
        <v>17797.113280000001</v>
      </c>
      <c r="G46">
        <v>3010555136</v>
      </c>
      <c r="H46">
        <v>9</v>
      </c>
      <c r="I46">
        <v>1005</v>
      </c>
      <c r="J46">
        <v>667.97192399999994</v>
      </c>
      <c r="K46">
        <v>94840680</v>
      </c>
      <c r="L46">
        <v>85.794914000000006</v>
      </c>
      <c r="M46">
        <v>15955987</v>
      </c>
      <c r="N46">
        <f t="shared" si="0"/>
        <v>10.151515151515152</v>
      </c>
      <c r="O46" t="s">
        <v>20</v>
      </c>
      <c r="P46" t="s">
        <v>19</v>
      </c>
      <c r="Q46" t="s">
        <v>15</v>
      </c>
    </row>
    <row r="47" spans="1:17" x14ac:dyDescent="0.2">
      <c r="A47">
        <v>44481</v>
      </c>
      <c r="B47" t="s">
        <v>21</v>
      </c>
      <c r="C47">
        <v>1</v>
      </c>
      <c r="D47">
        <v>16583</v>
      </c>
      <c r="E47">
        <v>99</v>
      </c>
      <c r="F47">
        <v>16133.03125</v>
      </c>
      <c r="G47">
        <v>2697053184</v>
      </c>
      <c r="H47">
        <v>9</v>
      </c>
      <c r="I47">
        <v>868</v>
      </c>
      <c r="J47">
        <v>964.31488000000002</v>
      </c>
      <c r="K47">
        <v>143005824</v>
      </c>
      <c r="L47">
        <v>75.630791000000002</v>
      </c>
      <c r="M47">
        <v>13843693</v>
      </c>
      <c r="N47">
        <f t="shared" si="0"/>
        <v>8.7676767676767682</v>
      </c>
      <c r="O47" t="s">
        <v>21</v>
      </c>
      <c r="P47" t="s">
        <v>19</v>
      </c>
      <c r="Q47" t="s">
        <v>15</v>
      </c>
    </row>
    <row r="48" spans="1:17" x14ac:dyDescent="0.2">
      <c r="A48">
        <v>44481</v>
      </c>
      <c r="B48" t="s">
        <v>21</v>
      </c>
      <c r="C48">
        <v>2</v>
      </c>
      <c r="D48">
        <v>16583</v>
      </c>
      <c r="E48">
        <v>109</v>
      </c>
      <c r="F48">
        <v>18341.148440000001</v>
      </c>
      <c r="G48">
        <v>3111212288</v>
      </c>
      <c r="H48">
        <v>7</v>
      </c>
      <c r="I48">
        <v>993</v>
      </c>
      <c r="J48">
        <v>556.332581</v>
      </c>
      <c r="K48">
        <v>83622120</v>
      </c>
      <c r="L48">
        <v>85.169228000000004</v>
      </c>
      <c r="M48">
        <v>15589442</v>
      </c>
      <c r="N48">
        <f t="shared" si="0"/>
        <v>9.1100917431192663</v>
      </c>
      <c r="O48" t="s">
        <v>21</v>
      </c>
      <c r="P48" t="s">
        <v>19</v>
      </c>
      <c r="Q48" t="s">
        <v>15</v>
      </c>
    </row>
    <row r="49" spans="1:17" x14ac:dyDescent="0.2">
      <c r="A49">
        <v>44481</v>
      </c>
      <c r="B49" t="s">
        <v>21</v>
      </c>
      <c r="C49">
        <v>3</v>
      </c>
      <c r="D49">
        <v>16583</v>
      </c>
      <c r="E49">
        <v>95</v>
      </c>
      <c r="F49">
        <v>16551.509770000001</v>
      </c>
      <c r="G49">
        <v>2768375296</v>
      </c>
      <c r="H49">
        <v>5</v>
      </c>
      <c r="I49">
        <v>933</v>
      </c>
      <c r="J49">
        <v>482.680969</v>
      </c>
      <c r="K49">
        <v>70991680</v>
      </c>
      <c r="L49">
        <v>77.431213</v>
      </c>
      <c r="M49">
        <v>14310108</v>
      </c>
      <c r="N49">
        <f t="shared" si="0"/>
        <v>9.8210526315789473</v>
      </c>
      <c r="O49" t="s">
        <v>21</v>
      </c>
      <c r="P49" t="s">
        <v>19</v>
      </c>
      <c r="Q49" t="s">
        <v>15</v>
      </c>
    </row>
    <row r="50" spans="1:17" x14ac:dyDescent="0.2">
      <c r="A50">
        <v>44481</v>
      </c>
      <c r="B50" t="s">
        <v>21</v>
      </c>
      <c r="C50">
        <v>4</v>
      </c>
      <c r="D50">
        <v>16583</v>
      </c>
      <c r="E50">
        <v>96</v>
      </c>
      <c r="F50">
        <v>17123.523440000001</v>
      </c>
      <c r="G50">
        <v>2891105792</v>
      </c>
      <c r="H50">
        <v>6</v>
      </c>
      <c r="I50">
        <v>1037</v>
      </c>
      <c r="J50">
        <v>513.72241199999996</v>
      </c>
      <c r="K50">
        <v>73008448</v>
      </c>
      <c r="L50">
        <v>94.720444000000001</v>
      </c>
      <c r="M50">
        <v>17683644</v>
      </c>
      <c r="N50">
        <f t="shared" si="0"/>
        <v>10.802083333333334</v>
      </c>
      <c r="O50" t="s">
        <v>21</v>
      </c>
      <c r="P50" t="s">
        <v>19</v>
      </c>
      <c r="Q50" t="s">
        <v>15</v>
      </c>
    </row>
    <row r="51" spans="1:17" x14ac:dyDescent="0.2">
      <c r="A51">
        <v>44481</v>
      </c>
      <c r="B51" t="s">
        <v>21</v>
      </c>
      <c r="C51">
        <v>5</v>
      </c>
      <c r="D51">
        <v>16583</v>
      </c>
      <c r="E51">
        <v>92</v>
      </c>
      <c r="F51">
        <v>16471.244139999999</v>
      </c>
      <c r="G51">
        <v>2803211520</v>
      </c>
      <c r="H51">
        <v>12</v>
      </c>
      <c r="I51">
        <v>873</v>
      </c>
      <c r="J51">
        <v>1047.990112</v>
      </c>
      <c r="K51">
        <v>154260240</v>
      </c>
      <c r="L51">
        <v>74.507118000000006</v>
      </c>
      <c r="M51">
        <v>13683534</v>
      </c>
      <c r="N51">
        <f t="shared" si="0"/>
        <v>9.4891304347826093</v>
      </c>
      <c r="O51" t="s">
        <v>21</v>
      </c>
      <c r="P51" t="s">
        <v>19</v>
      </c>
      <c r="Q51" t="s">
        <v>15</v>
      </c>
    </row>
    <row r="52" spans="1:17" x14ac:dyDescent="0.2">
      <c r="A52">
        <v>44481</v>
      </c>
      <c r="B52" t="s">
        <v>21</v>
      </c>
      <c r="C52">
        <v>6</v>
      </c>
      <c r="D52">
        <v>16583</v>
      </c>
      <c r="E52">
        <v>93</v>
      </c>
      <c r="F52">
        <v>17418.01367</v>
      </c>
      <c r="G52">
        <v>2904912128</v>
      </c>
      <c r="H52">
        <v>5</v>
      </c>
      <c r="I52">
        <v>885</v>
      </c>
      <c r="J52">
        <v>382.40600599999999</v>
      </c>
      <c r="K52">
        <v>54818908</v>
      </c>
      <c r="L52">
        <v>73.868668</v>
      </c>
      <c r="M52">
        <v>13486009</v>
      </c>
      <c r="N52">
        <f t="shared" si="0"/>
        <v>9.5161290322580641</v>
      </c>
      <c r="O52" t="s">
        <v>21</v>
      </c>
      <c r="P52" t="s">
        <v>19</v>
      </c>
      <c r="Q52" t="s">
        <v>15</v>
      </c>
    </row>
    <row r="53" spans="1:17" x14ac:dyDescent="0.2">
      <c r="A53">
        <v>44481</v>
      </c>
      <c r="B53" t="s">
        <v>21</v>
      </c>
      <c r="C53">
        <v>7</v>
      </c>
      <c r="D53">
        <v>16583</v>
      </c>
      <c r="E53">
        <v>87</v>
      </c>
      <c r="F53">
        <v>14857.599609999999</v>
      </c>
      <c r="G53">
        <v>2439620608</v>
      </c>
      <c r="H53">
        <v>5</v>
      </c>
      <c r="I53">
        <v>736</v>
      </c>
      <c r="J53">
        <v>348.19787600000001</v>
      </c>
      <c r="K53">
        <v>48920704</v>
      </c>
      <c r="L53">
        <v>55.928218999999999</v>
      </c>
      <c r="M53">
        <v>9979964</v>
      </c>
      <c r="N53">
        <f t="shared" si="0"/>
        <v>8.4597701149425291</v>
      </c>
      <c r="O53" t="s">
        <v>21</v>
      </c>
      <c r="P53" t="s">
        <v>19</v>
      </c>
      <c r="Q53" t="s">
        <v>15</v>
      </c>
    </row>
    <row r="54" spans="1:17" x14ac:dyDescent="0.2">
      <c r="A54">
        <v>44481</v>
      </c>
      <c r="B54" t="s">
        <v>21</v>
      </c>
      <c r="C54">
        <v>8</v>
      </c>
      <c r="D54">
        <v>16583</v>
      </c>
      <c r="E54">
        <v>98</v>
      </c>
      <c r="F54">
        <v>18351.185549999998</v>
      </c>
      <c r="G54">
        <v>3111660544</v>
      </c>
      <c r="H54">
        <v>3</v>
      </c>
      <c r="I54">
        <v>1048</v>
      </c>
      <c r="J54">
        <v>220.15033</v>
      </c>
      <c r="K54">
        <v>32625748</v>
      </c>
      <c r="L54">
        <v>88.680701999999997</v>
      </c>
      <c r="M54">
        <v>16818538</v>
      </c>
      <c r="N54">
        <f t="shared" si="0"/>
        <v>10.693877551020408</v>
      </c>
      <c r="O54" t="s">
        <v>21</v>
      </c>
      <c r="P54" t="s">
        <v>19</v>
      </c>
      <c r="Q54" t="s">
        <v>15</v>
      </c>
    </row>
    <row r="55" spans="1:17" x14ac:dyDescent="0.2">
      <c r="A55">
        <v>44481</v>
      </c>
      <c r="B55" t="s">
        <v>21</v>
      </c>
      <c r="C55">
        <v>9</v>
      </c>
      <c r="D55">
        <v>16583</v>
      </c>
      <c r="E55">
        <v>100</v>
      </c>
      <c r="F55">
        <v>17512.582030000001</v>
      </c>
      <c r="G55">
        <v>2933746176</v>
      </c>
      <c r="H55">
        <v>4</v>
      </c>
      <c r="I55">
        <v>1047</v>
      </c>
      <c r="J55">
        <v>327.52484099999998</v>
      </c>
      <c r="K55">
        <v>47379048</v>
      </c>
      <c r="L55">
        <v>93.022163000000006</v>
      </c>
      <c r="M55">
        <v>17000116</v>
      </c>
      <c r="N55">
        <f t="shared" si="0"/>
        <v>10.47</v>
      </c>
      <c r="O55" t="s">
        <v>21</v>
      </c>
      <c r="P55" t="s">
        <v>19</v>
      </c>
      <c r="Q55" t="s">
        <v>15</v>
      </c>
    </row>
    <row r="56" spans="1:17" x14ac:dyDescent="0.2">
      <c r="A56">
        <v>44481</v>
      </c>
      <c r="B56" t="s">
        <v>22</v>
      </c>
      <c r="C56">
        <v>1</v>
      </c>
      <c r="D56">
        <v>16583</v>
      </c>
      <c r="E56">
        <v>64</v>
      </c>
      <c r="F56">
        <v>13216.45117</v>
      </c>
      <c r="G56">
        <v>1367816064</v>
      </c>
      <c r="H56">
        <v>11</v>
      </c>
      <c r="I56">
        <v>410</v>
      </c>
      <c r="J56">
        <v>1270.8602289999999</v>
      </c>
      <c r="K56">
        <v>124311632</v>
      </c>
      <c r="L56">
        <v>34.093231000000003</v>
      </c>
      <c r="M56">
        <v>3723765</v>
      </c>
      <c r="N56">
        <f t="shared" si="0"/>
        <v>6.40625</v>
      </c>
      <c r="O56" t="s">
        <v>22</v>
      </c>
      <c r="P56" t="s">
        <v>19</v>
      </c>
      <c r="Q56" t="s">
        <v>23</v>
      </c>
    </row>
    <row r="57" spans="1:17" x14ac:dyDescent="0.2">
      <c r="A57">
        <v>44481</v>
      </c>
      <c r="B57" t="s">
        <v>22</v>
      </c>
      <c r="C57">
        <v>2</v>
      </c>
      <c r="D57">
        <v>16583</v>
      </c>
      <c r="E57">
        <v>70</v>
      </c>
      <c r="F57">
        <v>12677.37012</v>
      </c>
      <c r="G57">
        <v>1313036032</v>
      </c>
      <c r="H57">
        <v>16</v>
      </c>
      <c r="I57">
        <v>538</v>
      </c>
      <c r="J57">
        <v>2042.209961</v>
      </c>
      <c r="K57">
        <v>203462416</v>
      </c>
      <c r="L57">
        <v>52.761508999999997</v>
      </c>
      <c r="M57">
        <v>5944427</v>
      </c>
      <c r="N57">
        <f t="shared" si="0"/>
        <v>7.6857142857142859</v>
      </c>
      <c r="O57" t="s">
        <v>22</v>
      </c>
      <c r="P57" t="s">
        <v>19</v>
      </c>
      <c r="Q57" t="s">
        <v>23</v>
      </c>
    </row>
    <row r="58" spans="1:17" x14ac:dyDescent="0.2">
      <c r="A58">
        <v>44481</v>
      </c>
      <c r="B58" t="s">
        <v>22</v>
      </c>
      <c r="C58">
        <v>3</v>
      </c>
      <c r="D58">
        <v>16583</v>
      </c>
      <c r="E58">
        <v>75</v>
      </c>
      <c r="F58">
        <v>13675.75195</v>
      </c>
      <c r="G58">
        <v>1410119296</v>
      </c>
      <c r="H58">
        <v>11</v>
      </c>
      <c r="I58">
        <v>544</v>
      </c>
      <c r="J58">
        <v>1103.726807</v>
      </c>
      <c r="K58">
        <v>106107880</v>
      </c>
      <c r="L58">
        <v>49.696948999999996</v>
      </c>
      <c r="M58">
        <v>5584973</v>
      </c>
      <c r="N58">
        <f t="shared" si="0"/>
        <v>7.253333333333333</v>
      </c>
      <c r="O58" t="s">
        <v>22</v>
      </c>
      <c r="P58" t="s">
        <v>19</v>
      </c>
      <c r="Q58" t="s">
        <v>23</v>
      </c>
    </row>
    <row r="59" spans="1:17" x14ac:dyDescent="0.2">
      <c r="A59">
        <v>44481</v>
      </c>
      <c r="B59" t="s">
        <v>22</v>
      </c>
      <c r="C59">
        <v>4</v>
      </c>
      <c r="D59">
        <v>16583</v>
      </c>
      <c r="E59">
        <v>73</v>
      </c>
      <c r="F59">
        <v>13398.98438</v>
      </c>
      <c r="G59">
        <v>1372109696</v>
      </c>
      <c r="H59">
        <v>10</v>
      </c>
      <c r="I59">
        <v>516</v>
      </c>
      <c r="J59">
        <v>976.24114999999995</v>
      </c>
      <c r="K59">
        <v>97043272</v>
      </c>
      <c r="L59">
        <v>46.747311000000003</v>
      </c>
      <c r="M59">
        <v>5183892</v>
      </c>
      <c r="N59">
        <f t="shared" si="0"/>
        <v>7.0684931506849313</v>
      </c>
      <c r="O59" t="s">
        <v>22</v>
      </c>
      <c r="P59" t="s">
        <v>19</v>
      </c>
      <c r="Q59" t="s">
        <v>23</v>
      </c>
    </row>
    <row r="60" spans="1:17" x14ac:dyDescent="0.2">
      <c r="A60">
        <v>44481</v>
      </c>
      <c r="B60" t="s">
        <v>22</v>
      </c>
      <c r="C60">
        <v>5</v>
      </c>
      <c r="D60">
        <v>16583</v>
      </c>
      <c r="E60">
        <v>71</v>
      </c>
      <c r="F60">
        <v>13716.63867</v>
      </c>
      <c r="G60">
        <v>1443912192</v>
      </c>
      <c r="H60">
        <v>17</v>
      </c>
      <c r="I60">
        <v>484</v>
      </c>
      <c r="J60">
        <v>1337.093018</v>
      </c>
      <c r="K60">
        <v>137868048</v>
      </c>
      <c r="L60">
        <v>43.555058000000002</v>
      </c>
      <c r="M60">
        <v>5036612</v>
      </c>
      <c r="N60">
        <f t="shared" si="0"/>
        <v>6.816901408450704</v>
      </c>
      <c r="O60" t="s">
        <v>22</v>
      </c>
      <c r="P60" t="s">
        <v>19</v>
      </c>
      <c r="Q60" t="s">
        <v>23</v>
      </c>
    </row>
    <row r="61" spans="1:17" x14ac:dyDescent="0.2">
      <c r="A61">
        <v>44481</v>
      </c>
      <c r="B61" t="s">
        <v>22</v>
      </c>
      <c r="C61">
        <v>6</v>
      </c>
      <c r="D61">
        <v>16583</v>
      </c>
      <c r="E61">
        <v>78</v>
      </c>
      <c r="F61">
        <v>13938.76856</v>
      </c>
      <c r="G61">
        <v>1423901056</v>
      </c>
      <c r="H61">
        <v>11</v>
      </c>
      <c r="I61">
        <v>475</v>
      </c>
      <c r="J61">
        <v>1290.345703</v>
      </c>
      <c r="K61">
        <v>127350792</v>
      </c>
      <c r="L61">
        <v>38.677298999999998</v>
      </c>
      <c r="M61">
        <v>4341377</v>
      </c>
      <c r="N61">
        <f t="shared" si="0"/>
        <v>6.0897435897435894</v>
      </c>
      <c r="O61" t="s">
        <v>22</v>
      </c>
      <c r="P61" t="s">
        <v>19</v>
      </c>
      <c r="Q61" t="s">
        <v>23</v>
      </c>
    </row>
    <row r="62" spans="1:17" x14ac:dyDescent="0.2">
      <c r="A62">
        <v>44481</v>
      </c>
      <c r="B62" t="s">
        <v>22</v>
      </c>
      <c r="C62">
        <v>7</v>
      </c>
      <c r="D62">
        <v>16583</v>
      </c>
      <c r="E62">
        <v>65</v>
      </c>
      <c r="F62">
        <v>11959.39453</v>
      </c>
      <c r="G62">
        <v>1236008448</v>
      </c>
      <c r="H62">
        <v>19</v>
      </c>
      <c r="I62">
        <v>455</v>
      </c>
      <c r="J62">
        <v>2125.6809079999998</v>
      </c>
      <c r="K62">
        <v>210871584</v>
      </c>
      <c r="L62">
        <v>39.877586000000001</v>
      </c>
      <c r="M62">
        <v>4375766</v>
      </c>
      <c r="N62">
        <f t="shared" si="0"/>
        <v>7</v>
      </c>
      <c r="O62" t="s">
        <v>22</v>
      </c>
      <c r="P62" t="s">
        <v>19</v>
      </c>
      <c r="Q62" t="s">
        <v>23</v>
      </c>
    </row>
    <row r="63" spans="1:17" x14ac:dyDescent="0.2">
      <c r="A63">
        <v>44481</v>
      </c>
      <c r="B63" t="s">
        <v>22</v>
      </c>
      <c r="C63">
        <v>8</v>
      </c>
      <c r="D63">
        <v>16583</v>
      </c>
      <c r="E63">
        <v>77</v>
      </c>
      <c r="F63">
        <v>13413.73242</v>
      </c>
      <c r="G63">
        <v>1384373376</v>
      </c>
      <c r="H63">
        <v>12</v>
      </c>
      <c r="I63">
        <v>497</v>
      </c>
      <c r="J63">
        <v>1294.955322</v>
      </c>
      <c r="K63">
        <v>128703400</v>
      </c>
      <c r="L63">
        <v>45.432102</v>
      </c>
      <c r="M63">
        <v>5217539</v>
      </c>
      <c r="N63">
        <f t="shared" si="0"/>
        <v>6.4545454545454541</v>
      </c>
      <c r="O63" t="s">
        <v>22</v>
      </c>
      <c r="P63" t="s">
        <v>19</v>
      </c>
      <c r="Q63" t="s">
        <v>23</v>
      </c>
    </row>
    <row r="64" spans="1:17" x14ac:dyDescent="0.2">
      <c r="A64">
        <v>44481</v>
      </c>
      <c r="B64" t="s">
        <v>22</v>
      </c>
      <c r="C64">
        <v>9</v>
      </c>
      <c r="D64">
        <v>16583</v>
      </c>
      <c r="E64">
        <v>61</v>
      </c>
      <c r="F64">
        <v>11711.26758</v>
      </c>
      <c r="G64">
        <v>1233077760</v>
      </c>
      <c r="H64">
        <v>22</v>
      </c>
      <c r="I64">
        <v>407</v>
      </c>
      <c r="J64">
        <v>2080.8872070000002</v>
      </c>
      <c r="K64">
        <v>205856912</v>
      </c>
      <c r="L64">
        <v>33.774006</v>
      </c>
      <c r="M64">
        <v>3779107</v>
      </c>
      <c r="N64">
        <f t="shared" si="0"/>
        <v>6.6721311475409832</v>
      </c>
      <c r="O64" t="s">
        <v>22</v>
      </c>
      <c r="P64" t="s">
        <v>19</v>
      </c>
      <c r="Q64" t="s">
        <v>23</v>
      </c>
    </row>
    <row r="65" spans="1:17" x14ac:dyDescent="0.2">
      <c r="A65">
        <v>44481</v>
      </c>
      <c r="B65" t="s">
        <v>24</v>
      </c>
      <c r="C65">
        <v>1</v>
      </c>
      <c r="D65">
        <v>16583</v>
      </c>
      <c r="E65">
        <v>78</v>
      </c>
      <c r="F65">
        <v>12774.9375</v>
      </c>
      <c r="G65">
        <v>1277372416</v>
      </c>
      <c r="H65">
        <v>15</v>
      </c>
      <c r="I65">
        <v>435</v>
      </c>
      <c r="J65">
        <v>1479.544067</v>
      </c>
      <c r="K65">
        <v>144849504</v>
      </c>
      <c r="L65">
        <v>38.779452999999997</v>
      </c>
      <c r="M65">
        <v>4387881</v>
      </c>
      <c r="N65">
        <f t="shared" si="0"/>
        <v>5.5769230769230766</v>
      </c>
      <c r="O65" t="s">
        <v>24</v>
      </c>
      <c r="P65" t="s">
        <v>19</v>
      </c>
      <c r="Q65" t="s">
        <v>23</v>
      </c>
    </row>
    <row r="66" spans="1:17" x14ac:dyDescent="0.2">
      <c r="A66">
        <v>44481</v>
      </c>
      <c r="B66" t="s">
        <v>24</v>
      </c>
      <c r="C66">
        <v>2</v>
      </c>
      <c r="D66">
        <v>16583</v>
      </c>
      <c r="E66">
        <v>55</v>
      </c>
      <c r="F66">
        <v>12824.378909999999</v>
      </c>
      <c r="G66">
        <v>1351011328</v>
      </c>
      <c r="H66">
        <v>18</v>
      </c>
      <c r="I66">
        <v>419</v>
      </c>
      <c r="J66">
        <v>1997.429077</v>
      </c>
      <c r="K66">
        <v>198830416</v>
      </c>
      <c r="L66">
        <v>36.532108000000001</v>
      </c>
      <c r="M66">
        <v>4090466</v>
      </c>
      <c r="N66">
        <f t="shared" si="0"/>
        <v>7.6181818181818182</v>
      </c>
      <c r="O66" t="s">
        <v>24</v>
      </c>
      <c r="P66" t="s">
        <v>19</v>
      </c>
      <c r="Q66" t="s">
        <v>23</v>
      </c>
    </row>
    <row r="67" spans="1:17" x14ac:dyDescent="0.2">
      <c r="A67">
        <v>44481</v>
      </c>
      <c r="B67" t="s">
        <v>24</v>
      </c>
      <c r="C67">
        <v>3</v>
      </c>
      <c r="D67">
        <v>16583</v>
      </c>
      <c r="E67">
        <v>70</v>
      </c>
      <c r="F67">
        <v>13054.96191</v>
      </c>
      <c r="G67">
        <v>1347913088</v>
      </c>
      <c r="H67">
        <v>18</v>
      </c>
      <c r="I67">
        <v>368</v>
      </c>
      <c r="J67">
        <v>2072.5620119999999</v>
      </c>
      <c r="K67">
        <v>211294912</v>
      </c>
      <c r="L67">
        <v>29.917767000000001</v>
      </c>
      <c r="M67">
        <v>3326929</v>
      </c>
      <c r="N67">
        <f t="shared" si="0"/>
        <v>5.2571428571428571</v>
      </c>
      <c r="O67" t="s">
        <v>24</v>
      </c>
      <c r="P67" t="s">
        <v>19</v>
      </c>
      <c r="Q67" t="s">
        <v>23</v>
      </c>
    </row>
    <row r="68" spans="1:17" x14ac:dyDescent="0.2">
      <c r="A68">
        <v>44481</v>
      </c>
      <c r="B68" t="s">
        <v>24</v>
      </c>
      <c r="C68">
        <v>4</v>
      </c>
      <c r="D68">
        <v>16583</v>
      </c>
      <c r="E68">
        <v>60</v>
      </c>
      <c r="F68">
        <v>12739.464840000001</v>
      </c>
      <c r="G68">
        <v>1299247744</v>
      </c>
      <c r="H68">
        <v>13</v>
      </c>
      <c r="I68">
        <v>397</v>
      </c>
      <c r="J68">
        <v>1455.4106449999999</v>
      </c>
      <c r="K68">
        <v>143742272</v>
      </c>
      <c r="L68">
        <v>36.800258999999997</v>
      </c>
      <c r="M68">
        <v>4061312</v>
      </c>
      <c r="N68">
        <f t="shared" si="0"/>
        <v>6.6166666666666663</v>
      </c>
      <c r="O68" t="s">
        <v>24</v>
      </c>
      <c r="P68" t="s">
        <v>19</v>
      </c>
      <c r="Q68" t="s">
        <v>23</v>
      </c>
    </row>
    <row r="69" spans="1:17" x14ac:dyDescent="0.2">
      <c r="A69">
        <v>44481</v>
      </c>
      <c r="B69" t="s">
        <v>24</v>
      </c>
      <c r="C69">
        <v>5</v>
      </c>
      <c r="D69">
        <v>16583</v>
      </c>
      <c r="E69">
        <v>68</v>
      </c>
      <c r="F69">
        <v>13192.95606</v>
      </c>
      <c r="G69">
        <v>1364141824</v>
      </c>
      <c r="H69">
        <v>17</v>
      </c>
      <c r="I69">
        <v>429</v>
      </c>
      <c r="J69">
        <v>2073.0727539999998</v>
      </c>
      <c r="K69">
        <v>205755664</v>
      </c>
      <c r="L69">
        <v>39.864818999999997</v>
      </c>
      <c r="M69">
        <v>4385872</v>
      </c>
      <c r="N69">
        <f t="shared" si="0"/>
        <v>6.3088235294117645</v>
      </c>
      <c r="O69" t="s">
        <v>24</v>
      </c>
      <c r="P69" t="s">
        <v>19</v>
      </c>
      <c r="Q69" t="s">
        <v>23</v>
      </c>
    </row>
    <row r="70" spans="1:17" x14ac:dyDescent="0.2">
      <c r="A70">
        <v>44481</v>
      </c>
      <c r="B70" t="s">
        <v>24</v>
      </c>
      <c r="C70">
        <v>6</v>
      </c>
      <c r="D70">
        <v>16583</v>
      </c>
      <c r="E70">
        <v>58</v>
      </c>
      <c r="F70">
        <v>12789.00879</v>
      </c>
      <c r="G70">
        <v>1323813760</v>
      </c>
      <c r="H70">
        <v>18</v>
      </c>
      <c r="I70">
        <v>364</v>
      </c>
      <c r="J70">
        <v>1916.397095</v>
      </c>
      <c r="K70">
        <v>186606272</v>
      </c>
      <c r="L70">
        <v>29.598541000000001</v>
      </c>
      <c r="M70">
        <v>3260013</v>
      </c>
      <c r="N70">
        <f t="shared" si="0"/>
        <v>6.2758620689655169</v>
      </c>
      <c r="O70" t="s">
        <v>24</v>
      </c>
      <c r="P70" t="s">
        <v>19</v>
      </c>
      <c r="Q70" t="s">
        <v>23</v>
      </c>
    </row>
    <row r="71" spans="1:17" x14ac:dyDescent="0.2">
      <c r="A71">
        <v>44481</v>
      </c>
      <c r="B71" t="s">
        <v>24</v>
      </c>
      <c r="C71">
        <v>7</v>
      </c>
      <c r="D71">
        <v>16583</v>
      </c>
      <c r="E71">
        <v>68</v>
      </c>
      <c r="F71">
        <v>13269.36621</v>
      </c>
      <c r="G71">
        <v>1352658560</v>
      </c>
      <c r="H71">
        <v>14</v>
      </c>
      <c r="I71">
        <v>444</v>
      </c>
      <c r="J71">
        <v>1424.0882570000001</v>
      </c>
      <c r="K71">
        <v>141632672</v>
      </c>
      <c r="L71">
        <v>38.064388000000001</v>
      </c>
      <c r="M71">
        <v>4092641</v>
      </c>
      <c r="N71">
        <f t="shared" si="0"/>
        <v>6.5294117647058822</v>
      </c>
      <c r="O71" t="s">
        <v>24</v>
      </c>
      <c r="P71" t="s">
        <v>19</v>
      </c>
      <c r="Q71" t="s">
        <v>23</v>
      </c>
    </row>
    <row r="72" spans="1:17" x14ac:dyDescent="0.2">
      <c r="A72">
        <v>44481</v>
      </c>
      <c r="B72" t="s">
        <v>24</v>
      </c>
      <c r="C72">
        <v>8</v>
      </c>
      <c r="D72">
        <v>16583</v>
      </c>
      <c r="E72">
        <v>61</v>
      </c>
      <c r="F72">
        <v>12727.76856</v>
      </c>
      <c r="G72">
        <v>1286363776</v>
      </c>
      <c r="H72">
        <v>13</v>
      </c>
      <c r="I72">
        <v>368</v>
      </c>
      <c r="J72">
        <v>2260.0747070000002</v>
      </c>
      <c r="K72">
        <v>220840560</v>
      </c>
      <c r="L72">
        <v>31.782042000000001</v>
      </c>
      <c r="M72">
        <v>3556013</v>
      </c>
      <c r="N72">
        <f t="shared" si="0"/>
        <v>6.0327868852459012</v>
      </c>
      <c r="O72" t="s">
        <v>24</v>
      </c>
      <c r="P72" t="s">
        <v>19</v>
      </c>
      <c r="Q72" t="s">
        <v>23</v>
      </c>
    </row>
    <row r="73" spans="1:17" x14ac:dyDescent="0.2">
      <c r="A73">
        <v>44481</v>
      </c>
      <c r="B73" t="s">
        <v>24</v>
      </c>
      <c r="C73">
        <v>9</v>
      </c>
      <c r="D73">
        <v>16583</v>
      </c>
      <c r="E73">
        <v>58</v>
      </c>
      <c r="F73">
        <v>11646.7832</v>
      </c>
      <c r="G73">
        <v>1225844736</v>
      </c>
      <c r="H73">
        <v>20</v>
      </c>
      <c r="I73">
        <v>399</v>
      </c>
      <c r="J73">
        <v>2775.9677729999999</v>
      </c>
      <c r="K73">
        <v>282410144</v>
      </c>
      <c r="L73">
        <v>35.868122</v>
      </c>
      <c r="M73">
        <v>4053721</v>
      </c>
      <c r="N73">
        <f t="shared" si="0"/>
        <v>6.8793103448275863</v>
      </c>
      <c r="O73" t="s">
        <v>24</v>
      </c>
      <c r="P73" t="s">
        <v>19</v>
      </c>
      <c r="Q73" t="s">
        <v>23</v>
      </c>
    </row>
    <row r="74" spans="1:17" x14ac:dyDescent="0.2">
      <c r="A74">
        <v>44481</v>
      </c>
      <c r="B74" t="s">
        <v>25</v>
      </c>
      <c r="C74">
        <v>1</v>
      </c>
      <c r="D74">
        <v>16583</v>
      </c>
      <c r="E74">
        <v>74</v>
      </c>
      <c r="F74">
        <v>13038.655269999999</v>
      </c>
      <c r="G74">
        <v>1323077504</v>
      </c>
      <c r="H74">
        <v>10</v>
      </c>
      <c r="I74">
        <v>389</v>
      </c>
      <c r="J74">
        <v>1327.54187</v>
      </c>
      <c r="K74">
        <v>133087184</v>
      </c>
      <c r="L74">
        <v>32.382182999999998</v>
      </c>
      <c r="M74">
        <v>3577058</v>
      </c>
      <c r="N74">
        <f t="shared" si="0"/>
        <v>5.256756756756757</v>
      </c>
      <c r="O74" t="s">
        <v>25</v>
      </c>
      <c r="P74" t="s">
        <v>19</v>
      </c>
      <c r="Q74" t="s">
        <v>23</v>
      </c>
    </row>
    <row r="75" spans="1:17" x14ac:dyDescent="0.2">
      <c r="A75">
        <v>44481</v>
      </c>
      <c r="B75" t="s">
        <v>25</v>
      </c>
      <c r="C75">
        <v>2</v>
      </c>
      <c r="D75">
        <v>16583</v>
      </c>
      <c r="E75">
        <v>72</v>
      </c>
      <c r="F75">
        <v>13971.67383</v>
      </c>
      <c r="G75">
        <v>1477927808</v>
      </c>
      <c r="H75">
        <v>14</v>
      </c>
      <c r="I75">
        <v>465</v>
      </c>
      <c r="J75">
        <v>1450.622192</v>
      </c>
      <c r="K75">
        <v>145740608</v>
      </c>
      <c r="L75">
        <v>43.555058000000002</v>
      </c>
      <c r="M75">
        <v>4882429</v>
      </c>
      <c r="N75">
        <f t="shared" si="0"/>
        <v>6.458333333333333</v>
      </c>
      <c r="O75" t="s">
        <v>25</v>
      </c>
      <c r="P75" t="s">
        <v>19</v>
      </c>
      <c r="Q75" t="s">
        <v>23</v>
      </c>
    </row>
    <row r="76" spans="1:17" x14ac:dyDescent="0.2">
      <c r="A76">
        <v>44481</v>
      </c>
      <c r="B76" t="s">
        <v>25</v>
      </c>
      <c r="C76">
        <v>3</v>
      </c>
      <c r="D76">
        <v>16583</v>
      </c>
      <c r="E76">
        <v>54</v>
      </c>
      <c r="F76">
        <v>12131.291020000001</v>
      </c>
      <c r="G76">
        <v>1251047680</v>
      </c>
      <c r="H76">
        <v>17</v>
      </c>
      <c r="I76">
        <v>359</v>
      </c>
      <c r="J76">
        <v>2087.8720699999999</v>
      </c>
      <c r="K76">
        <v>206369616</v>
      </c>
      <c r="L76">
        <v>31.922501</v>
      </c>
      <c r="M76">
        <v>3465488</v>
      </c>
      <c r="N76">
        <f t="shared" si="0"/>
        <v>6.6481481481481479</v>
      </c>
      <c r="O76" t="s">
        <v>25</v>
      </c>
      <c r="P76" t="s">
        <v>19</v>
      </c>
      <c r="Q76" t="s">
        <v>23</v>
      </c>
    </row>
    <row r="77" spans="1:17" x14ac:dyDescent="0.2">
      <c r="A77">
        <v>44481</v>
      </c>
      <c r="B77" t="s">
        <v>25</v>
      </c>
      <c r="C77">
        <v>4</v>
      </c>
      <c r="D77">
        <v>16583</v>
      </c>
      <c r="E77">
        <v>63</v>
      </c>
      <c r="F77">
        <v>12351.210940000001</v>
      </c>
      <c r="G77">
        <v>1257784576</v>
      </c>
      <c r="H77">
        <v>17</v>
      </c>
      <c r="I77">
        <v>436</v>
      </c>
      <c r="J77">
        <v>1985.8604740000001</v>
      </c>
      <c r="K77">
        <v>191870768</v>
      </c>
      <c r="L77">
        <v>39.328522</v>
      </c>
      <c r="M77">
        <v>4428412</v>
      </c>
      <c r="N77">
        <f t="shared" si="0"/>
        <v>6.9206349206349209</v>
      </c>
      <c r="O77" t="s">
        <v>25</v>
      </c>
      <c r="P77" t="s">
        <v>19</v>
      </c>
      <c r="Q77" t="s">
        <v>23</v>
      </c>
    </row>
    <row r="78" spans="1:17" x14ac:dyDescent="0.2">
      <c r="A78">
        <v>44481</v>
      </c>
      <c r="B78" t="s">
        <v>25</v>
      </c>
      <c r="C78">
        <v>5</v>
      </c>
      <c r="D78">
        <v>16583</v>
      </c>
      <c r="E78">
        <v>61</v>
      </c>
      <c r="F78">
        <v>12317.42383</v>
      </c>
      <c r="G78">
        <v>1256740736</v>
      </c>
      <c r="H78">
        <v>15</v>
      </c>
      <c r="I78">
        <v>451</v>
      </c>
      <c r="J78">
        <v>1804.974731</v>
      </c>
      <c r="K78">
        <v>177525568</v>
      </c>
      <c r="L78">
        <v>40.694800999999998</v>
      </c>
      <c r="M78">
        <v>4461105</v>
      </c>
      <c r="N78">
        <f t="shared" si="0"/>
        <v>7.3934426229508201</v>
      </c>
      <c r="O78" t="s">
        <v>25</v>
      </c>
      <c r="P78" t="s">
        <v>19</v>
      </c>
      <c r="Q78" t="s">
        <v>23</v>
      </c>
    </row>
    <row r="79" spans="1:17" x14ac:dyDescent="0.2">
      <c r="A79">
        <v>44481</v>
      </c>
      <c r="B79" t="s">
        <v>25</v>
      </c>
      <c r="C79">
        <v>6</v>
      </c>
      <c r="D79">
        <v>16583</v>
      </c>
      <c r="E79">
        <v>54</v>
      </c>
      <c r="F79">
        <v>10627.49805</v>
      </c>
      <c r="G79">
        <v>1077852800</v>
      </c>
      <c r="H79">
        <v>20</v>
      </c>
      <c r="I79">
        <v>341</v>
      </c>
      <c r="J79">
        <v>2542.0908199999999</v>
      </c>
      <c r="K79">
        <v>247297040</v>
      </c>
      <c r="L79">
        <v>29.981611000000001</v>
      </c>
      <c r="M79">
        <v>3296975</v>
      </c>
      <c r="N79">
        <f t="shared" si="0"/>
        <v>6.3148148148148149</v>
      </c>
      <c r="O79" t="s">
        <v>25</v>
      </c>
      <c r="P79" t="s">
        <v>19</v>
      </c>
      <c r="Q79" t="s">
        <v>23</v>
      </c>
    </row>
    <row r="80" spans="1:17" x14ac:dyDescent="0.2">
      <c r="A80">
        <v>44481</v>
      </c>
      <c r="B80" t="s">
        <v>25</v>
      </c>
      <c r="C80">
        <v>7</v>
      </c>
      <c r="D80">
        <v>16583</v>
      </c>
      <c r="E80">
        <v>62</v>
      </c>
      <c r="F80">
        <v>12065.55566</v>
      </c>
      <c r="G80">
        <v>1216434560</v>
      </c>
      <c r="H80">
        <v>16</v>
      </c>
      <c r="I80">
        <v>373</v>
      </c>
      <c r="J80">
        <v>1925.9482419999999</v>
      </c>
      <c r="K80">
        <v>186356752</v>
      </c>
      <c r="L80">
        <v>30.658369</v>
      </c>
      <c r="M80">
        <v>3347799</v>
      </c>
      <c r="N80">
        <f t="shared" si="0"/>
        <v>6.0161290322580649</v>
      </c>
      <c r="O80" t="s">
        <v>25</v>
      </c>
      <c r="P80" t="s">
        <v>19</v>
      </c>
      <c r="Q80" t="s">
        <v>23</v>
      </c>
    </row>
    <row r="81" spans="1:17" x14ac:dyDescent="0.2">
      <c r="A81">
        <v>44481</v>
      </c>
      <c r="B81" t="s">
        <v>25</v>
      </c>
      <c r="C81">
        <v>8</v>
      </c>
      <c r="D81">
        <v>16583</v>
      </c>
      <c r="E81">
        <v>67</v>
      </c>
      <c r="F81">
        <v>12658.58691</v>
      </c>
      <c r="G81">
        <v>1315266048</v>
      </c>
      <c r="H81">
        <v>17</v>
      </c>
      <c r="I81">
        <v>415</v>
      </c>
      <c r="J81">
        <v>2013.301025</v>
      </c>
      <c r="K81">
        <v>200086592</v>
      </c>
      <c r="L81">
        <v>41.652476999999998</v>
      </c>
      <c r="M81">
        <v>4624895</v>
      </c>
      <c r="N81">
        <f t="shared" si="0"/>
        <v>6.1940298507462686</v>
      </c>
      <c r="O81" t="s">
        <v>25</v>
      </c>
      <c r="P81" t="s">
        <v>19</v>
      </c>
      <c r="Q81" t="s">
        <v>23</v>
      </c>
    </row>
    <row r="82" spans="1:17" x14ac:dyDescent="0.2">
      <c r="A82">
        <v>44481</v>
      </c>
      <c r="B82" t="s">
        <v>25</v>
      </c>
      <c r="C82">
        <v>9</v>
      </c>
      <c r="D82">
        <v>16583</v>
      </c>
      <c r="E82">
        <v>69</v>
      </c>
      <c r="F82">
        <v>13537.846680000001</v>
      </c>
      <c r="G82">
        <v>1390606848</v>
      </c>
      <c r="H82">
        <v>13</v>
      </c>
      <c r="I82">
        <v>395</v>
      </c>
      <c r="J82">
        <v>1623.5783690000001</v>
      </c>
      <c r="K82">
        <v>162103904</v>
      </c>
      <c r="L82">
        <v>34.667834999999997</v>
      </c>
      <c r="M82">
        <v>3834551</v>
      </c>
      <c r="N82">
        <f t="shared" si="0"/>
        <v>5.72463768115942</v>
      </c>
      <c r="O82" t="s">
        <v>25</v>
      </c>
      <c r="P82" t="s">
        <v>19</v>
      </c>
      <c r="Q82" t="s">
        <v>23</v>
      </c>
    </row>
    <row r="83" spans="1:17" x14ac:dyDescent="0.2">
      <c r="A83">
        <v>44481</v>
      </c>
      <c r="B83" t="s">
        <v>26</v>
      </c>
      <c r="C83">
        <v>1</v>
      </c>
      <c r="D83">
        <v>16583</v>
      </c>
      <c r="E83">
        <v>70</v>
      </c>
      <c r="F83">
        <v>16255.499019999999</v>
      </c>
      <c r="G83">
        <v>1877495808</v>
      </c>
      <c r="H83">
        <v>7</v>
      </c>
      <c r="I83">
        <v>929</v>
      </c>
      <c r="J83">
        <v>503.99243200000001</v>
      </c>
      <c r="K83">
        <v>50747492</v>
      </c>
      <c r="L83">
        <v>86.509972000000005</v>
      </c>
      <c r="M83">
        <v>12078319</v>
      </c>
      <c r="N83">
        <f t="shared" si="0"/>
        <v>13.271428571428572</v>
      </c>
      <c r="O83" t="s">
        <v>26</v>
      </c>
      <c r="P83" t="s">
        <v>14</v>
      </c>
      <c r="Q83" t="s">
        <v>23</v>
      </c>
    </row>
    <row r="84" spans="1:17" x14ac:dyDescent="0.2">
      <c r="A84">
        <v>44481</v>
      </c>
      <c r="B84" t="s">
        <v>26</v>
      </c>
      <c r="C84">
        <v>2</v>
      </c>
      <c r="D84">
        <v>16583</v>
      </c>
      <c r="E84">
        <v>72</v>
      </c>
      <c r="F84">
        <v>16929.804690000001</v>
      </c>
      <c r="G84">
        <v>2014982784</v>
      </c>
      <c r="H84">
        <v>5</v>
      </c>
      <c r="I84">
        <v>1036</v>
      </c>
      <c r="J84">
        <v>369.98178100000001</v>
      </c>
      <c r="K84">
        <v>37997388</v>
      </c>
      <c r="L84">
        <v>94.158607000000003</v>
      </c>
      <c r="M84">
        <v>13539092</v>
      </c>
      <c r="N84">
        <f t="shared" si="0"/>
        <v>14.388888888888889</v>
      </c>
      <c r="O84" t="s">
        <v>26</v>
      </c>
      <c r="P84" t="s">
        <v>14</v>
      </c>
      <c r="Q84" t="s">
        <v>23</v>
      </c>
    </row>
    <row r="85" spans="1:17" x14ac:dyDescent="0.2">
      <c r="A85">
        <v>44481</v>
      </c>
      <c r="B85" t="s">
        <v>26</v>
      </c>
      <c r="C85">
        <v>3</v>
      </c>
      <c r="D85">
        <v>16583</v>
      </c>
      <c r="E85">
        <v>74</v>
      </c>
      <c r="F85">
        <v>17196.714840000001</v>
      </c>
      <c r="G85">
        <v>2029938432</v>
      </c>
      <c r="H85">
        <v>3</v>
      </c>
      <c r="I85">
        <v>971</v>
      </c>
      <c r="J85">
        <v>287.27694700000001</v>
      </c>
      <c r="K85">
        <v>26570916</v>
      </c>
      <c r="L85">
        <v>93.366928000000001</v>
      </c>
      <c r="M85">
        <v>13248553</v>
      </c>
      <c r="N85">
        <f t="shared" si="0"/>
        <v>13.121621621621621</v>
      </c>
      <c r="O85" t="s">
        <v>26</v>
      </c>
      <c r="P85" t="s">
        <v>14</v>
      </c>
      <c r="Q85" t="s">
        <v>23</v>
      </c>
    </row>
    <row r="86" spans="1:17" x14ac:dyDescent="0.2">
      <c r="A86">
        <v>44481</v>
      </c>
      <c r="B86" t="s">
        <v>26</v>
      </c>
      <c r="C86">
        <v>4</v>
      </c>
      <c r="D86">
        <v>16583</v>
      </c>
      <c r="E86">
        <v>70</v>
      </c>
      <c r="F86">
        <v>16610.808590000001</v>
      </c>
      <c r="G86">
        <v>1911720192</v>
      </c>
      <c r="H86">
        <v>2</v>
      </c>
      <c r="I86">
        <v>947</v>
      </c>
      <c r="J86">
        <v>162.051376</v>
      </c>
      <c r="K86">
        <v>14764960</v>
      </c>
      <c r="L86">
        <v>86.586585999999997</v>
      </c>
      <c r="M86">
        <v>11530742</v>
      </c>
      <c r="N86">
        <f t="shared" si="0"/>
        <v>13.528571428571428</v>
      </c>
      <c r="O86" t="s">
        <v>26</v>
      </c>
      <c r="P86" t="s">
        <v>14</v>
      </c>
      <c r="Q86" t="s">
        <v>23</v>
      </c>
    </row>
    <row r="87" spans="1:17" x14ac:dyDescent="0.2">
      <c r="A87">
        <v>44481</v>
      </c>
      <c r="B87" t="s">
        <v>26</v>
      </c>
      <c r="C87">
        <v>5</v>
      </c>
      <c r="D87">
        <v>16583</v>
      </c>
      <c r="E87">
        <v>71</v>
      </c>
      <c r="F87">
        <v>16277.563480000001</v>
      </c>
      <c r="G87">
        <v>1873801600</v>
      </c>
      <c r="H87">
        <v>4</v>
      </c>
      <c r="I87">
        <v>896</v>
      </c>
      <c r="J87">
        <v>500.96618699999999</v>
      </c>
      <c r="K87">
        <v>49364792</v>
      </c>
      <c r="L87">
        <v>87.735802000000007</v>
      </c>
      <c r="M87">
        <v>11923206</v>
      </c>
      <c r="N87">
        <f t="shared" ref="N87:N109" si="1">I87/(E87)</f>
        <v>12.619718309859154</v>
      </c>
      <c r="O87" t="s">
        <v>26</v>
      </c>
      <c r="P87" t="s">
        <v>14</v>
      </c>
      <c r="Q87" t="s">
        <v>23</v>
      </c>
    </row>
    <row r="88" spans="1:17" x14ac:dyDescent="0.2">
      <c r="A88">
        <v>44481</v>
      </c>
      <c r="B88" t="s">
        <v>26</v>
      </c>
      <c r="C88">
        <v>6</v>
      </c>
      <c r="D88">
        <v>16583</v>
      </c>
      <c r="E88">
        <v>63</v>
      </c>
      <c r="F88">
        <v>15023.97949</v>
      </c>
      <c r="G88">
        <v>1737791744</v>
      </c>
      <c r="H88">
        <v>7</v>
      </c>
      <c r="I88">
        <v>911</v>
      </c>
      <c r="J88">
        <v>725.82824700000003</v>
      </c>
      <c r="K88">
        <v>69372456</v>
      </c>
      <c r="L88">
        <v>79.665794000000005</v>
      </c>
      <c r="M88">
        <v>10912987</v>
      </c>
      <c r="N88">
        <f t="shared" si="1"/>
        <v>14.46031746031746</v>
      </c>
      <c r="O88" t="s">
        <v>26</v>
      </c>
      <c r="P88" t="s">
        <v>14</v>
      </c>
      <c r="Q88" t="s">
        <v>23</v>
      </c>
    </row>
    <row r="89" spans="1:17" x14ac:dyDescent="0.2">
      <c r="A89">
        <v>44481</v>
      </c>
      <c r="B89" t="s">
        <v>26</v>
      </c>
      <c r="C89">
        <v>7</v>
      </c>
      <c r="D89">
        <v>16583</v>
      </c>
      <c r="E89">
        <v>73</v>
      </c>
      <c r="F89">
        <v>16121.092769999999</v>
      </c>
      <c r="G89">
        <v>1848734592</v>
      </c>
      <c r="H89">
        <v>7</v>
      </c>
      <c r="I89">
        <v>875</v>
      </c>
      <c r="J89">
        <v>734.80487100000005</v>
      </c>
      <c r="K89">
        <v>72248248</v>
      </c>
      <c r="L89">
        <v>80.265938000000006</v>
      </c>
      <c r="M89">
        <v>10700108</v>
      </c>
      <c r="N89">
        <f t="shared" si="1"/>
        <v>11.986301369863014</v>
      </c>
      <c r="O89" t="s">
        <v>26</v>
      </c>
      <c r="P89" t="s">
        <v>14</v>
      </c>
      <c r="Q89" t="s">
        <v>23</v>
      </c>
    </row>
    <row r="90" spans="1:17" x14ac:dyDescent="0.2">
      <c r="A90">
        <v>44481</v>
      </c>
      <c r="B90" t="s">
        <v>26</v>
      </c>
      <c r="C90">
        <v>8</v>
      </c>
      <c r="D90">
        <v>16583</v>
      </c>
      <c r="E90">
        <v>77</v>
      </c>
      <c r="F90">
        <v>16480.974610000001</v>
      </c>
      <c r="G90">
        <v>1866910336</v>
      </c>
      <c r="H90">
        <v>3</v>
      </c>
      <c r="I90">
        <v>890</v>
      </c>
      <c r="J90">
        <v>301.57824699999998</v>
      </c>
      <c r="K90">
        <v>28289300</v>
      </c>
      <c r="L90">
        <v>79.410408000000004</v>
      </c>
      <c r="M90">
        <v>10631472</v>
      </c>
      <c r="N90">
        <f t="shared" si="1"/>
        <v>11.558441558441558</v>
      </c>
      <c r="O90" t="s">
        <v>26</v>
      </c>
      <c r="P90" t="s">
        <v>14</v>
      </c>
      <c r="Q90" t="s">
        <v>23</v>
      </c>
    </row>
    <row r="91" spans="1:17" x14ac:dyDescent="0.2">
      <c r="A91">
        <v>44481</v>
      </c>
      <c r="B91" t="s">
        <v>26</v>
      </c>
      <c r="C91">
        <v>9</v>
      </c>
      <c r="D91">
        <v>16583</v>
      </c>
      <c r="E91">
        <v>69</v>
      </c>
      <c r="F91">
        <v>15239.21387</v>
      </c>
      <c r="G91">
        <v>1710532224</v>
      </c>
      <c r="H91">
        <v>4</v>
      </c>
      <c r="I91">
        <v>763</v>
      </c>
      <c r="J91">
        <v>494.10922199999999</v>
      </c>
      <c r="K91">
        <v>47708272</v>
      </c>
      <c r="L91">
        <v>68.684448000000003</v>
      </c>
      <c r="M91">
        <v>8893459</v>
      </c>
      <c r="N91">
        <f t="shared" si="1"/>
        <v>11.057971014492754</v>
      </c>
      <c r="O91" t="s">
        <v>26</v>
      </c>
      <c r="P91" t="s">
        <v>14</v>
      </c>
      <c r="Q91" t="s">
        <v>23</v>
      </c>
    </row>
    <row r="92" spans="1:17" x14ac:dyDescent="0.2">
      <c r="A92">
        <v>44481</v>
      </c>
      <c r="B92" t="s">
        <v>27</v>
      </c>
      <c r="C92">
        <v>1</v>
      </c>
      <c r="D92">
        <v>16583</v>
      </c>
      <c r="E92">
        <v>66</v>
      </c>
      <c r="F92">
        <v>15901.7207</v>
      </c>
      <c r="G92">
        <v>1815794944</v>
      </c>
      <c r="H92">
        <v>8</v>
      </c>
      <c r="I92">
        <v>915</v>
      </c>
      <c r="J92">
        <v>772.74157700000001</v>
      </c>
      <c r="K92">
        <v>78620720</v>
      </c>
      <c r="L92">
        <v>82.704811000000007</v>
      </c>
      <c r="M92">
        <v>10742068</v>
      </c>
      <c r="N92">
        <f t="shared" si="1"/>
        <v>13.863636363636363</v>
      </c>
      <c r="O92" t="s">
        <v>27</v>
      </c>
      <c r="P92" t="s">
        <v>14</v>
      </c>
      <c r="Q92" t="s">
        <v>23</v>
      </c>
    </row>
    <row r="93" spans="1:17" x14ac:dyDescent="0.2">
      <c r="A93">
        <v>44481</v>
      </c>
      <c r="B93" t="s">
        <v>27</v>
      </c>
      <c r="C93">
        <v>2</v>
      </c>
      <c r="D93">
        <v>16583</v>
      </c>
      <c r="E93">
        <v>70</v>
      </c>
      <c r="F93">
        <v>16544.435549999998</v>
      </c>
      <c r="G93">
        <v>1912984960</v>
      </c>
      <c r="H93">
        <v>6</v>
      </c>
      <c r="I93">
        <v>944</v>
      </c>
      <c r="J93">
        <v>445.29333500000001</v>
      </c>
      <c r="K93">
        <v>46301328</v>
      </c>
      <c r="L93">
        <v>85.590607000000006</v>
      </c>
      <c r="M93">
        <v>11002228</v>
      </c>
      <c r="N93">
        <f t="shared" si="1"/>
        <v>13.485714285714286</v>
      </c>
      <c r="O93" t="s">
        <v>27</v>
      </c>
      <c r="P93" t="s">
        <v>14</v>
      </c>
      <c r="Q93" t="s">
        <v>23</v>
      </c>
    </row>
    <row r="94" spans="1:17" x14ac:dyDescent="0.2">
      <c r="A94">
        <v>44481</v>
      </c>
      <c r="B94" t="s">
        <v>27</v>
      </c>
      <c r="C94">
        <v>3</v>
      </c>
      <c r="D94">
        <v>16583</v>
      </c>
      <c r="E94">
        <v>72</v>
      </c>
      <c r="F94">
        <v>15686.000980000001</v>
      </c>
      <c r="G94">
        <v>1758381568</v>
      </c>
      <c r="H94">
        <v>3</v>
      </c>
      <c r="I94">
        <v>852</v>
      </c>
      <c r="J94">
        <v>247.24614</v>
      </c>
      <c r="K94">
        <v>23921512</v>
      </c>
      <c r="L94">
        <v>79.167800999999997</v>
      </c>
      <c r="M94">
        <v>10110555</v>
      </c>
      <c r="N94">
        <f t="shared" si="1"/>
        <v>11.833333333333334</v>
      </c>
      <c r="O94" t="s">
        <v>27</v>
      </c>
      <c r="P94" t="s">
        <v>14</v>
      </c>
      <c r="Q94" t="s">
        <v>23</v>
      </c>
    </row>
    <row r="95" spans="1:17" x14ac:dyDescent="0.2">
      <c r="A95">
        <v>44481</v>
      </c>
      <c r="B95" t="s">
        <v>27</v>
      </c>
      <c r="C95">
        <v>4</v>
      </c>
      <c r="D95">
        <v>16583</v>
      </c>
      <c r="E95">
        <v>67</v>
      </c>
      <c r="F95">
        <v>16472.443360000001</v>
      </c>
      <c r="G95">
        <v>1914870912</v>
      </c>
      <c r="H95">
        <v>1</v>
      </c>
      <c r="I95">
        <v>1039</v>
      </c>
      <c r="J95">
        <v>46.683464000000001</v>
      </c>
      <c r="K95">
        <v>4028365</v>
      </c>
      <c r="L95">
        <v>94.605521999999993</v>
      </c>
      <c r="M95">
        <v>12946656</v>
      </c>
      <c r="N95">
        <f t="shared" si="1"/>
        <v>15.507462686567164</v>
      </c>
      <c r="O95" t="s">
        <v>27</v>
      </c>
      <c r="P95" t="s">
        <v>14</v>
      </c>
      <c r="Q95" t="s">
        <v>23</v>
      </c>
    </row>
    <row r="96" spans="1:17" x14ac:dyDescent="0.2">
      <c r="A96">
        <v>44481</v>
      </c>
      <c r="B96" t="s">
        <v>27</v>
      </c>
      <c r="C96">
        <v>5</v>
      </c>
      <c r="D96">
        <v>16583</v>
      </c>
      <c r="E96">
        <v>64</v>
      </c>
      <c r="F96">
        <v>16000.374019999999</v>
      </c>
      <c r="G96">
        <v>1794811776</v>
      </c>
      <c r="H96">
        <v>0</v>
      </c>
      <c r="I96">
        <v>799</v>
      </c>
      <c r="L96">
        <v>70.906257999999994</v>
      </c>
      <c r="M96">
        <v>9305256</v>
      </c>
      <c r="N96">
        <f t="shared" si="1"/>
        <v>12.484375</v>
      </c>
      <c r="O96" t="s">
        <v>27</v>
      </c>
      <c r="P96" t="s">
        <v>14</v>
      </c>
      <c r="Q96" t="s">
        <v>23</v>
      </c>
    </row>
    <row r="97" spans="1:17" x14ac:dyDescent="0.2">
      <c r="A97">
        <v>44481</v>
      </c>
      <c r="B97" t="s">
        <v>27</v>
      </c>
      <c r="C97">
        <v>6</v>
      </c>
      <c r="D97">
        <v>16583</v>
      </c>
      <c r="E97">
        <v>84</v>
      </c>
      <c r="F97">
        <v>16775.273440000001</v>
      </c>
      <c r="G97">
        <v>1912763776</v>
      </c>
      <c r="H97">
        <v>4</v>
      </c>
      <c r="I97">
        <v>874</v>
      </c>
      <c r="J97">
        <v>387.973297</v>
      </c>
      <c r="K97">
        <v>38178752</v>
      </c>
      <c r="L97">
        <v>81.976982000000007</v>
      </c>
      <c r="M97">
        <v>10903925</v>
      </c>
      <c r="N97">
        <f t="shared" si="1"/>
        <v>10.404761904761905</v>
      </c>
      <c r="O97" t="s">
        <v>27</v>
      </c>
      <c r="P97" t="s">
        <v>14</v>
      </c>
      <c r="Q97" t="s">
        <v>23</v>
      </c>
    </row>
    <row r="98" spans="1:17" x14ac:dyDescent="0.2">
      <c r="A98">
        <v>44481</v>
      </c>
      <c r="B98" t="s">
        <v>27</v>
      </c>
      <c r="C98">
        <v>7</v>
      </c>
      <c r="D98">
        <v>16583</v>
      </c>
      <c r="E98">
        <v>75</v>
      </c>
      <c r="F98">
        <v>15593.00488</v>
      </c>
      <c r="G98">
        <v>1749653120</v>
      </c>
      <c r="H98">
        <v>5</v>
      </c>
      <c r="I98">
        <v>877</v>
      </c>
      <c r="J98">
        <v>586.990906</v>
      </c>
      <c r="K98">
        <v>58466324</v>
      </c>
      <c r="L98">
        <v>84.211555000000004</v>
      </c>
      <c r="M98">
        <v>10786252</v>
      </c>
      <c r="N98">
        <f t="shared" si="1"/>
        <v>11.693333333333333</v>
      </c>
      <c r="O98" t="s">
        <v>27</v>
      </c>
      <c r="P98" t="s">
        <v>14</v>
      </c>
      <c r="Q98" t="s">
        <v>23</v>
      </c>
    </row>
    <row r="99" spans="1:17" x14ac:dyDescent="0.2">
      <c r="A99">
        <v>44481</v>
      </c>
      <c r="B99" t="s">
        <v>27</v>
      </c>
      <c r="C99">
        <v>8</v>
      </c>
      <c r="D99">
        <v>16583</v>
      </c>
      <c r="E99">
        <v>64</v>
      </c>
      <c r="F99">
        <v>15150.13769</v>
      </c>
      <c r="G99">
        <v>1677057152</v>
      </c>
      <c r="H99">
        <v>8</v>
      </c>
      <c r="I99">
        <v>709</v>
      </c>
      <c r="J99">
        <v>926.74847399999999</v>
      </c>
      <c r="K99">
        <v>91291888</v>
      </c>
      <c r="L99">
        <v>67.790619000000007</v>
      </c>
      <c r="M99">
        <v>8968889</v>
      </c>
      <c r="N99">
        <f t="shared" si="1"/>
        <v>11.078125</v>
      </c>
      <c r="O99" t="s">
        <v>27</v>
      </c>
      <c r="P99" t="s">
        <v>14</v>
      </c>
      <c r="Q99" t="s">
        <v>23</v>
      </c>
    </row>
    <row r="100" spans="1:17" x14ac:dyDescent="0.2">
      <c r="A100">
        <v>44481</v>
      </c>
      <c r="B100" t="s">
        <v>27</v>
      </c>
      <c r="C100">
        <v>9</v>
      </c>
      <c r="D100">
        <v>16583</v>
      </c>
      <c r="E100">
        <v>76</v>
      </c>
      <c r="F100">
        <v>14728.122069999999</v>
      </c>
      <c r="G100">
        <v>1658074624</v>
      </c>
      <c r="H100">
        <v>2</v>
      </c>
      <c r="I100">
        <v>880</v>
      </c>
      <c r="J100">
        <v>305.562164</v>
      </c>
      <c r="K100">
        <v>30861454</v>
      </c>
      <c r="L100">
        <v>77.290756000000002</v>
      </c>
      <c r="M100">
        <v>9843825</v>
      </c>
      <c r="N100">
        <f t="shared" si="1"/>
        <v>11.578947368421053</v>
      </c>
      <c r="O100" t="s">
        <v>27</v>
      </c>
      <c r="P100" t="s">
        <v>14</v>
      </c>
      <c r="Q100" t="s">
        <v>23</v>
      </c>
    </row>
    <row r="101" spans="1:17" x14ac:dyDescent="0.2">
      <c r="A101">
        <v>44481</v>
      </c>
      <c r="B101" t="s">
        <v>28</v>
      </c>
      <c r="C101">
        <v>1</v>
      </c>
      <c r="D101">
        <v>16583</v>
      </c>
      <c r="E101">
        <v>79</v>
      </c>
      <c r="F101">
        <v>16514.261719999999</v>
      </c>
      <c r="G101">
        <v>1955302784</v>
      </c>
      <c r="H101">
        <v>5</v>
      </c>
      <c r="I101">
        <v>961</v>
      </c>
      <c r="J101">
        <v>733.48968500000001</v>
      </c>
      <c r="K101">
        <v>75481592</v>
      </c>
      <c r="L101">
        <v>92.204948000000002</v>
      </c>
      <c r="M101">
        <v>14831150</v>
      </c>
      <c r="N101">
        <f t="shared" si="1"/>
        <v>12.164556962025317</v>
      </c>
      <c r="O101" t="s">
        <v>28</v>
      </c>
      <c r="P101" t="s">
        <v>14</v>
      </c>
      <c r="Q101" t="s">
        <v>23</v>
      </c>
    </row>
    <row r="102" spans="1:17" x14ac:dyDescent="0.2">
      <c r="A102">
        <v>44481</v>
      </c>
      <c r="B102" t="s">
        <v>28</v>
      </c>
      <c r="C102">
        <v>2</v>
      </c>
      <c r="D102">
        <v>16583</v>
      </c>
      <c r="E102">
        <v>73</v>
      </c>
      <c r="F102">
        <v>16678.90625</v>
      </c>
      <c r="G102">
        <v>1948045440</v>
      </c>
      <c r="H102">
        <v>6</v>
      </c>
      <c r="I102">
        <v>853</v>
      </c>
      <c r="J102">
        <v>475.09619099999998</v>
      </c>
      <c r="K102">
        <v>46588512</v>
      </c>
      <c r="L102">
        <v>72.872681</v>
      </c>
      <c r="M102">
        <v>9847878</v>
      </c>
      <c r="N102">
        <f t="shared" si="1"/>
        <v>11.684931506849315</v>
      </c>
      <c r="O102" t="s">
        <v>28</v>
      </c>
      <c r="P102" t="s">
        <v>14</v>
      </c>
      <c r="Q102" t="s">
        <v>23</v>
      </c>
    </row>
    <row r="103" spans="1:17" x14ac:dyDescent="0.2">
      <c r="A103">
        <v>44481</v>
      </c>
      <c r="B103" t="s">
        <v>28</v>
      </c>
      <c r="C103">
        <v>3</v>
      </c>
      <c r="D103">
        <v>16583</v>
      </c>
      <c r="E103">
        <v>73</v>
      </c>
      <c r="F103">
        <v>16844.519530000001</v>
      </c>
      <c r="G103">
        <v>1966508416</v>
      </c>
      <c r="H103">
        <v>5</v>
      </c>
      <c r="I103">
        <v>791</v>
      </c>
      <c r="J103">
        <v>324.60073899999998</v>
      </c>
      <c r="K103">
        <v>33306960</v>
      </c>
      <c r="L103">
        <v>70.574264999999997</v>
      </c>
      <c r="M103">
        <v>9548127</v>
      </c>
      <c r="N103">
        <f t="shared" si="1"/>
        <v>10.835616438356164</v>
      </c>
      <c r="O103" t="s">
        <v>28</v>
      </c>
      <c r="P103" t="s">
        <v>14</v>
      </c>
      <c r="Q103" t="s">
        <v>23</v>
      </c>
    </row>
    <row r="104" spans="1:17" x14ac:dyDescent="0.2">
      <c r="A104">
        <v>44481</v>
      </c>
      <c r="B104" t="s">
        <v>28</v>
      </c>
      <c r="C104">
        <v>4</v>
      </c>
      <c r="D104">
        <v>16583</v>
      </c>
      <c r="E104">
        <v>72</v>
      </c>
      <c r="F104">
        <v>16026.26953</v>
      </c>
      <c r="G104">
        <v>1834310656</v>
      </c>
      <c r="H104">
        <v>10</v>
      </c>
      <c r="I104">
        <v>833</v>
      </c>
      <c r="J104">
        <v>977.74786400000005</v>
      </c>
      <c r="K104">
        <v>99456280</v>
      </c>
      <c r="L104">
        <v>71.787315000000007</v>
      </c>
      <c r="M104">
        <v>9595659</v>
      </c>
      <c r="N104">
        <f t="shared" si="1"/>
        <v>11.569444444444445</v>
      </c>
      <c r="O104" t="s">
        <v>28</v>
      </c>
      <c r="P104" t="s">
        <v>14</v>
      </c>
      <c r="Q104" t="s">
        <v>23</v>
      </c>
    </row>
    <row r="105" spans="1:17" x14ac:dyDescent="0.2">
      <c r="A105">
        <v>44481</v>
      </c>
      <c r="B105" t="s">
        <v>28</v>
      </c>
      <c r="C105">
        <v>5</v>
      </c>
      <c r="D105">
        <v>16583</v>
      </c>
      <c r="E105">
        <v>76</v>
      </c>
      <c r="F105">
        <v>16275.89063</v>
      </c>
      <c r="G105">
        <v>1895595904</v>
      </c>
      <c r="H105">
        <v>3</v>
      </c>
      <c r="I105">
        <v>895</v>
      </c>
      <c r="J105">
        <v>339.36172499999998</v>
      </c>
      <c r="K105">
        <v>32930314</v>
      </c>
      <c r="L105">
        <v>81.121459999999999</v>
      </c>
      <c r="M105">
        <v>11212022</v>
      </c>
      <c r="N105">
        <f t="shared" si="1"/>
        <v>11.776315789473685</v>
      </c>
      <c r="O105" t="s">
        <v>28</v>
      </c>
      <c r="P105" t="s">
        <v>14</v>
      </c>
      <c r="Q105" t="s">
        <v>23</v>
      </c>
    </row>
    <row r="106" spans="1:17" x14ac:dyDescent="0.2">
      <c r="A106">
        <v>44481</v>
      </c>
      <c r="B106" t="s">
        <v>28</v>
      </c>
      <c r="C106">
        <v>6</v>
      </c>
      <c r="D106">
        <v>16583</v>
      </c>
      <c r="E106">
        <v>66</v>
      </c>
      <c r="F106">
        <v>15248.740229999999</v>
      </c>
      <c r="G106">
        <v>1677704704</v>
      </c>
      <c r="H106">
        <v>2</v>
      </c>
      <c r="I106">
        <v>657</v>
      </c>
      <c r="J106">
        <v>349.959991</v>
      </c>
      <c r="K106">
        <v>33038022</v>
      </c>
      <c r="L106">
        <v>58.354328000000002</v>
      </c>
      <c r="M106">
        <v>7654649</v>
      </c>
      <c r="N106">
        <f t="shared" si="1"/>
        <v>9.954545454545455</v>
      </c>
      <c r="O106" t="s">
        <v>28</v>
      </c>
      <c r="P106" t="s">
        <v>14</v>
      </c>
      <c r="Q106" t="s">
        <v>23</v>
      </c>
    </row>
    <row r="107" spans="1:17" x14ac:dyDescent="0.2">
      <c r="A107">
        <v>44481</v>
      </c>
      <c r="B107" t="s">
        <v>28</v>
      </c>
      <c r="C107">
        <v>7</v>
      </c>
      <c r="D107">
        <v>16583</v>
      </c>
      <c r="E107">
        <v>73</v>
      </c>
      <c r="F107">
        <v>15520.898440000001</v>
      </c>
      <c r="G107">
        <v>1772043520</v>
      </c>
      <c r="H107">
        <v>3</v>
      </c>
      <c r="I107">
        <v>872</v>
      </c>
      <c r="J107">
        <v>238.678146</v>
      </c>
      <c r="K107">
        <v>22074952</v>
      </c>
      <c r="L107">
        <v>79.678557999999995</v>
      </c>
      <c r="M107">
        <v>10405953</v>
      </c>
      <c r="N107">
        <f t="shared" si="1"/>
        <v>11.945205479452055</v>
      </c>
      <c r="O107" t="s">
        <v>28</v>
      </c>
      <c r="P107" t="s">
        <v>14</v>
      </c>
      <c r="Q107" t="s">
        <v>23</v>
      </c>
    </row>
    <row r="108" spans="1:17" x14ac:dyDescent="0.2">
      <c r="A108">
        <v>44481</v>
      </c>
      <c r="B108" t="s">
        <v>28</v>
      </c>
      <c r="C108">
        <v>8</v>
      </c>
      <c r="D108">
        <v>16583</v>
      </c>
      <c r="E108">
        <v>67</v>
      </c>
      <c r="F108">
        <v>14984.2168</v>
      </c>
      <c r="G108">
        <v>1692851712</v>
      </c>
      <c r="H108">
        <v>3</v>
      </c>
      <c r="I108">
        <v>719</v>
      </c>
      <c r="J108">
        <v>199.681625</v>
      </c>
      <c r="K108">
        <v>19471632</v>
      </c>
      <c r="L108">
        <v>63.679004999999997</v>
      </c>
      <c r="M108">
        <v>8105242</v>
      </c>
      <c r="N108">
        <f t="shared" si="1"/>
        <v>10.73134328358209</v>
      </c>
      <c r="O108" t="s">
        <v>28</v>
      </c>
      <c r="P108" t="s">
        <v>14</v>
      </c>
      <c r="Q108" t="s">
        <v>23</v>
      </c>
    </row>
    <row r="109" spans="1:17" x14ac:dyDescent="0.2">
      <c r="A109">
        <v>44481</v>
      </c>
      <c r="B109" t="s">
        <v>28</v>
      </c>
      <c r="C109">
        <v>9</v>
      </c>
      <c r="D109">
        <v>16583</v>
      </c>
      <c r="E109">
        <v>57</v>
      </c>
      <c r="F109">
        <v>13711.0332</v>
      </c>
      <c r="G109">
        <v>1510434944</v>
      </c>
      <c r="H109">
        <v>7</v>
      </c>
      <c r="I109">
        <v>621</v>
      </c>
      <c r="J109">
        <v>948.63452099999995</v>
      </c>
      <c r="K109">
        <v>94872624</v>
      </c>
      <c r="L109">
        <v>58.494788999999997</v>
      </c>
      <c r="M109">
        <v>7558328</v>
      </c>
      <c r="N109">
        <f t="shared" si="1"/>
        <v>10.894736842105264</v>
      </c>
      <c r="O109" t="s">
        <v>28</v>
      </c>
      <c r="P109" t="s">
        <v>14</v>
      </c>
      <c r="Q109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VPS32.1_pipeline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2023-01-12T10:14:15Z</dcterms:created>
  <dcterms:modified xsi:type="dcterms:W3CDTF">2023-01-12T10:15:08Z</dcterms:modified>
</cp:coreProperties>
</file>