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ropbox/TrafE_article/2023.11.01_formatting/supp_data_source/"/>
    </mc:Choice>
  </mc:AlternateContent>
  <xr:revisionPtr revIDLastSave="0" documentId="8_{DE2EC2AE-BD3F-1249-B127-D2BFC1702DDF}" xr6:coauthVersionLast="47" xr6:coauthVersionMax="47" xr10:uidLastSave="{00000000-0000-0000-0000-000000000000}"/>
  <bookViews>
    <workbookView xWindow="52200" yWindow="5140" windowWidth="25640" windowHeight="13600"/>
  </bookViews>
  <sheets>
    <sheet name="VPS32 pipe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1" l="1"/>
  <c r="P29" i="1"/>
  <c r="P10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2" i="1"/>
</calcChain>
</file>

<file path=xl/sharedStrings.xml><?xml version="1.0" encoding="utf-8"?>
<sst xmlns="http://schemas.openxmlformats.org/spreadsheetml/2006/main" count="450" uniqueCount="32">
  <si>
    <t>Plate ID</t>
  </si>
  <si>
    <t>Well Name</t>
  </si>
  <si>
    <t>Site ID</t>
  </si>
  <si>
    <t>MEASUREMENT SET ID</t>
  </si>
  <si>
    <t>Cell: Dicty with dot_FITC_Features Count_Sum (Lyudmil)</t>
  </si>
  <si>
    <t>Cell: Dicty with dot_FITC_Area_Sum (Lyudmil)</t>
  </si>
  <si>
    <t>Cell: Dicty with dot_FITC_Integrated Intensity_Sum (Lyudmil)</t>
  </si>
  <si>
    <t>Cell: Dicty no dot_FITC_Features Count_Sum (Lyudmil)</t>
  </si>
  <si>
    <t>Cell: dot_FITC_Features Count_Sum (Lyudmil)</t>
  </si>
  <si>
    <t>Cell: Dicty no dot_FITC_Area_Sum (Lyudmil)</t>
  </si>
  <si>
    <t>Cell: Dicty no dot_FITC_Integrated Intensity_Sum (Lyudmil)</t>
  </si>
  <si>
    <t>Cell: dot_FITC_Area_Sum (Lyudmil)</t>
  </si>
  <si>
    <t>Cell: dot_FITC_Integrated Intensity_Sum (Lyudmil)</t>
  </si>
  <si>
    <t>D02</t>
  </si>
  <si>
    <t>D03</t>
  </si>
  <si>
    <t>D04</t>
  </si>
  <si>
    <t>D05</t>
  </si>
  <si>
    <t>D06</t>
  </si>
  <si>
    <t>D07</t>
  </si>
  <si>
    <t>E02</t>
  </si>
  <si>
    <t>E03</t>
  </si>
  <si>
    <t>E04</t>
  </si>
  <si>
    <t>E05</t>
  </si>
  <si>
    <t>E06</t>
  </si>
  <si>
    <t>E07</t>
  </si>
  <si>
    <t>Average nb of structures</t>
  </si>
  <si>
    <t>Strain</t>
  </si>
  <si>
    <t>wt</t>
  </si>
  <si>
    <t>Condition</t>
  </si>
  <si>
    <t>control</t>
  </si>
  <si>
    <t xml:space="preserve"> trafE KO</t>
  </si>
  <si>
    <t>starvation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</si>
</sst>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abSelected="1" topLeftCell="I43" workbookViewId="0">
      <selection activeCell="R56" sqref="R56:R82"/>
    </sheetView>
  </sheetViews>
  <sheetFormatPr baseColWidth="10" defaultRowHeight="16" x14ac:dyDescent="0.2"/>
  <cols>
    <col min="5" max="13" width="31.33203125" customWidth="1"/>
    <col min="16" max="16" width="19.1640625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</v>
      </c>
      <c r="O1" t="s">
        <v>2</v>
      </c>
      <c r="P1" t="s">
        <v>25</v>
      </c>
      <c r="Q1" t="s">
        <v>26</v>
      </c>
      <c r="R1" t="s">
        <v>28</v>
      </c>
    </row>
    <row r="2" spans="1:18" x14ac:dyDescent="0.2">
      <c r="A2">
        <v>44481</v>
      </c>
      <c r="B2" t="s">
        <v>13</v>
      </c>
      <c r="C2">
        <v>1</v>
      </c>
      <c r="D2">
        <v>16584</v>
      </c>
      <c r="E2">
        <v>29</v>
      </c>
      <c r="F2">
        <v>4879.3798829999896</v>
      </c>
      <c r="G2">
        <v>796208384</v>
      </c>
      <c r="H2">
        <v>66</v>
      </c>
      <c r="I2">
        <v>54</v>
      </c>
      <c r="J2">
        <v>9320.1826170000004</v>
      </c>
      <c r="K2">
        <v>1466429312</v>
      </c>
      <c r="L2">
        <v>11.428255</v>
      </c>
      <c r="M2">
        <v>2176218</v>
      </c>
      <c r="N2" t="s">
        <v>13</v>
      </c>
      <c r="O2">
        <v>1</v>
      </c>
      <c r="P2">
        <f>I2/(E2+H2)</f>
        <v>0.56842105263157894</v>
      </c>
      <c r="Q2" t="s">
        <v>27</v>
      </c>
      <c r="R2" t="s">
        <v>31</v>
      </c>
    </row>
    <row r="3" spans="1:18" x14ac:dyDescent="0.2">
      <c r="A3">
        <v>44481</v>
      </c>
      <c r="B3" t="s">
        <v>13</v>
      </c>
      <c r="C3">
        <v>2</v>
      </c>
      <c r="D3">
        <v>16584</v>
      </c>
      <c r="E3">
        <v>33</v>
      </c>
      <c r="F3">
        <v>6559.486328</v>
      </c>
      <c r="G3">
        <v>1112405888</v>
      </c>
      <c r="H3">
        <v>74</v>
      </c>
      <c r="I3">
        <v>59</v>
      </c>
      <c r="J3">
        <v>10100.904296999901</v>
      </c>
      <c r="K3">
        <v>1607864448</v>
      </c>
      <c r="L3">
        <v>9.2319870000000002</v>
      </c>
      <c r="M3">
        <v>1689721</v>
      </c>
      <c r="N3" t="s">
        <v>13</v>
      </c>
      <c r="O3">
        <v>2</v>
      </c>
      <c r="P3">
        <f t="shared" ref="P3:P66" si="0">I3/(E3+H3)</f>
        <v>0.55140186915887845</v>
      </c>
      <c r="Q3" t="s">
        <v>27</v>
      </c>
      <c r="R3" t="s">
        <v>31</v>
      </c>
    </row>
    <row r="4" spans="1:18" x14ac:dyDescent="0.2">
      <c r="A4">
        <v>44481</v>
      </c>
      <c r="B4" t="s">
        <v>13</v>
      </c>
      <c r="C4">
        <v>3</v>
      </c>
      <c r="D4">
        <v>16584</v>
      </c>
      <c r="E4">
        <v>31</v>
      </c>
      <c r="F4">
        <v>5608.6171880000002</v>
      </c>
      <c r="G4">
        <v>925343680</v>
      </c>
      <c r="H4">
        <v>82</v>
      </c>
      <c r="I4">
        <v>55</v>
      </c>
      <c r="J4">
        <v>9777.5166019999906</v>
      </c>
      <c r="K4">
        <v>1559529344</v>
      </c>
      <c r="L4">
        <v>8.3892330000000008</v>
      </c>
      <c r="M4">
        <v>1378854</v>
      </c>
      <c r="N4" t="s">
        <v>13</v>
      </c>
      <c r="O4">
        <v>3</v>
      </c>
      <c r="P4">
        <f t="shared" si="0"/>
        <v>0.48672566371681414</v>
      </c>
      <c r="Q4" t="s">
        <v>27</v>
      </c>
      <c r="R4" t="s">
        <v>31</v>
      </c>
    </row>
    <row r="5" spans="1:18" x14ac:dyDescent="0.2">
      <c r="A5">
        <v>44481</v>
      </c>
      <c r="B5" t="s">
        <v>13</v>
      </c>
      <c r="C5">
        <v>4</v>
      </c>
      <c r="D5">
        <v>16584</v>
      </c>
      <c r="E5">
        <v>25</v>
      </c>
      <c r="F5">
        <v>3853.9777829999898</v>
      </c>
      <c r="G5">
        <v>618984128</v>
      </c>
      <c r="H5">
        <v>82</v>
      </c>
      <c r="I5">
        <v>47</v>
      </c>
      <c r="J5">
        <v>9610.3457030000009</v>
      </c>
      <c r="K5">
        <v>1485724160</v>
      </c>
      <c r="L5">
        <v>6.2951170000000003</v>
      </c>
      <c r="M5">
        <v>1186175</v>
      </c>
      <c r="N5" t="s">
        <v>13</v>
      </c>
      <c r="O5">
        <v>4</v>
      </c>
      <c r="P5">
        <f t="shared" si="0"/>
        <v>0.43925233644859812</v>
      </c>
      <c r="Q5" t="s">
        <v>27</v>
      </c>
      <c r="R5" t="s">
        <v>31</v>
      </c>
    </row>
    <row r="6" spans="1:18" x14ac:dyDescent="0.2">
      <c r="A6">
        <v>44481</v>
      </c>
      <c r="B6" t="s">
        <v>13</v>
      </c>
      <c r="C6">
        <v>5</v>
      </c>
      <c r="D6">
        <v>16584</v>
      </c>
      <c r="E6">
        <v>8</v>
      </c>
      <c r="F6">
        <v>927.19537400000002</v>
      </c>
      <c r="G6">
        <v>149980464</v>
      </c>
      <c r="H6">
        <v>106</v>
      </c>
      <c r="I6">
        <v>15</v>
      </c>
      <c r="J6">
        <v>12245.241211</v>
      </c>
      <c r="K6">
        <v>1917100288</v>
      </c>
      <c r="L6">
        <v>1.9919640000000001</v>
      </c>
      <c r="M6">
        <v>403001</v>
      </c>
      <c r="N6" t="s">
        <v>13</v>
      </c>
      <c r="O6">
        <v>5</v>
      </c>
      <c r="P6">
        <f t="shared" si="0"/>
        <v>0.13157894736842105</v>
      </c>
      <c r="Q6" t="s">
        <v>27</v>
      </c>
      <c r="R6" t="s">
        <v>31</v>
      </c>
    </row>
    <row r="7" spans="1:18" x14ac:dyDescent="0.2">
      <c r="A7">
        <v>44481</v>
      </c>
      <c r="B7" t="s">
        <v>13</v>
      </c>
      <c r="C7">
        <v>6</v>
      </c>
      <c r="D7">
        <v>16584</v>
      </c>
      <c r="E7">
        <v>20</v>
      </c>
      <c r="F7">
        <v>4429.1831050000001</v>
      </c>
      <c r="G7">
        <v>731409920</v>
      </c>
      <c r="H7">
        <v>90</v>
      </c>
      <c r="I7">
        <v>38</v>
      </c>
      <c r="J7">
        <v>11669.295898</v>
      </c>
      <c r="K7">
        <v>1838724096</v>
      </c>
      <c r="L7">
        <v>6.3972689999999899</v>
      </c>
      <c r="M7">
        <v>1203978</v>
      </c>
      <c r="N7" t="s">
        <v>13</v>
      </c>
      <c r="O7">
        <v>6</v>
      </c>
      <c r="P7">
        <f t="shared" si="0"/>
        <v>0.34545454545454546</v>
      </c>
      <c r="Q7" t="s">
        <v>27</v>
      </c>
      <c r="R7" t="s">
        <v>31</v>
      </c>
    </row>
    <row r="8" spans="1:18" x14ac:dyDescent="0.2">
      <c r="A8">
        <v>44481</v>
      </c>
      <c r="B8" t="s">
        <v>13</v>
      </c>
      <c r="C8">
        <v>7</v>
      </c>
      <c r="D8">
        <v>16584</v>
      </c>
      <c r="E8">
        <v>24</v>
      </c>
      <c r="F8">
        <v>4147.8051759999898</v>
      </c>
      <c r="G8">
        <v>676343680</v>
      </c>
      <c r="H8">
        <v>79</v>
      </c>
      <c r="I8">
        <v>46</v>
      </c>
      <c r="J8">
        <v>10185.729492</v>
      </c>
      <c r="K8">
        <v>1595059840</v>
      </c>
      <c r="L8">
        <v>7.0740259999999902</v>
      </c>
      <c r="M8">
        <v>1242993</v>
      </c>
      <c r="N8" t="s">
        <v>13</v>
      </c>
      <c r="O8">
        <v>7</v>
      </c>
      <c r="P8">
        <f t="shared" si="0"/>
        <v>0.44660194174757284</v>
      </c>
      <c r="Q8" t="s">
        <v>27</v>
      </c>
      <c r="R8" t="s">
        <v>31</v>
      </c>
    </row>
    <row r="9" spans="1:18" x14ac:dyDescent="0.2">
      <c r="A9">
        <v>44481</v>
      </c>
      <c r="B9" t="s">
        <v>13</v>
      </c>
      <c r="C9">
        <v>8</v>
      </c>
      <c r="D9">
        <v>16584</v>
      </c>
      <c r="E9">
        <v>33</v>
      </c>
      <c r="F9">
        <v>4912.3876950000003</v>
      </c>
      <c r="G9">
        <v>785121408</v>
      </c>
      <c r="H9">
        <v>78</v>
      </c>
      <c r="I9">
        <v>61</v>
      </c>
      <c r="J9">
        <v>10016.821289</v>
      </c>
      <c r="K9">
        <v>1577435776</v>
      </c>
      <c r="L9">
        <v>10.125817</v>
      </c>
      <c r="M9">
        <v>1830618</v>
      </c>
      <c r="N9" t="s">
        <v>13</v>
      </c>
      <c r="O9">
        <v>8</v>
      </c>
      <c r="P9">
        <f t="shared" si="0"/>
        <v>0.5495495495495496</v>
      </c>
      <c r="Q9" t="s">
        <v>27</v>
      </c>
      <c r="R9" t="s">
        <v>31</v>
      </c>
    </row>
    <row r="10" spans="1:18" x14ac:dyDescent="0.2">
      <c r="A10">
        <v>44481</v>
      </c>
      <c r="B10" t="s">
        <v>13</v>
      </c>
      <c r="C10">
        <v>9</v>
      </c>
      <c r="D10">
        <v>16584</v>
      </c>
      <c r="E10">
        <v>23</v>
      </c>
      <c r="F10">
        <v>3382.9421390000002</v>
      </c>
      <c r="G10">
        <v>549184576</v>
      </c>
      <c r="H10">
        <v>94</v>
      </c>
      <c r="I10">
        <v>45</v>
      </c>
      <c r="J10">
        <v>11522.911133</v>
      </c>
      <c r="K10">
        <v>1802345728</v>
      </c>
      <c r="L10">
        <v>5.4651319999999899</v>
      </c>
      <c r="M10">
        <v>979630</v>
      </c>
      <c r="N10" t="s">
        <v>13</v>
      </c>
      <c r="O10">
        <v>9</v>
      </c>
      <c r="P10">
        <f t="shared" si="0"/>
        <v>0.38461538461538464</v>
      </c>
      <c r="Q10" t="s">
        <v>27</v>
      </c>
      <c r="R10" t="s">
        <v>31</v>
      </c>
    </row>
    <row r="11" spans="1:18" x14ac:dyDescent="0.2">
      <c r="A11">
        <v>44481</v>
      </c>
      <c r="B11" t="s">
        <v>14</v>
      </c>
      <c r="C11">
        <v>1</v>
      </c>
      <c r="D11">
        <v>16584</v>
      </c>
      <c r="E11">
        <v>31</v>
      </c>
      <c r="F11">
        <v>4574.3408200000003</v>
      </c>
      <c r="G11">
        <v>757248128</v>
      </c>
      <c r="H11">
        <v>83</v>
      </c>
      <c r="I11">
        <v>56</v>
      </c>
      <c r="J11">
        <v>11096.401367</v>
      </c>
      <c r="K11">
        <v>1766574208</v>
      </c>
      <c r="L11">
        <v>8.5296920000000007</v>
      </c>
      <c r="M11">
        <v>1565363</v>
      </c>
      <c r="N11" t="s">
        <v>14</v>
      </c>
      <c r="O11">
        <v>1</v>
      </c>
      <c r="P11">
        <f t="shared" si="0"/>
        <v>0.49122807017543857</v>
      </c>
      <c r="Q11" t="s">
        <v>27</v>
      </c>
      <c r="R11" t="s">
        <v>31</v>
      </c>
    </row>
    <row r="12" spans="1:18" x14ac:dyDescent="0.2">
      <c r="A12">
        <v>44481</v>
      </c>
      <c r="B12" t="s">
        <v>14</v>
      </c>
      <c r="C12">
        <v>2</v>
      </c>
      <c r="D12">
        <v>16584</v>
      </c>
      <c r="E12">
        <v>21</v>
      </c>
      <c r="F12">
        <v>3811.2529300000001</v>
      </c>
      <c r="G12">
        <v>624676160</v>
      </c>
      <c r="H12">
        <v>75</v>
      </c>
      <c r="I12">
        <v>54</v>
      </c>
      <c r="J12">
        <v>9382.8652340000008</v>
      </c>
      <c r="K12">
        <v>1474512768</v>
      </c>
      <c r="L12">
        <v>7.8273970000000004</v>
      </c>
      <c r="M12">
        <v>1513515</v>
      </c>
      <c r="N12" t="s">
        <v>14</v>
      </c>
      <c r="O12">
        <v>2</v>
      </c>
      <c r="P12">
        <f t="shared" si="0"/>
        <v>0.5625</v>
      </c>
      <c r="Q12" t="s">
        <v>27</v>
      </c>
      <c r="R12" t="s">
        <v>31</v>
      </c>
    </row>
    <row r="13" spans="1:18" x14ac:dyDescent="0.2">
      <c r="A13">
        <v>44481</v>
      </c>
      <c r="B13" t="s">
        <v>14</v>
      </c>
      <c r="C13">
        <v>3</v>
      </c>
      <c r="D13">
        <v>16584</v>
      </c>
      <c r="E13">
        <v>21</v>
      </c>
      <c r="F13">
        <v>3159.280518</v>
      </c>
      <c r="G13">
        <v>529339136</v>
      </c>
      <c r="H13">
        <v>92</v>
      </c>
      <c r="I13">
        <v>51</v>
      </c>
      <c r="J13">
        <v>12752.808594</v>
      </c>
      <c r="K13">
        <v>2039448320</v>
      </c>
      <c r="L13">
        <v>8.0700079999999907</v>
      </c>
      <c r="M13">
        <v>1505598</v>
      </c>
      <c r="N13" t="s">
        <v>14</v>
      </c>
      <c r="O13">
        <v>3</v>
      </c>
      <c r="P13">
        <f t="shared" si="0"/>
        <v>0.45132743362831856</v>
      </c>
      <c r="Q13" t="s">
        <v>27</v>
      </c>
      <c r="R13" t="s">
        <v>31</v>
      </c>
    </row>
    <row r="14" spans="1:18" x14ac:dyDescent="0.2">
      <c r="A14">
        <v>44481</v>
      </c>
      <c r="B14" t="s">
        <v>14</v>
      </c>
      <c r="C14">
        <v>4</v>
      </c>
      <c r="D14">
        <v>16584</v>
      </c>
      <c r="E14">
        <v>34</v>
      </c>
      <c r="F14">
        <v>5808.5288090000004</v>
      </c>
      <c r="G14">
        <v>958749888</v>
      </c>
      <c r="H14">
        <v>69</v>
      </c>
      <c r="I14">
        <v>70</v>
      </c>
      <c r="J14">
        <v>8856.6933590000008</v>
      </c>
      <c r="K14">
        <v>1372963072</v>
      </c>
      <c r="L14">
        <v>12.960535</v>
      </c>
      <c r="M14">
        <v>2419661</v>
      </c>
      <c r="N14" t="s">
        <v>14</v>
      </c>
      <c r="O14">
        <v>4</v>
      </c>
      <c r="P14">
        <f t="shared" si="0"/>
        <v>0.67961165048543692</v>
      </c>
      <c r="Q14" t="s">
        <v>27</v>
      </c>
      <c r="R14" t="s">
        <v>31</v>
      </c>
    </row>
    <row r="15" spans="1:18" x14ac:dyDescent="0.2">
      <c r="A15">
        <v>44481</v>
      </c>
      <c r="B15" t="s">
        <v>14</v>
      </c>
      <c r="C15">
        <v>5</v>
      </c>
      <c r="D15">
        <v>16584</v>
      </c>
      <c r="E15">
        <v>34</v>
      </c>
      <c r="F15">
        <v>5428.9321289999898</v>
      </c>
      <c r="G15">
        <v>880535232</v>
      </c>
      <c r="H15">
        <v>78</v>
      </c>
      <c r="I15">
        <v>71</v>
      </c>
      <c r="J15">
        <v>10170.496094</v>
      </c>
      <c r="K15">
        <v>1615947520</v>
      </c>
      <c r="L15">
        <v>10.611039</v>
      </c>
      <c r="M15">
        <v>2027491</v>
      </c>
      <c r="N15" t="s">
        <v>14</v>
      </c>
      <c r="O15">
        <v>5</v>
      </c>
      <c r="P15">
        <f t="shared" si="0"/>
        <v>0.6339285714285714</v>
      </c>
      <c r="Q15" t="s">
        <v>27</v>
      </c>
      <c r="R15" t="s">
        <v>31</v>
      </c>
    </row>
    <row r="16" spans="1:18" x14ac:dyDescent="0.2">
      <c r="A16">
        <v>44481</v>
      </c>
      <c r="B16" t="s">
        <v>14</v>
      </c>
      <c r="C16">
        <v>6</v>
      </c>
      <c r="D16">
        <v>16584</v>
      </c>
      <c r="E16">
        <v>23</v>
      </c>
      <c r="F16">
        <v>3770.5197750000002</v>
      </c>
      <c r="G16">
        <v>621053824</v>
      </c>
      <c r="H16">
        <v>83</v>
      </c>
      <c r="I16">
        <v>43</v>
      </c>
      <c r="J16">
        <v>10289.668944999899</v>
      </c>
      <c r="K16">
        <v>1605112960</v>
      </c>
      <c r="L16">
        <v>6.4994209999999901</v>
      </c>
      <c r="M16">
        <v>1196300</v>
      </c>
      <c r="N16" t="s">
        <v>14</v>
      </c>
      <c r="O16">
        <v>6</v>
      </c>
      <c r="P16">
        <f t="shared" si="0"/>
        <v>0.40566037735849059</v>
      </c>
      <c r="Q16" t="s">
        <v>27</v>
      </c>
      <c r="R16" t="s">
        <v>31</v>
      </c>
    </row>
    <row r="17" spans="1:18" x14ac:dyDescent="0.2">
      <c r="A17">
        <v>44481</v>
      </c>
      <c r="B17" t="s">
        <v>14</v>
      </c>
      <c r="C17">
        <v>7</v>
      </c>
      <c r="D17">
        <v>16584</v>
      </c>
      <c r="E17">
        <v>33</v>
      </c>
      <c r="F17">
        <v>6195.7612300000001</v>
      </c>
      <c r="G17">
        <v>1007431616</v>
      </c>
      <c r="H17">
        <v>83</v>
      </c>
      <c r="I17">
        <v>77</v>
      </c>
      <c r="J17">
        <v>9728.6376949999903</v>
      </c>
      <c r="K17">
        <v>1520535936</v>
      </c>
      <c r="L17">
        <v>15.9484809999999</v>
      </c>
      <c r="M17">
        <v>2885603</v>
      </c>
      <c r="N17" t="s">
        <v>14</v>
      </c>
      <c r="O17">
        <v>7</v>
      </c>
      <c r="P17">
        <f t="shared" si="0"/>
        <v>0.66379310344827591</v>
      </c>
      <c r="Q17" t="s">
        <v>27</v>
      </c>
      <c r="R17" t="s">
        <v>31</v>
      </c>
    </row>
    <row r="18" spans="1:18" x14ac:dyDescent="0.2">
      <c r="A18">
        <v>44481</v>
      </c>
      <c r="B18" t="s">
        <v>14</v>
      </c>
      <c r="C18">
        <v>8</v>
      </c>
      <c r="D18">
        <v>16584</v>
      </c>
      <c r="E18">
        <v>23</v>
      </c>
      <c r="F18">
        <v>5150.3891599999897</v>
      </c>
      <c r="G18">
        <v>838074944</v>
      </c>
      <c r="H18">
        <v>83</v>
      </c>
      <c r="I18">
        <v>35</v>
      </c>
      <c r="J18">
        <v>10246.585938</v>
      </c>
      <c r="K18">
        <v>1601543424</v>
      </c>
      <c r="L18">
        <v>3.9966970000000002</v>
      </c>
      <c r="M18">
        <v>780517</v>
      </c>
      <c r="N18" t="s">
        <v>14</v>
      </c>
      <c r="O18">
        <v>8</v>
      </c>
      <c r="P18">
        <f t="shared" si="0"/>
        <v>0.330188679245283</v>
      </c>
      <c r="Q18" t="s">
        <v>27</v>
      </c>
      <c r="R18" t="s">
        <v>31</v>
      </c>
    </row>
    <row r="19" spans="1:18" x14ac:dyDescent="0.2">
      <c r="A19">
        <v>44481</v>
      </c>
      <c r="B19" t="s">
        <v>14</v>
      </c>
      <c r="C19">
        <v>9</v>
      </c>
      <c r="D19">
        <v>16584</v>
      </c>
      <c r="E19">
        <v>26</v>
      </c>
      <c r="F19">
        <v>4958.4580079999896</v>
      </c>
      <c r="G19">
        <v>804811200</v>
      </c>
      <c r="H19">
        <v>80</v>
      </c>
      <c r="I19">
        <v>53</v>
      </c>
      <c r="J19">
        <v>10903.398438</v>
      </c>
      <c r="K19">
        <v>1711543808</v>
      </c>
      <c r="L19">
        <v>10.240738</v>
      </c>
      <c r="M19">
        <v>1893465</v>
      </c>
      <c r="N19" t="s">
        <v>14</v>
      </c>
      <c r="O19">
        <v>9</v>
      </c>
      <c r="P19">
        <f t="shared" si="0"/>
        <v>0.5</v>
      </c>
      <c r="Q19" t="s">
        <v>27</v>
      </c>
      <c r="R19" t="s">
        <v>31</v>
      </c>
    </row>
    <row r="20" spans="1:18" x14ac:dyDescent="0.2">
      <c r="A20">
        <v>44481</v>
      </c>
      <c r="B20" t="s">
        <v>15</v>
      </c>
      <c r="C20">
        <v>1</v>
      </c>
      <c r="D20">
        <v>16584</v>
      </c>
      <c r="E20">
        <v>42</v>
      </c>
      <c r="F20">
        <v>8524.1123050000006</v>
      </c>
      <c r="G20">
        <v>1409124096</v>
      </c>
      <c r="H20">
        <v>54</v>
      </c>
      <c r="I20">
        <v>83</v>
      </c>
      <c r="J20">
        <v>7535.8935549999896</v>
      </c>
      <c r="K20">
        <v>1211374208</v>
      </c>
      <c r="L20">
        <v>15.8974049999999</v>
      </c>
      <c r="M20">
        <v>2600818</v>
      </c>
      <c r="N20" t="s">
        <v>15</v>
      </c>
      <c r="O20">
        <v>1</v>
      </c>
      <c r="P20">
        <f t="shared" si="0"/>
        <v>0.86458333333333337</v>
      </c>
      <c r="Q20" t="s">
        <v>27</v>
      </c>
      <c r="R20" t="s">
        <v>31</v>
      </c>
    </row>
    <row r="21" spans="1:18" x14ac:dyDescent="0.2">
      <c r="A21">
        <v>44481</v>
      </c>
      <c r="B21" t="s">
        <v>15</v>
      </c>
      <c r="C21">
        <v>2</v>
      </c>
      <c r="D21">
        <v>16584</v>
      </c>
      <c r="E21">
        <v>16</v>
      </c>
      <c r="F21">
        <v>2679.1533199999899</v>
      </c>
      <c r="G21">
        <v>432627936</v>
      </c>
      <c r="H21">
        <v>92</v>
      </c>
      <c r="I21">
        <v>29</v>
      </c>
      <c r="J21">
        <v>13025.796875</v>
      </c>
      <c r="K21">
        <v>2086992384</v>
      </c>
      <c r="L21">
        <v>3.371016</v>
      </c>
      <c r="M21">
        <v>622486</v>
      </c>
      <c r="N21" t="s">
        <v>15</v>
      </c>
      <c r="O21">
        <v>2</v>
      </c>
      <c r="P21">
        <f t="shared" si="0"/>
        <v>0.26851851851851855</v>
      </c>
      <c r="Q21" t="s">
        <v>27</v>
      </c>
      <c r="R21" t="s">
        <v>31</v>
      </c>
    </row>
    <row r="22" spans="1:18" x14ac:dyDescent="0.2">
      <c r="A22">
        <v>44481</v>
      </c>
      <c r="B22" t="s">
        <v>15</v>
      </c>
      <c r="C22">
        <v>3</v>
      </c>
      <c r="D22">
        <v>16584</v>
      </c>
      <c r="E22">
        <v>22</v>
      </c>
      <c r="F22">
        <v>4555.8002930000002</v>
      </c>
      <c r="G22">
        <v>748151296</v>
      </c>
      <c r="H22">
        <v>82</v>
      </c>
      <c r="I22">
        <v>43</v>
      </c>
      <c r="J22">
        <v>10406.160156</v>
      </c>
      <c r="K22">
        <v>1629412864</v>
      </c>
      <c r="L22">
        <v>5.6055910000000004</v>
      </c>
      <c r="M22">
        <v>941173</v>
      </c>
      <c r="N22" t="s">
        <v>15</v>
      </c>
      <c r="O22">
        <v>3</v>
      </c>
      <c r="P22">
        <f t="shared" si="0"/>
        <v>0.41346153846153844</v>
      </c>
      <c r="Q22" t="s">
        <v>27</v>
      </c>
      <c r="R22" t="s">
        <v>31</v>
      </c>
    </row>
    <row r="23" spans="1:18" x14ac:dyDescent="0.2">
      <c r="A23">
        <v>44481</v>
      </c>
      <c r="B23" t="s">
        <v>15</v>
      </c>
      <c r="C23">
        <v>4</v>
      </c>
      <c r="D23">
        <v>16584</v>
      </c>
      <c r="E23">
        <v>17</v>
      </c>
      <c r="F23">
        <v>3254.8947750000002</v>
      </c>
      <c r="G23">
        <v>529237632</v>
      </c>
      <c r="H23">
        <v>93</v>
      </c>
      <c r="I23">
        <v>36</v>
      </c>
      <c r="J23">
        <v>11657.816406</v>
      </c>
      <c r="K23">
        <v>1831914240</v>
      </c>
      <c r="L23">
        <v>5.3374420000000002</v>
      </c>
      <c r="M23">
        <v>1015866</v>
      </c>
      <c r="N23" t="s">
        <v>15</v>
      </c>
      <c r="O23">
        <v>4</v>
      </c>
      <c r="P23">
        <f t="shared" si="0"/>
        <v>0.32727272727272727</v>
      </c>
      <c r="Q23" t="s">
        <v>27</v>
      </c>
      <c r="R23" t="s">
        <v>31</v>
      </c>
    </row>
    <row r="24" spans="1:18" x14ac:dyDescent="0.2">
      <c r="A24">
        <v>44481</v>
      </c>
      <c r="B24" t="s">
        <v>15</v>
      </c>
      <c r="C24">
        <v>5</v>
      </c>
      <c r="D24">
        <v>16584</v>
      </c>
      <c r="E24">
        <v>16</v>
      </c>
      <c r="F24">
        <v>3924.9736330000001</v>
      </c>
      <c r="G24">
        <v>640703680</v>
      </c>
      <c r="H24">
        <v>71</v>
      </c>
      <c r="I24">
        <v>30</v>
      </c>
      <c r="J24">
        <v>9957.6113280000009</v>
      </c>
      <c r="K24">
        <v>1571212416</v>
      </c>
      <c r="L24">
        <v>5.5800530000000004</v>
      </c>
      <c r="M24">
        <v>1024706</v>
      </c>
      <c r="N24" t="s">
        <v>15</v>
      </c>
      <c r="O24">
        <v>5</v>
      </c>
      <c r="P24">
        <f t="shared" si="0"/>
        <v>0.34482758620689657</v>
      </c>
      <c r="Q24" t="s">
        <v>27</v>
      </c>
      <c r="R24" t="s">
        <v>31</v>
      </c>
    </row>
    <row r="25" spans="1:18" x14ac:dyDescent="0.2">
      <c r="A25">
        <v>44481</v>
      </c>
      <c r="B25" t="s">
        <v>15</v>
      </c>
      <c r="C25">
        <v>6</v>
      </c>
      <c r="D25">
        <v>16584</v>
      </c>
      <c r="E25">
        <v>12</v>
      </c>
      <c r="F25">
        <v>2554.8471679999898</v>
      </c>
      <c r="G25">
        <v>419303328</v>
      </c>
      <c r="H25">
        <v>93</v>
      </c>
      <c r="I25">
        <v>42</v>
      </c>
      <c r="J25">
        <v>12051.905273</v>
      </c>
      <c r="K25">
        <v>1888245504</v>
      </c>
      <c r="L25">
        <v>5.7460500000000003</v>
      </c>
      <c r="M25">
        <v>1042645</v>
      </c>
      <c r="N25" t="s">
        <v>15</v>
      </c>
      <c r="O25">
        <v>6</v>
      </c>
      <c r="P25">
        <f t="shared" si="0"/>
        <v>0.4</v>
      </c>
      <c r="Q25" t="s">
        <v>27</v>
      </c>
      <c r="R25" t="s">
        <v>31</v>
      </c>
    </row>
    <row r="26" spans="1:18" x14ac:dyDescent="0.2">
      <c r="A26">
        <v>44481</v>
      </c>
      <c r="B26" t="s">
        <v>15</v>
      </c>
      <c r="C26">
        <v>7</v>
      </c>
      <c r="D26">
        <v>16584</v>
      </c>
      <c r="E26">
        <v>21</v>
      </c>
      <c r="F26">
        <v>3131.3930660000001</v>
      </c>
      <c r="G26">
        <v>506837856</v>
      </c>
      <c r="H26">
        <v>83</v>
      </c>
      <c r="I26">
        <v>57</v>
      </c>
      <c r="J26">
        <v>11413.430664</v>
      </c>
      <c r="K26">
        <v>1830227456</v>
      </c>
      <c r="L26">
        <v>9.3086009999999906</v>
      </c>
      <c r="M26">
        <v>1649091</v>
      </c>
      <c r="N26" t="s">
        <v>15</v>
      </c>
      <c r="O26">
        <v>7</v>
      </c>
      <c r="P26">
        <f t="shared" si="0"/>
        <v>0.54807692307692313</v>
      </c>
      <c r="Q26" t="s">
        <v>27</v>
      </c>
      <c r="R26" t="s">
        <v>31</v>
      </c>
    </row>
    <row r="27" spans="1:18" x14ac:dyDescent="0.2">
      <c r="A27">
        <v>44481</v>
      </c>
      <c r="B27" t="s">
        <v>15</v>
      </c>
      <c r="C27">
        <v>8</v>
      </c>
      <c r="D27">
        <v>16584</v>
      </c>
      <c r="E27">
        <v>27</v>
      </c>
      <c r="F27">
        <v>4734.8603519999897</v>
      </c>
      <c r="G27">
        <v>753804672</v>
      </c>
      <c r="H27">
        <v>79</v>
      </c>
      <c r="I27">
        <v>49</v>
      </c>
      <c r="J27">
        <v>9124.9697269999906</v>
      </c>
      <c r="K27">
        <v>1416583424</v>
      </c>
      <c r="L27">
        <v>8.7723030000000008</v>
      </c>
      <c r="M27">
        <v>1665249</v>
      </c>
      <c r="N27" t="s">
        <v>15</v>
      </c>
      <c r="O27">
        <v>8</v>
      </c>
      <c r="P27">
        <f t="shared" si="0"/>
        <v>0.46226415094339623</v>
      </c>
      <c r="Q27" t="s">
        <v>27</v>
      </c>
      <c r="R27" t="s">
        <v>31</v>
      </c>
    </row>
    <row r="28" spans="1:18" x14ac:dyDescent="0.2">
      <c r="A28">
        <v>44481</v>
      </c>
      <c r="B28" t="s">
        <v>15</v>
      </c>
      <c r="C28">
        <v>9</v>
      </c>
      <c r="D28">
        <v>16584</v>
      </c>
      <c r="E28">
        <v>21</v>
      </c>
      <c r="F28">
        <v>3852.2028810000002</v>
      </c>
      <c r="G28">
        <v>622996352</v>
      </c>
      <c r="H28">
        <v>71</v>
      </c>
      <c r="I28">
        <v>43</v>
      </c>
      <c r="J28">
        <v>10798.692383</v>
      </c>
      <c r="K28">
        <v>1704247424</v>
      </c>
      <c r="L28">
        <v>6.09081299999999</v>
      </c>
      <c r="M28">
        <v>1037428</v>
      </c>
      <c r="N28" t="s">
        <v>15</v>
      </c>
      <c r="O28">
        <v>9</v>
      </c>
      <c r="P28">
        <f t="shared" si="0"/>
        <v>0.46739130434782611</v>
      </c>
      <c r="Q28" t="s">
        <v>27</v>
      </c>
      <c r="R28" t="s">
        <v>31</v>
      </c>
    </row>
    <row r="29" spans="1:18" x14ac:dyDescent="0.2">
      <c r="A29">
        <v>44481</v>
      </c>
      <c r="B29" t="s">
        <v>16</v>
      </c>
      <c r="C29">
        <v>1</v>
      </c>
      <c r="D29">
        <v>16584</v>
      </c>
      <c r="E29">
        <v>46</v>
      </c>
      <c r="F29">
        <v>9536.4765630000002</v>
      </c>
      <c r="G29">
        <v>1656444544</v>
      </c>
      <c r="H29">
        <v>65</v>
      </c>
      <c r="I29">
        <v>87</v>
      </c>
      <c r="J29">
        <v>8940.6367190000001</v>
      </c>
      <c r="K29">
        <v>1451335552</v>
      </c>
      <c r="L29">
        <v>17.391378</v>
      </c>
      <c r="M29">
        <v>3229431</v>
      </c>
      <c r="N29" t="s">
        <v>16</v>
      </c>
      <c r="O29">
        <v>1</v>
      </c>
      <c r="P29">
        <f>I29/(E29+H29)</f>
        <v>0.78378378378378377</v>
      </c>
      <c r="Q29" t="s">
        <v>30</v>
      </c>
      <c r="R29" t="s">
        <v>29</v>
      </c>
    </row>
    <row r="30" spans="1:18" x14ac:dyDescent="0.2">
      <c r="A30">
        <v>44481</v>
      </c>
      <c r="B30" t="s">
        <v>16</v>
      </c>
      <c r="C30">
        <v>2</v>
      </c>
      <c r="D30">
        <v>16584</v>
      </c>
      <c r="E30">
        <v>14</v>
      </c>
      <c r="F30">
        <v>2221.1547850000002</v>
      </c>
      <c r="G30">
        <v>373509504</v>
      </c>
      <c r="H30">
        <v>133</v>
      </c>
      <c r="I30">
        <v>38</v>
      </c>
      <c r="J30">
        <v>13886.364258</v>
      </c>
      <c r="K30">
        <v>2312596736</v>
      </c>
      <c r="L30">
        <v>8.1976980000000008</v>
      </c>
      <c r="M30">
        <v>1541313</v>
      </c>
      <c r="N30" t="s">
        <v>16</v>
      </c>
      <c r="O30">
        <v>2</v>
      </c>
      <c r="P30">
        <f t="shared" si="0"/>
        <v>0.25850340136054423</v>
      </c>
      <c r="Q30" t="s">
        <v>30</v>
      </c>
      <c r="R30" t="s">
        <v>29</v>
      </c>
    </row>
    <row r="31" spans="1:18" x14ac:dyDescent="0.2">
      <c r="A31">
        <v>44481</v>
      </c>
      <c r="B31" t="s">
        <v>16</v>
      </c>
      <c r="C31">
        <v>3</v>
      </c>
      <c r="D31">
        <v>16584</v>
      </c>
      <c r="E31">
        <v>47</v>
      </c>
      <c r="F31">
        <v>8425.70117199999</v>
      </c>
      <c r="G31">
        <v>1459313024</v>
      </c>
      <c r="H31">
        <v>65</v>
      </c>
      <c r="I31">
        <v>91</v>
      </c>
      <c r="J31">
        <v>8779.0068360000005</v>
      </c>
      <c r="K31">
        <v>1405987328</v>
      </c>
      <c r="L31">
        <v>15.744177000000001</v>
      </c>
      <c r="M31">
        <v>2543604</v>
      </c>
      <c r="N31" t="s">
        <v>16</v>
      </c>
      <c r="O31">
        <v>3</v>
      </c>
      <c r="P31">
        <f t="shared" si="0"/>
        <v>0.8125</v>
      </c>
      <c r="Q31" t="s">
        <v>30</v>
      </c>
      <c r="R31" t="s">
        <v>29</v>
      </c>
    </row>
    <row r="32" spans="1:18" x14ac:dyDescent="0.2">
      <c r="A32">
        <v>44481</v>
      </c>
      <c r="B32" t="s">
        <v>16</v>
      </c>
      <c r="C32">
        <v>4</v>
      </c>
      <c r="D32">
        <v>16584</v>
      </c>
      <c r="E32">
        <v>43</v>
      </c>
      <c r="F32">
        <v>9573.7490230000003</v>
      </c>
      <c r="G32">
        <v>1652441984</v>
      </c>
      <c r="H32">
        <v>67</v>
      </c>
      <c r="I32">
        <v>86</v>
      </c>
      <c r="J32">
        <v>8809.8945309999908</v>
      </c>
      <c r="K32">
        <v>1462626176</v>
      </c>
      <c r="L32">
        <v>17.084923</v>
      </c>
      <c r="M32">
        <v>3121370</v>
      </c>
      <c r="N32" t="s">
        <v>16</v>
      </c>
      <c r="O32">
        <v>4</v>
      </c>
      <c r="P32">
        <f t="shared" si="0"/>
        <v>0.78181818181818186</v>
      </c>
      <c r="Q32" t="s">
        <v>30</v>
      </c>
      <c r="R32" t="s">
        <v>29</v>
      </c>
    </row>
    <row r="33" spans="1:18" x14ac:dyDescent="0.2">
      <c r="A33">
        <v>44481</v>
      </c>
      <c r="B33" t="s">
        <v>16</v>
      </c>
      <c r="C33">
        <v>5</v>
      </c>
      <c r="D33">
        <v>16584</v>
      </c>
      <c r="E33">
        <v>18</v>
      </c>
      <c r="F33">
        <v>4292.9121089999899</v>
      </c>
      <c r="G33">
        <v>730095232</v>
      </c>
      <c r="H33">
        <v>92</v>
      </c>
      <c r="I33">
        <v>43</v>
      </c>
      <c r="J33">
        <v>12839.166015999899</v>
      </c>
      <c r="K33">
        <v>2104201984</v>
      </c>
      <c r="L33">
        <v>5.9503539999999902</v>
      </c>
      <c r="M33">
        <v>1153859</v>
      </c>
      <c r="N33" t="s">
        <v>16</v>
      </c>
      <c r="O33">
        <v>5</v>
      </c>
      <c r="P33">
        <f t="shared" si="0"/>
        <v>0.39090909090909093</v>
      </c>
      <c r="Q33" t="s">
        <v>30</v>
      </c>
      <c r="R33" t="s">
        <v>29</v>
      </c>
    </row>
    <row r="34" spans="1:18" x14ac:dyDescent="0.2">
      <c r="A34">
        <v>44481</v>
      </c>
      <c r="B34" t="s">
        <v>16</v>
      </c>
      <c r="C34">
        <v>6</v>
      </c>
      <c r="D34">
        <v>16584</v>
      </c>
      <c r="E34">
        <v>41</v>
      </c>
      <c r="F34">
        <v>9437.8232420000004</v>
      </c>
      <c r="G34">
        <v>1647541120</v>
      </c>
      <c r="H34">
        <v>64</v>
      </c>
      <c r="I34">
        <v>87</v>
      </c>
      <c r="J34">
        <v>7982.7192379999897</v>
      </c>
      <c r="K34">
        <v>1277194624</v>
      </c>
      <c r="L34">
        <v>10.994109</v>
      </c>
      <c r="M34">
        <v>1893405</v>
      </c>
      <c r="N34" t="s">
        <v>16</v>
      </c>
      <c r="O34">
        <v>6</v>
      </c>
      <c r="P34">
        <f t="shared" si="0"/>
        <v>0.82857142857142863</v>
      </c>
      <c r="Q34" t="s">
        <v>30</v>
      </c>
      <c r="R34" t="s">
        <v>29</v>
      </c>
    </row>
    <row r="35" spans="1:18" x14ac:dyDescent="0.2">
      <c r="A35">
        <v>44481</v>
      </c>
      <c r="B35" t="s">
        <v>16</v>
      </c>
      <c r="C35">
        <v>7</v>
      </c>
      <c r="D35">
        <v>16584</v>
      </c>
      <c r="E35">
        <v>47</v>
      </c>
      <c r="F35">
        <v>10507.367188</v>
      </c>
      <c r="G35">
        <v>1788879872</v>
      </c>
      <c r="H35">
        <v>48</v>
      </c>
      <c r="I35">
        <v>99</v>
      </c>
      <c r="J35">
        <v>7588.7573240000002</v>
      </c>
      <c r="K35">
        <v>1225096704</v>
      </c>
      <c r="L35">
        <v>17.416916000000001</v>
      </c>
      <c r="M35">
        <v>3026774</v>
      </c>
      <c r="N35" t="s">
        <v>16</v>
      </c>
      <c r="O35">
        <v>7</v>
      </c>
      <c r="P35">
        <f t="shared" si="0"/>
        <v>1.0421052631578946</v>
      </c>
      <c r="Q35" t="s">
        <v>30</v>
      </c>
      <c r="R35" t="s">
        <v>29</v>
      </c>
    </row>
    <row r="36" spans="1:18" x14ac:dyDescent="0.2">
      <c r="A36">
        <v>44481</v>
      </c>
      <c r="B36" t="s">
        <v>16</v>
      </c>
      <c r="C36">
        <v>8</v>
      </c>
      <c r="D36">
        <v>16584</v>
      </c>
      <c r="E36">
        <v>48</v>
      </c>
      <c r="F36">
        <v>9899.8183590000008</v>
      </c>
      <c r="G36">
        <v>1746189696</v>
      </c>
      <c r="H36">
        <v>67</v>
      </c>
      <c r="I36">
        <v>87</v>
      </c>
      <c r="J36">
        <v>9453.9248050000006</v>
      </c>
      <c r="K36">
        <v>1541261824</v>
      </c>
      <c r="L36">
        <v>16.510317000000001</v>
      </c>
      <c r="M36">
        <v>3158691</v>
      </c>
      <c r="N36" t="s">
        <v>16</v>
      </c>
      <c r="O36">
        <v>8</v>
      </c>
      <c r="P36">
        <f t="shared" si="0"/>
        <v>0.75652173913043474</v>
      </c>
      <c r="Q36" t="s">
        <v>30</v>
      </c>
      <c r="R36" t="s">
        <v>29</v>
      </c>
    </row>
    <row r="37" spans="1:18" x14ac:dyDescent="0.2">
      <c r="A37">
        <v>44481</v>
      </c>
      <c r="B37" t="s">
        <v>16</v>
      </c>
      <c r="C37">
        <v>9</v>
      </c>
      <c r="D37">
        <v>16584</v>
      </c>
      <c r="E37">
        <v>32</v>
      </c>
      <c r="F37">
        <v>7503.4985349999897</v>
      </c>
      <c r="G37">
        <v>1293547776</v>
      </c>
      <c r="H37">
        <v>69</v>
      </c>
      <c r="I37">
        <v>70</v>
      </c>
      <c r="J37">
        <v>11142.229492</v>
      </c>
      <c r="K37">
        <v>1853400320</v>
      </c>
      <c r="L37">
        <v>10.534425000000001</v>
      </c>
      <c r="M37">
        <v>1762435</v>
      </c>
      <c r="N37" t="s">
        <v>16</v>
      </c>
      <c r="O37">
        <v>9</v>
      </c>
      <c r="P37">
        <f t="shared" si="0"/>
        <v>0.69306930693069302</v>
      </c>
      <c r="Q37" t="s">
        <v>30</v>
      </c>
      <c r="R37" t="s">
        <v>29</v>
      </c>
    </row>
    <row r="38" spans="1:18" x14ac:dyDescent="0.2">
      <c r="A38">
        <v>44481</v>
      </c>
      <c r="B38" t="s">
        <v>17</v>
      </c>
      <c r="C38">
        <v>1</v>
      </c>
      <c r="D38">
        <v>16584</v>
      </c>
      <c r="E38">
        <v>41</v>
      </c>
      <c r="F38">
        <v>10579.678711</v>
      </c>
      <c r="G38">
        <v>1860902400</v>
      </c>
      <c r="H38">
        <v>63</v>
      </c>
      <c r="I38">
        <v>107</v>
      </c>
      <c r="J38">
        <v>8555.9072269999906</v>
      </c>
      <c r="K38">
        <v>1400188800</v>
      </c>
      <c r="L38">
        <v>15.986788000000001</v>
      </c>
      <c r="M38">
        <v>2872858</v>
      </c>
      <c r="N38" t="s">
        <v>17</v>
      </c>
      <c r="O38">
        <v>1</v>
      </c>
      <c r="P38">
        <f t="shared" si="0"/>
        <v>1.0288461538461537</v>
      </c>
      <c r="Q38" t="s">
        <v>30</v>
      </c>
      <c r="R38" t="s">
        <v>29</v>
      </c>
    </row>
    <row r="39" spans="1:18" x14ac:dyDescent="0.2">
      <c r="A39">
        <v>44481</v>
      </c>
      <c r="B39" t="s">
        <v>17</v>
      </c>
      <c r="C39">
        <v>2</v>
      </c>
      <c r="D39">
        <v>16584</v>
      </c>
      <c r="E39">
        <v>38</v>
      </c>
      <c r="F39">
        <v>8899.7626949999903</v>
      </c>
      <c r="G39">
        <v>1549053440</v>
      </c>
      <c r="H39">
        <v>64</v>
      </c>
      <c r="I39">
        <v>81</v>
      </c>
      <c r="J39">
        <v>9324.7539059999908</v>
      </c>
      <c r="K39">
        <v>1542609408</v>
      </c>
      <c r="L39">
        <v>14.390663</v>
      </c>
      <c r="M39">
        <v>2670787</v>
      </c>
      <c r="N39" t="s">
        <v>17</v>
      </c>
      <c r="O39">
        <v>2</v>
      </c>
      <c r="P39">
        <f t="shared" si="0"/>
        <v>0.79411764705882348</v>
      </c>
      <c r="Q39" t="s">
        <v>30</v>
      </c>
      <c r="R39" t="s">
        <v>29</v>
      </c>
    </row>
    <row r="40" spans="1:18" x14ac:dyDescent="0.2">
      <c r="A40">
        <v>44481</v>
      </c>
      <c r="B40" t="s">
        <v>17</v>
      </c>
      <c r="C40">
        <v>3</v>
      </c>
      <c r="D40">
        <v>16584</v>
      </c>
      <c r="E40">
        <v>45</v>
      </c>
      <c r="F40">
        <v>10077.141602</v>
      </c>
      <c r="G40">
        <v>1769669248</v>
      </c>
      <c r="H40">
        <v>66</v>
      </c>
      <c r="I40">
        <v>74</v>
      </c>
      <c r="J40">
        <v>9236.890625</v>
      </c>
      <c r="K40">
        <v>1538126720</v>
      </c>
      <c r="L40">
        <v>14.543891</v>
      </c>
      <c r="M40">
        <v>2495644</v>
      </c>
      <c r="N40" t="s">
        <v>17</v>
      </c>
      <c r="O40">
        <v>3</v>
      </c>
      <c r="P40">
        <f t="shared" si="0"/>
        <v>0.66666666666666663</v>
      </c>
      <c r="Q40" t="s">
        <v>30</v>
      </c>
      <c r="R40" t="s">
        <v>29</v>
      </c>
    </row>
    <row r="41" spans="1:18" x14ac:dyDescent="0.2">
      <c r="A41">
        <v>44481</v>
      </c>
      <c r="B41" t="s">
        <v>17</v>
      </c>
      <c r="C41">
        <v>4</v>
      </c>
      <c r="D41">
        <v>16584</v>
      </c>
      <c r="E41">
        <v>37</v>
      </c>
      <c r="F41">
        <v>9803.2724610000005</v>
      </c>
      <c r="G41">
        <v>1712566784</v>
      </c>
      <c r="H41">
        <v>64</v>
      </c>
      <c r="I41">
        <v>73</v>
      </c>
      <c r="J41">
        <v>8934.9287110000005</v>
      </c>
      <c r="K41">
        <v>1475904256</v>
      </c>
      <c r="L41">
        <v>10.432273</v>
      </c>
      <c r="M41">
        <v>1979578</v>
      </c>
      <c r="N41" t="s">
        <v>17</v>
      </c>
      <c r="O41">
        <v>4</v>
      </c>
      <c r="P41">
        <f t="shared" si="0"/>
        <v>0.72277227722772275</v>
      </c>
      <c r="Q41" t="s">
        <v>30</v>
      </c>
      <c r="R41" t="s">
        <v>29</v>
      </c>
    </row>
    <row r="42" spans="1:18" x14ac:dyDescent="0.2">
      <c r="A42">
        <v>44481</v>
      </c>
      <c r="B42" t="s">
        <v>17</v>
      </c>
      <c r="C42">
        <v>5</v>
      </c>
      <c r="D42">
        <v>16584</v>
      </c>
      <c r="E42">
        <v>46</v>
      </c>
      <c r="F42">
        <v>12081.057617</v>
      </c>
      <c r="G42">
        <v>2117461248</v>
      </c>
      <c r="H42">
        <v>57</v>
      </c>
      <c r="I42">
        <v>96</v>
      </c>
      <c r="J42">
        <v>7546.236328</v>
      </c>
      <c r="K42">
        <v>1247438592</v>
      </c>
      <c r="L42">
        <v>14.020362</v>
      </c>
      <c r="M42">
        <v>2667365</v>
      </c>
      <c r="N42" t="s">
        <v>17</v>
      </c>
      <c r="O42">
        <v>5</v>
      </c>
      <c r="P42">
        <f t="shared" si="0"/>
        <v>0.93203883495145634</v>
      </c>
      <c r="Q42" t="s">
        <v>30</v>
      </c>
      <c r="R42" t="s">
        <v>29</v>
      </c>
    </row>
    <row r="43" spans="1:18" x14ac:dyDescent="0.2">
      <c r="A43">
        <v>44481</v>
      </c>
      <c r="B43" t="s">
        <v>17</v>
      </c>
      <c r="C43">
        <v>6</v>
      </c>
      <c r="D43">
        <v>16584</v>
      </c>
      <c r="E43">
        <v>39</v>
      </c>
      <c r="F43">
        <v>8525.03125</v>
      </c>
      <c r="G43">
        <v>1505069952</v>
      </c>
      <c r="H43">
        <v>65</v>
      </c>
      <c r="I43">
        <v>64</v>
      </c>
      <c r="J43">
        <v>9753.8691409999901</v>
      </c>
      <c r="K43">
        <v>1594099840</v>
      </c>
      <c r="L43">
        <v>10.968571000000001</v>
      </c>
      <c r="M43">
        <v>1926891</v>
      </c>
      <c r="N43" t="s">
        <v>17</v>
      </c>
      <c r="O43">
        <v>6</v>
      </c>
      <c r="P43">
        <f t="shared" si="0"/>
        <v>0.61538461538461542</v>
      </c>
      <c r="Q43" t="s">
        <v>30</v>
      </c>
      <c r="R43" t="s">
        <v>29</v>
      </c>
    </row>
    <row r="44" spans="1:18" x14ac:dyDescent="0.2">
      <c r="A44">
        <v>44481</v>
      </c>
      <c r="B44" t="s">
        <v>17</v>
      </c>
      <c r="C44">
        <v>7</v>
      </c>
      <c r="D44">
        <v>16584</v>
      </c>
      <c r="E44">
        <v>37</v>
      </c>
      <c r="F44">
        <v>8652.52929699999</v>
      </c>
      <c r="G44">
        <v>1520393600</v>
      </c>
      <c r="H44">
        <v>77</v>
      </c>
      <c r="I44">
        <v>78</v>
      </c>
      <c r="J44">
        <v>9862.7246090000008</v>
      </c>
      <c r="K44">
        <v>1609118592</v>
      </c>
      <c r="L44">
        <v>14.939730000000001</v>
      </c>
      <c r="M44">
        <v>2677591</v>
      </c>
      <c r="N44" t="s">
        <v>17</v>
      </c>
      <c r="O44">
        <v>7</v>
      </c>
      <c r="P44">
        <f t="shared" si="0"/>
        <v>0.68421052631578949</v>
      </c>
      <c r="Q44" t="s">
        <v>30</v>
      </c>
      <c r="R44" t="s">
        <v>29</v>
      </c>
    </row>
    <row r="45" spans="1:18" x14ac:dyDescent="0.2">
      <c r="A45">
        <v>44481</v>
      </c>
      <c r="B45" t="s">
        <v>17</v>
      </c>
      <c r="C45">
        <v>8</v>
      </c>
      <c r="D45">
        <v>16584</v>
      </c>
      <c r="E45">
        <v>39</v>
      </c>
      <c r="F45">
        <v>9017.4804690000001</v>
      </c>
      <c r="G45">
        <v>1530738816</v>
      </c>
      <c r="H45">
        <v>52</v>
      </c>
      <c r="I45">
        <v>76</v>
      </c>
      <c r="J45">
        <v>7410.5786129999897</v>
      </c>
      <c r="K45">
        <v>1223097472</v>
      </c>
      <c r="L45">
        <v>11.760249</v>
      </c>
      <c r="M45">
        <v>2256889</v>
      </c>
      <c r="N45" t="s">
        <v>17</v>
      </c>
      <c r="O45">
        <v>8</v>
      </c>
      <c r="P45">
        <f t="shared" si="0"/>
        <v>0.8351648351648352</v>
      </c>
      <c r="Q45" t="s">
        <v>30</v>
      </c>
      <c r="R45" t="s">
        <v>29</v>
      </c>
    </row>
    <row r="46" spans="1:18" x14ac:dyDescent="0.2">
      <c r="A46">
        <v>44481</v>
      </c>
      <c r="B46" t="s">
        <v>17</v>
      </c>
      <c r="C46">
        <v>9</v>
      </c>
      <c r="D46">
        <v>16584</v>
      </c>
      <c r="E46">
        <v>34</v>
      </c>
      <c r="F46">
        <v>7092.017578</v>
      </c>
      <c r="G46">
        <v>1228144256</v>
      </c>
      <c r="H46">
        <v>74</v>
      </c>
      <c r="I46">
        <v>68</v>
      </c>
      <c r="J46">
        <v>11373.067383</v>
      </c>
      <c r="K46">
        <v>1877251456</v>
      </c>
      <c r="L46">
        <v>10.3556589999999</v>
      </c>
      <c r="M46">
        <v>1872785</v>
      </c>
      <c r="N46" t="s">
        <v>17</v>
      </c>
      <c r="O46">
        <v>9</v>
      </c>
      <c r="P46">
        <f t="shared" si="0"/>
        <v>0.62962962962962965</v>
      </c>
      <c r="Q46" t="s">
        <v>30</v>
      </c>
      <c r="R46" t="s">
        <v>29</v>
      </c>
    </row>
    <row r="47" spans="1:18" x14ac:dyDescent="0.2">
      <c r="A47">
        <v>44481</v>
      </c>
      <c r="B47" t="s">
        <v>18</v>
      </c>
      <c r="C47">
        <v>1</v>
      </c>
      <c r="D47">
        <v>16584</v>
      </c>
      <c r="E47">
        <v>31</v>
      </c>
      <c r="F47">
        <v>6348.7084960000002</v>
      </c>
      <c r="G47">
        <v>1085158400</v>
      </c>
      <c r="H47">
        <v>77</v>
      </c>
      <c r="I47">
        <v>58</v>
      </c>
      <c r="J47">
        <v>10748.637694999899</v>
      </c>
      <c r="K47">
        <v>1754900608</v>
      </c>
      <c r="L47">
        <v>9.6150570000000002</v>
      </c>
      <c r="M47">
        <v>1871814</v>
      </c>
      <c r="N47" t="s">
        <v>18</v>
      </c>
      <c r="O47">
        <v>1</v>
      </c>
      <c r="P47">
        <f t="shared" si="0"/>
        <v>0.53703703703703709</v>
      </c>
      <c r="Q47" t="s">
        <v>30</v>
      </c>
      <c r="R47" t="s">
        <v>29</v>
      </c>
    </row>
    <row r="48" spans="1:18" x14ac:dyDescent="0.2">
      <c r="A48">
        <v>44481</v>
      </c>
      <c r="B48" t="s">
        <v>18</v>
      </c>
      <c r="C48">
        <v>2</v>
      </c>
      <c r="D48">
        <v>16584</v>
      </c>
      <c r="E48">
        <v>30</v>
      </c>
      <c r="F48">
        <v>6266.080078</v>
      </c>
      <c r="G48">
        <v>1076927616</v>
      </c>
      <c r="H48">
        <v>86</v>
      </c>
      <c r="I48">
        <v>53</v>
      </c>
      <c r="J48">
        <v>12631.401367</v>
      </c>
      <c r="K48">
        <v>2117906816</v>
      </c>
      <c r="L48">
        <v>9.0021450000000005</v>
      </c>
      <c r="M48">
        <v>1700964</v>
      </c>
      <c r="N48" t="s">
        <v>18</v>
      </c>
      <c r="O48">
        <v>2</v>
      </c>
      <c r="P48">
        <f t="shared" si="0"/>
        <v>0.45689655172413796</v>
      </c>
      <c r="Q48" t="s">
        <v>30</v>
      </c>
      <c r="R48" t="s">
        <v>29</v>
      </c>
    </row>
    <row r="49" spans="1:18" x14ac:dyDescent="0.2">
      <c r="A49">
        <v>44481</v>
      </c>
      <c r="B49" t="s">
        <v>18</v>
      </c>
      <c r="C49">
        <v>3</v>
      </c>
      <c r="D49">
        <v>16584</v>
      </c>
      <c r="E49">
        <v>29</v>
      </c>
      <c r="F49">
        <v>7832.734375</v>
      </c>
      <c r="G49">
        <v>1340690432</v>
      </c>
      <c r="H49">
        <v>71</v>
      </c>
      <c r="I49">
        <v>64</v>
      </c>
      <c r="J49">
        <v>9201.4560550000006</v>
      </c>
      <c r="K49">
        <v>1498676608</v>
      </c>
      <c r="L49">
        <v>10.7387289999999</v>
      </c>
      <c r="M49">
        <v>1852848</v>
      </c>
      <c r="N49" t="s">
        <v>18</v>
      </c>
      <c r="O49">
        <v>3</v>
      </c>
      <c r="P49">
        <f t="shared" si="0"/>
        <v>0.64</v>
      </c>
      <c r="Q49" t="s">
        <v>30</v>
      </c>
      <c r="R49" t="s">
        <v>29</v>
      </c>
    </row>
    <row r="50" spans="1:18" x14ac:dyDescent="0.2">
      <c r="A50">
        <v>44481</v>
      </c>
      <c r="B50" t="s">
        <v>18</v>
      </c>
      <c r="C50">
        <v>4</v>
      </c>
      <c r="D50">
        <v>16584</v>
      </c>
      <c r="E50">
        <v>42</v>
      </c>
      <c r="F50">
        <v>9371.79492199999</v>
      </c>
      <c r="G50">
        <v>1597761664</v>
      </c>
      <c r="H50">
        <v>60</v>
      </c>
      <c r="I50">
        <v>84</v>
      </c>
      <c r="J50">
        <v>8265.4501949999903</v>
      </c>
      <c r="K50">
        <v>1366352640</v>
      </c>
      <c r="L50">
        <v>12.717924</v>
      </c>
      <c r="M50">
        <v>2430106</v>
      </c>
      <c r="N50" t="s">
        <v>18</v>
      </c>
      <c r="O50">
        <v>4</v>
      </c>
      <c r="P50">
        <f t="shared" si="0"/>
        <v>0.82352941176470584</v>
      </c>
      <c r="Q50" t="s">
        <v>30</v>
      </c>
      <c r="R50" t="s">
        <v>29</v>
      </c>
    </row>
    <row r="51" spans="1:18" x14ac:dyDescent="0.2">
      <c r="A51">
        <v>44481</v>
      </c>
      <c r="B51" t="s">
        <v>18</v>
      </c>
      <c r="C51">
        <v>5</v>
      </c>
      <c r="D51">
        <v>16584</v>
      </c>
      <c r="E51">
        <v>28</v>
      </c>
      <c r="F51">
        <v>5809.6523440000001</v>
      </c>
      <c r="G51">
        <v>999632064</v>
      </c>
      <c r="H51">
        <v>76</v>
      </c>
      <c r="I51">
        <v>44</v>
      </c>
      <c r="J51">
        <v>11709.582031</v>
      </c>
      <c r="K51">
        <v>1957839744</v>
      </c>
      <c r="L51">
        <v>6.8186460000000002</v>
      </c>
      <c r="M51">
        <v>1365906</v>
      </c>
      <c r="N51" t="s">
        <v>18</v>
      </c>
      <c r="O51">
        <v>5</v>
      </c>
      <c r="P51">
        <f t="shared" si="0"/>
        <v>0.42307692307692307</v>
      </c>
      <c r="Q51" t="s">
        <v>30</v>
      </c>
      <c r="R51" t="s">
        <v>29</v>
      </c>
    </row>
    <row r="52" spans="1:18" x14ac:dyDescent="0.2">
      <c r="A52">
        <v>44481</v>
      </c>
      <c r="B52" t="s">
        <v>18</v>
      </c>
      <c r="C52">
        <v>6</v>
      </c>
      <c r="D52">
        <v>16584</v>
      </c>
      <c r="E52">
        <v>28</v>
      </c>
      <c r="F52">
        <v>7872.1523440000001</v>
      </c>
      <c r="G52">
        <v>1333345024</v>
      </c>
      <c r="H52">
        <v>70</v>
      </c>
      <c r="I52">
        <v>64</v>
      </c>
      <c r="J52">
        <v>9928.2675780000009</v>
      </c>
      <c r="K52">
        <v>1626386176</v>
      </c>
      <c r="L52">
        <v>9.0787589999999891</v>
      </c>
      <c r="M52">
        <v>1667549</v>
      </c>
      <c r="N52" t="s">
        <v>18</v>
      </c>
      <c r="O52">
        <v>6</v>
      </c>
      <c r="P52">
        <f t="shared" si="0"/>
        <v>0.65306122448979587</v>
      </c>
      <c r="Q52" t="s">
        <v>30</v>
      </c>
      <c r="R52" t="s">
        <v>29</v>
      </c>
    </row>
    <row r="53" spans="1:18" x14ac:dyDescent="0.2">
      <c r="A53">
        <v>44481</v>
      </c>
      <c r="B53" t="s">
        <v>18</v>
      </c>
      <c r="C53">
        <v>7</v>
      </c>
      <c r="D53">
        <v>16584</v>
      </c>
      <c r="E53">
        <v>23</v>
      </c>
      <c r="F53">
        <v>4201.1796880000002</v>
      </c>
      <c r="G53">
        <v>708804672</v>
      </c>
      <c r="H53">
        <v>69</v>
      </c>
      <c r="I53">
        <v>32</v>
      </c>
      <c r="J53">
        <v>11004.618164</v>
      </c>
      <c r="K53">
        <v>1779736576</v>
      </c>
      <c r="L53">
        <v>4.20100099999999</v>
      </c>
      <c r="M53">
        <v>853765</v>
      </c>
      <c r="N53" t="s">
        <v>18</v>
      </c>
      <c r="O53">
        <v>7</v>
      </c>
      <c r="P53">
        <f t="shared" si="0"/>
        <v>0.34782608695652173</v>
      </c>
      <c r="Q53" t="s">
        <v>30</v>
      </c>
      <c r="R53" t="s">
        <v>29</v>
      </c>
    </row>
    <row r="54" spans="1:18" x14ac:dyDescent="0.2">
      <c r="A54">
        <v>44481</v>
      </c>
      <c r="B54" t="s">
        <v>18</v>
      </c>
      <c r="C54">
        <v>8</v>
      </c>
      <c r="D54">
        <v>16584</v>
      </c>
      <c r="E54">
        <v>35</v>
      </c>
      <c r="F54">
        <v>8974.09179699999</v>
      </c>
      <c r="G54">
        <v>1560132224</v>
      </c>
      <c r="H54">
        <v>66</v>
      </c>
      <c r="I54">
        <v>66</v>
      </c>
      <c r="J54">
        <v>9597.2441409999901</v>
      </c>
      <c r="K54">
        <v>1584153984</v>
      </c>
      <c r="L54">
        <v>12.692386000000001</v>
      </c>
      <c r="M54">
        <v>2398333</v>
      </c>
      <c r="N54" t="s">
        <v>18</v>
      </c>
      <c r="O54">
        <v>8</v>
      </c>
      <c r="P54">
        <f t="shared" si="0"/>
        <v>0.65346534653465349</v>
      </c>
      <c r="Q54" t="s">
        <v>30</v>
      </c>
      <c r="R54" t="s">
        <v>29</v>
      </c>
    </row>
    <row r="55" spans="1:18" x14ac:dyDescent="0.2">
      <c r="A55">
        <v>44481</v>
      </c>
      <c r="B55" t="s">
        <v>18</v>
      </c>
      <c r="C55">
        <v>9</v>
      </c>
      <c r="D55">
        <v>16584</v>
      </c>
      <c r="E55">
        <v>41</v>
      </c>
      <c r="F55">
        <v>8663.4345699999903</v>
      </c>
      <c r="G55">
        <v>1504285312</v>
      </c>
      <c r="H55">
        <v>63</v>
      </c>
      <c r="I55">
        <v>66</v>
      </c>
      <c r="J55">
        <v>9176.671875</v>
      </c>
      <c r="K55">
        <v>1476839936</v>
      </c>
      <c r="L55">
        <v>10.381197</v>
      </c>
      <c r="M55">
        <v>1801509</v>
      </c>
      <c r="N55" t="s">
        <v>18</v>
      </c>
      <c r="O55">
        <v>9</v>
      </c>
      <c r="P55">
        <f t="shared" si="0"/>
        <v>0.63461538461538458</v>
      </c>
      <c r="Q55" t="s">
        <v>30</v>
      </c>
      <c r="R55" t="s">
        <v>29</v>
      </c>
    </row>
    <row r="56" spans="1:18" x14ac:dyDescent="0.2">
      <c r="A56">
        <v>44481</v>
      </c>
      <c r="B56" t="s">
        <v>19</v>
      </c>
      <c r="C56">
        <v>1</v>
      </c>
      <c r="D56">
        <v>16584</v>
      </c>
      <c r="E56">
        <v>4</v>
      </c>
      <c r="F56">
        <v>1516.778442</v>
      </c>
      <c r="G56">
        <v>154512368</v>
      </c>
      <c r="H56">
        <v>71</v>
      </c>
      <c r="I56">
        <v>12</v>
      </c>
      <c r="J56">
        <v>12970.533203000001</v>
      </c>
      <c r="K56">
        <v>1337615360</v>
      </c>
      <c r="L56">
        <v>1.583356</v>
      </c>
      <c r="M56">
        <v>307895</v>
      </c>
      <c r="N56" t="s">
        <v>19</v>
      </c>
      <c r="O56">
        <v>1</v>
      </c>
      <c r="P56">
        <f t="shared" si="0"/>
        <v>0.16</v>
      </c>
      <c r="Q56" t="s">
        <v>27</v>
      </c>
      <c r="R56" t="s">
        <v>29</v>
      </c>
    </row>
    <row r="57" spans="1:18" x14ac:dyDescent="0.2">
      <c r="A57">
        <v>44481</v>
      </c>
      <c r="B57" t="s">
        <v>19</v>
      </c>
      <c r="C57">
        <v>2</v>
      </c>
      <c r="D57">
        <v>16584</v>
      </c>
      <c r="E57">
        <v>16</v>
      </c>
      <c r="F57">
        <v>3562.8447270000001</v>
      </c>
      <c r="G57">
        <v>380126368</v>
      </c>
      <c r="H57">
        <v>70</v>
      </c>
      <c r="I57">
        <v>45</v>
      </c>
      <c r="J57">
        <v>11156.735352</v>
      </c>
      <c r="K57">
        <v>1136372096</v>
      </c>
      <c r="L57">
        <v>6.1929650000000001</v>
      </c>
      <c r="M57">
        <v>1180081</v>
      </c>
      <c r="N57" t="s">
        <v>19</v>
      </c>
      <c r="O57">
        <v>2</v>
      </c>
      <c r="P57">
        <f t="shared" si="0"/>
        <v>0.52325581395348841</v>
      </c>
      <c r="Q57" t="s">
        <v>27</v>
      </c>
      <c r="R57" t="s">
        <v>29</v>
      </c>
    </row>
    <row r="58" spans="1:18" x14ac:dyDescent="0.2">
      <c r="A58">
        <v>44481</v>
      </c>
      <c r="B58" t="s">
        <v>19</v>
      </c>
      <c r="C58">
        <v>3</v>
      </c>
      <c r="D58">
        <v>16584</v>
      </c>
      <c r="E58">
        <v>10</v>
      </c>
      <c r="F58">
        <v>2081.436279</v>
      </c>
      <c r="G58">
        <v>219887440</v>
      </c>
      <c r="H58">
        <v>76</v>
      </c>
      <c r="I58">
        <v>30</v>
      </c>
      <c r="J58">
        <v>12698.042969</v>
      </c>
      <c r="K58">
        <v>1296339712</v>
      </c>
      <c r="L58">
        <v>4.2520769999999901</v>
      </c>
      <c r="M58">
        <v>746768</v>
      </c>
      <c r="N58" t="s">
        <v>19</v>
      </c>
      <c r="O58">
        <v>3</v>
      </c>
      <c r="P58">
        <f t="shared" si="0"/>
        <v>0.34883720930232559</v>
      </c>
      <c r="Q58" t="s">
        <v>27</v>
      </c>
      <c r="R58" t="s">
        <v>29</v>
      </c>
    </row>
    <row r="59" spans="1:18" x14ac:dyDescent="0.2">
      <c r="A59">
        <v>44481</v>
      </c>
      <c r="B59" t="s">
        <v>19</v>
      </c>
      <c r="C59">
        <v>4</v>
      </c>
      <c r="D59">
        <v>16584</v>
      </c>
      <c r="E59">
        <v>13</v>
      </c>
      <c r="F59">
        <v>2943.0246579999898</v>
      </c>
      <c r="G59">
        <v>307025440</v>
      </c>
      <c r="H59">
        <v>70</v>
      </c>
      <c r="I59">
        <v>26</v>
      </c>
      <c r="J59">
        <v>11432.200194999899</v>
      </c>
      <c r="K59">
        <v>1162127488</v>
      </c>
      <c r="L59">
        <v>2.9241009999999901</v>
      </c>
      <c r="M59">
        <v>528836</v>
      </c>
      <c r="N59" t="s">
        <v>19</v>
      </c>
      <c r="O59">
        <v>4</v>
      </c>
      <c r="P59">
        <f t="shared" si="0"/>
        <v>0.31325301204819278</v>
      </c>
      <c r="Q59" t="s">
        <v>27</v>
      </c>
      <c r="R59" t="s">
        <v>29</v>
      </c>
    </row>
    <row r="60" spans="1:18" x14ac:dyDescent="0.2">
      <c r="A60">
        <v>44481</v>
      </c>
      <c r="B60" t="s">
        <v>19</v>
      </c>
      <c r="C60">
        <v>5</v>
      </c>
      <c r="D60">
        <v>16584</v>
      </c>
      <c r="E60">
        <v>12</v>
      </c>
      <c r="F60">
        <v>3089.4340820000002</v>
      </c>
      <c r="G60">
        <v>335113312</v>
      </c>
      <c r="H60">
        <v>76</v>
      </c>
      <c r="I60">
        <v>29</v>
      </c>
      <c r="J60">
        <v>11964.297852</v>
      </c>
      <c r="K60">
        <v>1246666880</v>
      </c>
      <c r="L60">
        <v>4.3542290000000001</v>
      </c>
      <c r="M60">
        <v>786694</v>
      </c>
      <c r="N60" t="s">
        <v>19</v>
      </c>
      <c r="O60">
        <v>5</v>
      </c>
      <c r="P60">
        <f t="shared" si="0"/>
        <v>0.32954545454545453</v>
      </c>
      <c r="Q60" t="s">
        <v>27</v>
      </c>
      <c r="R60" t="s">
        <v>29</v>
      </c>
    </row>
    <row r="61" spans="1:18" x14ac:dyDescent="0.2">
      <c r="A61">
        <v>44481</v>
      </c>
      <c r="B61" t="s">
        <v>19</v>
      </c>
      <c r="C61">
        <v>6</v>
      </c>
      <c r="D61">
        <v>16584</v>
      </c>
      <c r="E61">
        <v>13</v>
      </c>
      <c r="F61">
        <v>1963.1954350000001</v>
      </c>
      <c r="G61">
        <v>197960832</v>
      </c>
      <c r="H61">
        <v>76</v>
      </c>
      <c r="I61">
        <v>21</v>
      </c>
      <c r="J61">
        <v>13265.917969</v>
      </c>
      <c r="K61">
        <v>1353291008</v>
      </c>
      <c r="L61">
        <v>2.7070280000000002</v>
      </c>
      <c r="M61">
        <v>444877</v>
      </c>
      <c r="N61" t="s">
        <v>19</v>
      </c>
      <c r="O61">
        <v>6</v>
      </c>
      <c r="P61">
        <f t="shared" si="0"/>
        <v>0.23595505617977527</v>
      </c>
      <c r="Q61" t="s">
        <v>27</v>
      </c>
      <c r="R61" t="s">
        <v>29</v>
      </c>
    </row>
    <row r="62" spans="1:18" x14ac:dyDescent="0.2">
      <c r="A62">
        <v>44481</v>
      </c>
      <c r="B62" t="s">
        <v>19</v>
      </c>
      <c r="C62">
        <v>7</v>
      </c>
      <c r="D62">
        <v>16584</v>
      </c>
      <c r="E62">
        <v>9</v>
      </c>
      <c r="F62">
        <v>1919.2445070000001</v>
      </c>
      <c r="G62">
        <v>198224464</v>
      </c>
      <c r="H62">
        <v>75</v>
      </c>
      <c r="I62">
        <v>18</v>
      </c>
      <c r="J62">
        <v>12165.831055000001</v>
      </c>
      <c r="K62">
        <v>1248655488</v>
      </c>
      <c r="L62">
        <v>3.000715</v>
      </c>
      <c r="M62">
        <v>585032</v>
      </c>
      <c r="N62" t="s">
        <v>19</v>
      </c>
      <c r="O62">
        <v>7</v>
      </c>
      <c r="P62">
        <f t="shared" si="0"/>
        <v>0.21428571428571427</v>
      </c>
      <c r="Q62" t="s">
        <v>27</v>
      </c>
      <c r="R62" t="s">
        <v>29</v>
      </c>
    </row>
    <row r="63" spans="1:18" x14ac:dyDescent="0.2">
      <c r="A63">
        <v>44481</v>
      </c>
      <c r="B63" t="s">
        <v>19</v>
      </c>
      <c r="C63">
        <v>8</v>
      </c>
      <c r="D63">
        <v>16584</v>
      </c>
      <c r="E63">
        <v>9</v>
      </c>
      <c r="F63">
        <v>2029.1473390000001</v>
      </c>
      <c r="G63">
        <v>212107808</v>
      </c>
      <c r="H63">
        <v>80</v>
      </c>
      <c r="I63">
        <v>19</v>
      </c>
      <c r="J63">
        <v>12679.540039</v>
      </c>
      <c r="K63">
        <v>1300968960</v>
      </c>
      <c r="L63">
        <v>5.5545150000000003</v>
      </c>
      <c r="M63">
        <v>1031957</v>
      </c>
      <c r="N63" t="s">
        <v>19</v>
      </c>
      <c r="O63">
        <v>8</v>
      </c>
      <c r="P63">
        <f t="shared" si="0"/>
        <v>0.21348314606741572</v>
      </c>
      <c r="Q63" t="s">
        <v>27</v>
      </c>
      <c r="R63" t="s">
        <v>29</v>
      </c>
    </row>
    <row r="64" spans="1:18" x14ac:dyDescent="0.2">
      <c r="A64">
        <v>44481</v>
      </c>
      <c r="B64" t="s">
        <v>19</v>
      </c>
      <c r="C64">
        <v>9</v>
      </c>
      <c r="D64">
        <v>16584</v>
      </c>
      <c r="E64">
        <v>6</v>
      </c>
      <c r="F64">
        <v>980.71026600000005</v>
      </c>
      <c r="G64">
        <v>100392000</v>
      </c>
      <c r="H64">
        <v>77</v>
      </c>
      <c r="I64">
        <v>12</v>
      </c>
      <c r="J64">
        <v>12811.444336</v>
      </c>
      <c r="K64">
        <v>1338542720</v>
      </c>
      <c r="L64">
        <v>2.0941160000000001</v>
      </c>
      <c r="M64">
        <v>403646</v>
      </c>
      <c r="N64" t="s">
        <v>19</v>
      </c>
      <c r="O64">
        <v>9</v>
      </c>
      <c r="P64">
        <f t="shared" si="0"/>
        <v>0.14457831325301204</v>
      </c>
      <c r="Q64" t="s">
        <v>27</v>
      </c>
      <c r="R64" t="s">
        <v>29</v>
      </c>
    </row>
    <row r="65" spans="1:18" x14ac:dyDescent="0.2">
      <c r="A65">
        <v>44481</v>
      </c>
      <c r="B65" t="s">
        <v>20</v>
      </c>
      <c r="C65">
        <v>1</v>
      </c>
      <c r="D65">
        <v>16584</v>
      </c>
      <c r="E65">
        <v>14</v>
      </c>
      <c r="F65">
        <v>2160.6042480000001</v>
      </c>
      <c r="G65">
        <v>223749328</v>
      </c>
      <c r="H65">
        <v>79</v>
      </c>
      <c r="I65">
        <v>27</v>
      </c>
      <c r="J65">
        <v>12093.876953000001</v>
      </c>
      <c r="K65">
        <v>1198472576</v>
      </c>
      <c r="L65">
        <v>5.7205120000000003</v>
      </c>
      <c r="M65">
        <v>1075521</v>
      </c>
      <c r="N65" t="s">
        <v>20</v>
      </c>
      <c r="O65">
        <v>1</v>
      </c>
      <c r="P65">
        <f t="shared" si="0"/>
        <v>0.29032258064516131</v>
      </c>
      <c r="Q65" t="s">
        <v>27</v>
      </c>
      <c r="R65" t="s">
        <v>29</v>
      </c>
    </row>
    <row r="66" spans="1:18" x14ac:dyDescent="0.2">
      <c r="A66">
        <v>44481</v>
      </c>
      <c r="B66" t="s">
        <v>20</v>
      </c>
      <c r="C66">
        <v>2</v>
      </c>
      <c r="D66">
        <v>16584</v>
      </c>
      <c r="E66">
        <v>7</v>
      </c>
      <c r="F66">
        <v>2251.3405760000001</v>
      </c>
      <c r="G66">
        <v>239023904</v>
      </c>
      <c r="H66">
        <v>66</v>
      </c>
      <c r="I66">
        <v>15</v>
      </c>
      <c r="J66">
        <v>12570.467773</v>
      </c>
      <c r="K66">
        <v>1310817792</v>
      </c>
      <c r="L66">
        <v>2.1834989999999901</v>
      </c>
      <c r="M66">
        <v>408460</v>
      </c>
      <c r="N66" t="s">
        <v>20</v>
      </c>
      <c r="O66">
        <v>2</v>
      </c>
      <c r="P66">
        <f t="shared" si="0"/>
        <v>0.20547945205479451</v>
      </c>
      <c r="Q66" t="s">
        <v>27</v>
      </c>
      <c r="R66" t="s">
        <v>29</v>
      </c>
    </row>
    <row r="67" spans="1:18" x14ac:dyDescent="0.2">
      <c r="A67">
        <v>44481</v>
      </c>
      <c r="B67" t="s">
        <v>20</v>
      </c>
      <c r="C67">
        <v>3</v>
      </c>
      <c r="D67">
        <v>16584</v>
      </c>
      <c r="E67">
        <v>9</v>
      </c>
      <c r="F67">
        <v>1528.5513920000001</v>
      </c>
      <c r="G67">
        <v>155255712</v>
      </c>
      <c r="H67">
        <v>79</v>
      </c>
      <c r="I67">
        <v>18</v>
      </c>
      <c r="J67">
        <v>13598.972656</v>
      </c>
      <c r="K67">
        <v>1403952256</v>
      </c>
      <c r="L67">
        <v>2.8730250000000002</v>
      </c>
      <c r="M67">
        <v>544169</v>
      </c>
      <c r="N67" t="s">
        <v>20</v>
      </c>
      <c r="O67">
        <v>3</v>
      </c>
      <c r="P67">
        <f t="shared" ref="P67:P108" si="1">I67/(E67+H67)</f>
        <v>0.20454545454545456</v>
      </c>
      <c r="Q67" t="s">
        <v>27</v>
      </c>
      <c r="R67" t="s">
        <v>29</v>
      </c>
    </row>
    <row r="68" spans="1:18" x14ac:dyDescent="0.2">
      <c r="A68">
        <v>44481</v>
      </c>
      <c r="B68" t="s">
        <v>20</v>
      </c>
      <c r="C68">
        <v>4</v>
      </c>
      <c r="D68">
        <v>16584</v>
      </c>
      <c r="E68">
        <v>7</v>
      </c>
      <c r="F68">
        <v>1336.658936</v>
      </c>
      <c r="G68">
        <v>131525832</v>
      </c>
      <c r="H68">
        <v>66</v>
      </c>
      <c r="I68">
        <v>21</v>
      </c>
      <c r="J68">
        <v>12858.216796999901</v>
      </c>
      <c r="K68">
        <v>1311464192</v>
      </c>
      <c r="L68">
        <v>4.7883750000000003</v>
      </c>
      <c r="M68">
        <v>928286</v>
      </c>
      <c r="N68" t="s">
        <v>20</v>
      </c>
      <c r="O68">
        <v>4</v>
      </c>
      <c r="P68">
        <f t="shared" si="1"/>
        <v>0.28767123287671231</v>
      </c>
      <c r="Q68" t="s">
        <v>27</v>
      </c>
      <c r="R68" t="s">
        <v>29</v>
      </c>
    </row>
    <row r="69" spans="1:18" x14ac:dyDescent="0.2">
      <c r="A69">
        <v>44481</v>
      </c>
      <c r="B69" t="s">
        <v>20</v>
      </c>
      <c r="C69">
        <v>5</v>
      </c>
      <c r="D69">
        <v>16584</v>
      </c>
      <c r="E69">
        <v>12</v>
      </c>
      <c r="F69">
        <v>3371.7822270000001</v>
      </c>
      <c r="G69">
        <v>357237184</v>
      </c>
      <c r="H69">
        <v>73</v>
      </c>
      <c r="I69">
        <v>27</v>
      </c>
      <c r="J69">
        <v>11894.247069999899</v>
      </c>
      <c r="K69">
        <v>1212660352</v>
      </c>
      <c r="L69">
        <v>4.5074569999999898</v>
      </c>
      <c r="M69">
        <v>859865</v>
      </c>
      <c r="N69" t="s">
        <v>20</v>
      </c>
      <c r="O69">
        <v>5</v>
      </c>
      <c r="P69">
        <f t="shared" si="1"/>
        <v>0.31764705882352939</v>
      </c>
      <c r="Q69" t="s">
        <v>27</v>
      </c>
      <c r="R69" t="s">
        <v>29</v>
      </c>
    </row>
    <row r="70" spans="1:18" x14ac:dyDescent="0.2">
      <c r="A70">
        <v>44481</v>
      </c>
      <c r="B70" t="s">
        <v>20</v>
      </c>
      <c r="C70">
        <v>6</v>
      </c>
      <c r="D70">
        <v>16584</v>
      </c>
      <c r="E70">
        <v>4</v>
      </c>
      <c r="F70">
        <v>777.28735400000005</v>
      </c>
      <c r="G70">
        <v>78589624</v>
      </c>
      <c r="H70">
        <v>72</v>
      </c>
      <c r="I70">
        <v>10</v>
      </c>
      <c r="J70">
        <v>13928.119140999899</v>
      </c>
      <c r="K70">
        <v>1431830400</v>
      </c>
      <c r="L70">
        <v>2.4771860000000001</v>
      </c>
      <c r="M70">
        <v>421890</v>
      </c>
      <c r="N70" t="s">
        <v>20</v>
      </c>
      <c r="O70">
        <v>6</v>
      </c>
      <c r="P70">
        <f t="shared" si="1"/>
        <v>0.13157894736842105</v>
      </c>
      <c r="Q70" t="s">
        <v>27</v>
      </c>
      <c r="R70" t="s">
        <v>29</v>
      </c>
    </row>
    <row r="71" spans="1:18" x14ac:dyDescent="0.2">
      <c r="A71">
        <v>44481</v>
      </c>
      <c r="B71" t="s">
        <v>20</v>
      </c>
      <c r="C71">
        <v>7</v>
      </c>
      <c r="D71">
        <v>16584</v>
      </c>
      <c r="E71">
        <v>11</v>
      </c>
      <c r="F71">
        <v>1947.527832</v>
      </c>
      <c r="G71">
        <v>195851984</v>
      </c>
      <c r="H71">
        <v>71</v>
      </c>
      <c r="I71">
        <v>18</v>
      </c>
      <c r="J71">
        <v>12745.926758</v>
      </c>
      <c r="K71">
        <v>1298439296</v>
      </c>
      <c r="L71">
        <v>2.5154930000000002</v>
      </c>
      <c r="M71">
        <v>413218</v>
      </c>
      <c r="N71" t="s">
        <v>20</v>
      </c>
      <c r="O71">
        <v>7</v>
      </c>
      <c r="P71">
        <f t="shared" si="1"/>
        <v>0.21951219512195122</v>
      </c>
      <c r="Q71" t="s">
        <v>27</v>
      </c>
      <c r="R71" t="s">
        <v>29</v>
      </c>
    </row>
    <row r="72" spans="1:18" x14ac:dyDescent="0.2">
      <c r="A72">
        <v>44481</v>
      </c>
      <c r="B72" t="s">
        <v>20</v>
      </c>
      <c r="C72">
        <v>8</v>
      </c>
      <c r="D72">
        <v>16584</v>
      </c>
      <c r="E72">
        <v>10</v>
      </c>
      <c r="F72">
        <v>2327.0991210000002</v>
      </c>
      <c r="G72">
        <v>239319856</v>
      </c>
      <c r="H72">
        <v>64</v>
      </c>
      <c r="I72">
        <v>18</v>
      </c>
      <c r="J72">
        <v>12660.744140999899</v>
      </c>
      <c r="K72">
        <v>1267884416</v>
      </c>
      <c r="L72">
        <v>3.0134840000000001</v>
      </c>
      <c r="M72">
        <v>673834</v>
      </c>
      <c r="N72" t="s">
        <v>20</v>
      </c>
      <c r="O72">
        <v>8</v>
      </c>
      <c r="P72">
        <f t="shared" si="1"/>
        <v>0.24324324324324326</v>
      </c>
      <c r="Q72" t="s">
        <v>27</v>
      </c>
      <c r="R72" t="s">
        <v>29</v>
      </c>
    </row>
    <row r="73" spans="1:18" x14ac:dyDescent="0.2">
      <c r="A73">
        <v>44481</v>
      </c>
      <c r="B73" t="s">
        <v>20</v>
      </c>
      <c r="C73">
        <v>9</v>
      </c>
      <c r="D73">
        <v>16584</v>
      </c>
      <c r="E73">
        <v>9</v>
      </c>
      <c r="F73">
        <v>1793.91687</v>
      </c>
      <c r="G73">
        <v>184063968</v>
      </c>
      <c r="H73">
        <v>69</v>
      </c>
      <c r="I73">
        <v>24</v>
      </c>
      <c r="J73">
        <v>12628.834961</v>
      </c>
      <c r="K73">
        <v>1324190848</v>
      </c>
      <c r="L73">
        <v>3.728548</v>
      </c>
      <c r="M73">
        <v>662438</v>
      </c>
      <c r="N73" t="s">
        <v>20</v>
      </c>
      <c r="O73">
        <v>9</v>
      </c>
      <c r="P73">
        <f t="shared" si="1"/>
        <v>0.30769230769230771</v>
      </c>
      <c r="Q73" t="s">
        <v>27</v>
      </c>
      <c r="R73" t="s">
        <v>29</v>
      </c>
    </row>
    <row r="74" spans="1:18" x14ac:dyDescent="0.2">
      <c r="A74">
        <v>44481</v>
      </c>
      <c r="B74" t="s">
        <v>21</v>
      </c>
      <c r="C74">
        <v>1</v>
      </c>
      <c r="D74">
        <v>16584</v>
      </c>
      <c r="E74">
        <v>5</v>
      </c>
      <c r="F74">
        <v>1123.5698239999899</v>
      </c>
      <c r="G74">
        <v>110617840</v>
      </c>
      <c r="H74">
        <v>79</v>
      </c>
      <c r="I74">
        <v>9</v>
      </c>
      <c r="J74">
        <v>13242.627930000001</v>
      </c>
      <c r="K74">
        <v>1345546880</v>
      </c>
      <c r="L74">
        <v>1.4684349999999899</v>
      </c>
      <c r="M74">
        <v>270190</v>
      </c>
      <c r="N74" t="s">
        <v>21</v>
      </c>
      <c r="O74">
        <v>1</v>
      </c>
      <c r="P74">
        <f t="shared" si="1"/>
        <v>0.10714285714285714</v>
      </c>
      <c r="Q74" t="s">
        <v>27</v>
      </c>
      <c r="R74" t="s">
        <v>29</v>
      </c>
    </row>
    <row r="75" spans="1:18" x14ac:dyDescent="0.2">
      <c r="A75">
        <v>44481</v>
      </c>
      <c r="B75" t="s">
        <v>21</v>
      </c>
      <c r="C75">
        <v>2</v>
      </c>
      <c r="D75">
        <v>16584</v>
      </c>
      <c r="E75">
        <v>10</v>
      </c>
      <c r="F75">
        <v>2577.1545409999899</v>
      </c>
      <c r="G75">
        <v>279084928</v>
      </c>
      <c r="H75">
        <v>76</v>
      </c>
      <c r="I75">
        <v>22</v>
      </c>
      <c r="J75">
        <v>12845.141602</v>
      </c>
      <c r="K75">
        <v>1344583552</v>
      </c>
      <c r="L75">
        <v>4.58407099999999</v>
      </c>
      <c r="M75">
        <v>886960</v>
      </c>
      <c r="N75" t="s">
        <v>21</v>
      </c>
      <c r="O75">
        <v>2</v>
      </c>
      <c r="P75">
        <f t="shared" si="1"/>
        <v>0.2558139534883721</v>
      </c>
      <c r="Q75" t="s">
        <v>27</v>
      </c>
      <c r="R75" t="s">
        <v>29</v>
      </c>
    </row>
    <row r="76" spans="1:18" x14ac:dyDescent="0.2">
      <c r="A76">
        <v>44481</v>
      </c>
      <c r="B76" t="s">
        <v>21</v>
      </c>
      <c r="C76">
        <v>3</v>
      </c>
      <c r="D76">
        <v>16584</v>
      </c>
      <c r="E76">
        <v>6</v>
      </c>
      <c r="F76">
        <v>1966.9239500000001</v>
      </c>
      <c r="G76">
        <v>202034112</v>
      </c>
      <c r="H76">
        <v>65</v>
      </c>
      <c r="I76">
        <v>22</v>
      </c>
      <c r="J76">
        <v>12252.238281</v>
      </c>
      <c r="K76">
        <v>1255383168</v>
      </c>
      <c r="L76">
        <v>2.7453349999999901</v>
      </c>
      <c r="M76">
        <v>456417</v>
      </c>
      <c r="N76" t="s">
        <v>21</v>
      </c>
      <c r="O76">
        <v>3</v>
      </c>
      <c r="P76">
        <f t="shared" si="1"/>
        <v>0.30985915492957744</v>
      </c>
      <c r="Q76" t="s">
        <v>27</v>
      </c>
      <c r="R76" t="s">
        <v>29</v>
      </c>
    </row>
    <row r="77" spans="1:18" x14ac:dyDescent="0.2">
      <c r="A77">
        <v>44481</v>
      </c>
      <c r="B77" t="s">
        <v>21</v>
      </c>
      <c r="C77">
        <v>4</v>
      </c>
      <c r="D77">
        <v>16584</v>
      </c>
      <c r="E77">
        <v>12</v>
      </c>
      <c r="F77">
        <v>2756.8398440000001</v>
      </c>
      <c r="G77">
        <v>280469312</v>
      </c>
      <c r="H77">
        <v>68</v>
      </c>
      <c r="I77">
        <v>25</v>
      </c>
      <c r="J77">
        <v>11580.231444999899</v>
      </c>
      <c r="K77">
        <v>1169186048</v>
      </c>
      <c r="L77">
        <v>4.0222350000000002</v>
      </c>
      <c r="M77">
        <v>723219</v>
      </c>
      <c r="N77" t="s">
        <v>21</v>
      </c>
      <c r="O77">
        <v>4</v>
      </c>
      <c r="P77">
        <f t="shared" si="1"/>
        <v>0.3125</v>
      </c>
      <c r="Q77" t="s">
        <v>27</v>
      </c>
      <c r="R77" t="s">
        <v>29</v>
      </c>
    </row>
    <row r="78" spans="1:18" x14ac:dyDescent="0.2">
      <c r="A78">
        <v>44481</v>
      </c>
      <c r="B78" t="s">
        <v>21</v>
      </c>
      <c r="C78">
        <v>5</v>
      </c>
      <c r="D78">
        <v>16584</v>
      </c>
      <c r="E78">
        <v>7</v>
      </c>
      <c r="F78">
        <v>1912.9239500000001</v>
      </c>
      <c r="G78">
        <v>212366624</v>
      </c>
      <c r="H78">
        <v>69</v>
      </c>
      <c r="I78">
        <v>19</v>
      </c>
      <c r="J78">
        <v>12209.475586</v>
      </c>
      <c r="K78">
        <v>1221899648</v>
      </c>
      <c r="L78">
        <v>2.068578</v>
      </c>
      <c r="M78">
        <v>374814</v>
      </c>
      <c r="N78" t="s">
        <v>21</v>
      </c>
      <c r="O78">
        <v>5</v>
      </c>
      <c r="P78">
        <f t="shared" si="1"/>
        <v>0.25</v>
      </c>
      <c r="Q78" t="s">
        <v>27</v>
      </c>
      <c r="R78" t="s">
        <v>29</v>
      </c>
    </row>
    <row r="79" spans="1:18" x14ac:dyDescent="0.2">
      <c r="A79">
        <v>44481</v>
      </c>
      <c r="B79" t="s">
        <v>21</v>
      </c>
      <c r="C79">
        <v>6</v>
      </c>
      <c r="D79">
        <v>16584</v>
      </c>
      <c r="E79">
        <v>8</v>
      </c>
      <c r="F79">
        <v>1572.0043949999899</v>
      </c>
      <c r="G79">
        <v>159893344</v>
      </c>
      <c r="H79">
        <v>66</v>
      </c>
      <c r="I79">
        <v>10</v>
      </c>
      <c r="J79">
        <v>11597.584961</v>
      </c>
      <c r="K79">
        <v>1165256448</v>
      </c>
      <c r="L79">
        <v>2.8602560000000001</v>
      </c>
      <c r="M79">
        <v>521374</v>
      </c>
      <c r="N79" t="s">
        <v>21</v>
      </c>
      <c r="O79">
        <v>6</v>
      </c>
      <c r="P79">
        <f t="shared" si="1"/>
        <v>0.13513513513513514</v>
      </c>
      <c r="Q79" t="s">
        <v>27</v>
      </c>
      <c r="R79" t="s">
        <v>29</v>
      </c>
    </row>
    <row r="80" spans="1:18" x14ac:dyDescent="0.2">
      <c r="A80">
        <v>44481</v>
      </c>
      <c r="B80" t="s">
        <v>21</v>
      </c>
      <c r="C80">
        <v>7</v>
      </c>
      <c r="D80">
        <v>16584</v>
      </c>
      <c r="E80">
        <v>7</v>
      </c>
      <c r="F80">
        <v>1214.6511230000001</v>
      </c>
      <c r="G80">
        <v>115170768</v>
      </c>
      <c r="H80">
        <v>71</v>
      </c>
      <c r="I80">
        <v>9</v>
      </c>
      <c r="J80">
        <v>12776.852539</v>
      </c>
      <c r="K80">
        <v>1287620480</v>
      </c>
      <c r="L80">
        <v>2.0941160000000001</v>
      </c>
      <c r="M80">
        <v>368388</v>
      </c>
      <c r="N80" t="s">
        <v>21</v>
      </c>
      <c r="O80">
        <v>7</v>
      </c>
      <c r="P80">
        <f t="shared" si="1"/>
        <v>0.11538461538461539</v>
      </c>
      <c r="Q80" t="s">
        <v>27</v>
      </c>
      <c r="R80" t="s">
        <v>29</v>
      </c>
    </row>
    <row r="81" spans="1:18" x14ac:dyDescent="0.2">
      <c r="A81">
        <v>44481</v>
      </c>
      <c r="B81" t="s">
        <v>21</v>
      </c>
      <c r="C81">
        <v>8</v>
      </c>
      <c r="D81">
        <v>16584</v>
      </c>
      <c r="E81">
        <v>11</v>
      </c>
      <c r="F81">
        <v>2512.2624510000001</v>
      </c>
      <c r="G81">
        <v>265408800</v>
      </c>
      <c r="H81">
        <v>73</v>
      </c>
      <c r="I81">
        <v>27</v>
      </c>
      <c r="J81">
        <v>12159.625</v>
      </c>
      <c r="K81">
        <v>1249943808</v>
      </c>
      <c r="L81">
        <v>4.2903840000000004</v>
      </c>
      <c r="M81">
        <v>772259</v>
      </c>
      <c r="N81" t="s">
        <v>21</v>
      </c>
      <c r="O81">
        <v>8</v>
      </c>
      <c r="P81">
        <f t="shared" si="1"/>
        <v>0.32142857142857145</v>
      </c>
      <c r="Q81" t="s">
        <v>27</v>
      </c>
      <c r="R81" t="s">
        <v>29</v>
      </c>
    </row>
    <row r="82" spans="1:18" x14ac:dyDescent="0.2">
      <c r="A82">
        <v>44481</v>
      </c>
      <c r="B82" t="s">
        <v>21</v>
      </c>
      <c r="C82">
        <v>9</v>
      </c>
      <c r="D82">
        <v>16584</v>
      </c>
      <c r="E82">
        <v>7</v>
      </c>
      <c r="F82">
        <v>1080.448975</v>
      </c>
      <c r="G82">
        <v>109231200</v>
      </c>
      <c r="H82">
        <v>75</v>
      </c>
      <c r="I82">
        <v>15</v>
      </c>
      <c r="J82">
        <v>14080.976563</v>
      </c>
      <c r="K82">
        <v>1443479552</v>
      </c>
      <c r="L82">
        <v>3.345478</v>
      </c>
      <c r="M82">
        <v>549883</v>
      </c>
      <c r="N82" t="s">
        <v>21</v>
      </c>
      <c r="O82">
        <v>9</v>
      </c>
      <c r="P82">
        <f t="shared" si="1"/>
        <v>0.18292682926829268</v>
      </c>
      <c r="Q82" t="s">
        <v>27</v>
      </c>
      <c r="R82" t="s">
        <v>29</v>
      </c>
    </row>
    <row r="83" spans="1:18" x14ac:dyDescent="0.2">
      <c r="A83">
        <v>44481</v>
      </c>
      <c r="B83" t="s">
        <v>22</v>
      </c>
      <c r="C83">
        <v>1</v>
      </c>
      <c r="D83">
        <v>16584</v>
      </c>
      <c r="E83">
        <v>24</v>
      </c>
      <c r="F83">
        <v>7007.9589839999899</v>
      </c>
      <c r="G83">
        <v>859702208</v>
      </c>
      <c r="H83">
        <v>53</v>
      </c>
      <c r="I83">
        <v>72</v>
      </c>
      <c r="J83">
        <v>9751.5322269999906</v>
      </c>
      <c r="K83">
        <v>1068541056</v>
      </c>
      <c r="L83">
        <v>12.526389</v>
      </c>
      <c r="M83">
        <v>2202620</v>
      </c>
      <c r="N83" t="s">
        <v>22</v>
      </c>
      <c r="O83">
        <v>1</v>
      </c>
      <c r="P83">
        <f>I83/(E83+H83)</f>
        <v>0.93506493506493504</v>
      </c>
      <c r="Q83" t="s">
        <v>30</v>
      </c>
      <c r="R83" t="s">
        <v>31</v>
      </c>
    </row>
    <row r="84" spans="1:18" x14ac:dyDescent="0.2">
      <c r="A84">
        <v>44481</v>
      </c>
      <c r="B84" t="s">
        <v>22</v>
      </c>
      <c r="C84">
        <v>2</v>
      </c>
      <c r="D84">
        <v>16584</v>
      </c>
      <c r="E84">
        <v>23</v>
      </c>
      <c r="F84">
        <v>7652.8066410000001</v>
      </c>
      <c r="G84">
        <v>968042176</v>
      </c>
      <c r="H84">
        <v>54</v>
      </c>
      <c r="I84">
        <v>81</v>
      </c>
      <c r="J84">
        <v>9646.9794920000004</v>
      </c>
      <c r="K84">
        <v>1084938112</v>
      </c>
      <c r="L84">
        <v>14.582198</v>
      </c>
      <c r="M84">
        <v>2776652</v>
      </c>
      <c r="N84" t="s">
        <v>22</v>
      </c>
      <c r="O84">
        <v>2</v>
      </c>
      <c r="P84">
        <f t="shared" si="1"/>
        <v>1.051948051948052</v>
      </c>
      <c r="Q84" t="s">
        <v>30</v>
      </c>
      <c r="R84" t="s">
        <v>31</v>
      </c>
    </row>
    <row r="85" spans="1:18" x14ac:dyDescent="0.2">
      <c r="A85">
        <v>44481</v>
      </c>
      <c r="B85" t="s">
        <v>22</v>
      </c>
      <c r="C85">
        <v>3</v>
      </c>
      <c r="D85">
        <v>16584</v>
      </c>
      <c r="E85">
        <v>30</v>
      </c>
      <c r="F85">
        <v>8243.1044920000004</v>
      </c>
      <c r="G85">
        <v>982541248</v>
      </c>
      <c r="H85">
        <v>47</v>
      </c>
      <c r="I85">
        <v>97</v>
      </c>
      <c r="J85">
        <v>9240.8867190000001</v>
      </c>
      <c r="K85">
        <v>1073968128</v>
      </c>
      <c r="L85">
        <v>17.710604</v>
      </c>
      <c r="M85">
        <v>3091392</v>
      </c>
      <c r="N85" t="s">
        <v>22</v>
      </c>
      <c r="O85">
        <v>3</v>
      </c>
      <c r="P85">
        <f t="shared" si="1"/>
        <v>1.2597402597402598</v>
      </c>
      <c r="Q85" t="s">
        <v>30</v>
      </c>
      <c r="R85" t="s">
        <v>31</v>
      </c>
    </row>
    <row r="86" spans="1:18" x14ac:dyDescent="0.2">
      <c r="A86">
        <v>44481</v>
      </c>
      <c r="B86" t="s">
        <v>22</v>
      </c>
      <c r="C86">
        <v>4</v>
      </c>
      <c r="D86">
        <v>16584</v>
      </c>
      <c r="E86">
        <v>25</v>
      </c>
      <c r="F86">
        <v>7272.5200199999899</v>
      </c>
      <c r="G86">
        <v>885771072</v>
      </c>
      <c r="H86">
        <v>47</v>
      </c>
      <c r="I86">
        <v>82</v>
      </c>
      <c r="J86">
        <v>9500.3398440000001</v>
      </c>
      <c r="K86">
        <v>1040714048</v>
      </c>
      <c r="L86">
        <v>13.215915000000001</v>
      </c>
      <c r="M86">
        <v>2607097</v>
      </c>
      <c r="N86" t="s">
        <v>22</v>
      </c>
      <c r="O86">
        <v>4</v>
      </c>
      <c r="P86">
        <f t="shared" si="1"/>
        <v>1.1388888888888888</v>
      </c>
      <c r="Q86" t="s">
        <v>30</v>
      </c>
      <c r="R86" t="s">
        <v>31</v>
      </c>
    </row>
    <row r="87" spans="1:18" x14ac:dyDescent="0.2">
      <c r="A87">
        <v>44481</v>
      </c>
      <c r="B87" t="s">
        <v>22</v>
      </c>
      <c r="C87">
        <v>5</v>
      </c>
      <c r="D87">
        <v>16584</v>
      </c>
      <c r="E87">
        <v>25</v>
      </c>
      <c r="F87">
        <v>7365.2358400000003</v>
      </c>
      <c r="G87">
        <v>896007552</v>
      </c>
      <c r="H87">
        <v>50</v>
      </c>
      <c r="I87">
        <v>83</v>
      </c>
      <c r="J87">
        <v>9413.2939449999903</v>
      </c>
      <c r="K87">
        <v>1027158784</v>
      </c>
      <c r="L87">
        <v>14.569429</v>
      </c>
      <c r="M87">
        <v>3030050</v>
      </c>
      <c r="N87" t="s">
        <v>22</v>
      </c>
      <c r="O87">
        <v>5</v>
      </c>
      <c r="P87">
        <f t="shared" si="1"/>
        <v>1.1066666666666667</v>
      </c>
      <c r="Q87" t="s">
        <v>30</v>
      </c>
      <c r="R87" t="s">
        <v>31</v>
      </c>
    </row>
    <row r="88" spans="1:18" x14ac:dyDescent="0.2">
      <c r="A88">
        <v>44481</v>
      </c>
      <c r="B88" t="s">
        <v>22</v>
      </c>
      <c r="C88">
        <v>6</v>
      </c>
      <c r="D88">
        <v>16584</v>
      </c>
      <c r="E88">
        <v>23</v>
      </c>
      <c r="F88">
        <v>7731.5786129999897</v>
      </c>
      <c r="G88">
        <v>923851136</v>
      </c>
      <c r="H88">
        <v>47</v>
      </c>
      <c r="I88">
        <v>61</v>
      </c>
      <c r="J88">
        <v>8018.2294920000004</v>
      </c>
      <c r="K88">
        <v>883313088</v>
      </c>
      <c r="L88">
        <v>9.1936800000000005</v>
      </c>
      <c r="M88">
        <v>1632785</v>
      </c>
      <c r="N88" t="s">
        <v>22</v>
      </c>
      <c r="O88">
        <v>6</v>
      </c>
      <c r="P88">
        <f t="shared" si="1"/>
        <v>0.87142857142857144</v>
      </c>
      <c r="Q88" t="s">
        <v>30</v>
      </c>
      <c r="R88" t="s">
        <v>31</v>
      </c>
    </row>
    <row r="89" spans="1:18" x14ac:dyDescent="0.2">
      <c r="A89">
        <v>44481</v>
      </c>
      <c r="B89" t="s">
        <v>22</v>
      </c>
      <c r="C89">
        <v>7</v>
      </c>
      <c r="D89">
        <v>16584</v>
      </c>
      <c r="E89">
        <v>27</v>
      </c>
      <c r="F89">
        <v>7973.7934569999898</v>
      </c>
      <c r="G89">
        <v>957209920</v>
      </c>
      <c r="H89">
        <v>53</v>
      </c>
      <c r="I89">
        <v>81</v>
      </c>
      <c r="J89">
        <v>8882.1035159999901</v>
      </c>
      <c r="K89">
        <v>963772992</v>
      </c>
      <c r="L89">
        <v>12.6540789999999</v>
      </c>
      <c r="M89">
        <v>2382563</v>
      </c>
      <c r="N89" t="s">
        <v>22</v>
      </c>
      <c r="O89">
        <v>7</v>
      </c>
      <c r="P89">
        <f t="shared" si="1"/>
        <v>1.0125</v>
      </c>
      <c r="Q89" t="s">
        <v>30</v>
      </c>
      <c r="R89" t="s">
        <v>31</v>
      </c>
    </row>
    <row r="90" spans="1:18" x14ac:dyDescent="0.2">
      <c r="A90">
        <v>44481</v>
      </c>
      <c r="B90" t="s">
        <v>22</v>
      </c>
      <c r="C90">
        <v>8</v>
      </c>
      <c r="D90">
        <v>16584</v>
      </c>
      <c r="E90">
        <v>25</v>
      </c>
      <c r="F90">
        <v>6204.9931640000004</v>
      </c>
      <c r="G90">
        <v>745226816</v>
      </c>
      <c r="H90">
        <v>55</v>
      </c>
      <c r="I90">
        <v>62</v>
      </c>
      <c r="J90">
        <v>10577.558594</v>
      </c>
      <c r="K90">
        <v>1149972864</v>
      </c>
      <c r="L90">
        <v>9.0915280000000003</v>
      </c>
      <c r="M90">
        <v>1774426</v>
      </c>
      <c r="N90" t="s">
        <v>22</v>
      </c>
      <c r="O90">
        <v>8</v>
      </c>
      <c r="P90">
        <f t="shared" si="1"/>
        <v>0.77500000000000002</v>
      </c>
      <c r="Q90" t="s">
        <v>30</v>
      </c>
      <c r="R90" t="s">
        <v>31</v>
      </c>
    </row>
    <row r="91" spans="1:18" x14ac:dyDescent="0.2">
      <c r="A91">
        <v>44481</v>
      </c>
      <c r="B91" t="s">
        <v>22</v>
      </c>
      <c r="C91">
        <v>9</v>
      </c>
      <c r="D91">
        <v>16584</v>
      </c>
      <c r="E91">
        <v>21</v>
      </c>
      <c r="F91">
        <v>6255.6352539999898</v>
      </c>
      <c r="G91">
        <v>742916544</v>
      </c>
      <c r="H91">
        <v>52</v>
      </c>
      <c r="I91">
        <v>65</v>
      </c>
      <c r="J91">
        <v>9477.6884769999906</v>
      </c>
      <c r="K91">
        <v>1015323904</v>
      </c>
      <c r="L91">
        <v>12.181626</v>
      </c>
      <c r="M91">
        <v>2035546</v>
      </c>
      <c r="N91" t="s">
        <v>22</v>
      </c>
      <c r="O91">
        <v>9</v>
      </c>
      <c r="P91">
        <f t="shared" si="1"/>
        <v>0.8904109589041096</v>
      </c>
      <c r="Q91" t="s">
        <v>30</v>
      </c>
      <c r="R91" t="s">
        <v>31</v>
      </c>
    </row>
    <row r="92" spans="1:18" x14ac:dyDescent="0.2">
      <c r="A92">
        <v>44481</v>
      </c>
      <c r="B92" t="s">
        <v>23</v>
      </c>
      <c r="C92">
        <v>1</v>
      </c>
      <c r="D92">
        <v>16584</v>
      </c>
      <c r="E92">
        <v>20</v>
      </c>
      <c r="F92">
        <v>6200.703125</v>
      </c>
      <c r="G92">
        <v>758333312</v>
      </c>
      <c r="H92">
        <v>54</v>
      </c>
      <c r="I92">
        <v>47</v>
      </c>
      <c r="J92">
        <v>10473.759765999899</v>
      </c>
      <c r="K92">
        <v>1136082304</v>
      </c>
      <c r="L92">
        <v>6.8952600000000004</v>
      </c>
      <c r="M92">
        <v>1273804</v>
      </c>
      <c r="N92" t="s">
        <v>23</v>
      </c>
      <c r="O92">
        <v>1</v>
      </c>
      <c r="P92">
        <f t="shared" si="1"/>
        <v>0.63513513513513509</v>
      </c>
      <c r="Q92" t="s">
        <v>30</v>
      </c>
      <c r="R92" t="s">
        <v>31</v>
      </c>
    </row>
    <row r="93" spans="1:18" x14ac:dyDescent="0.2">
      <c r="A93">
        <v>44481</v>
      </c>
      <c r="B93" t="s">
        <v>23</v>
      </c>
      <c r="C93">
        <v>2</v>
      </c>
      <c r="D93">
        <v>16584</v>
      </c>
      <c r="E93">
        <v>22</v>
      </c>
      <c r="F93">
        <v>7418.6743159999896</v>
      </c>
      <c r="G93">
        <v>896592896</v>
      </c>
      <c r="H93">
        <v>54</v>
      </c>
      <c r="I93">
        <v>66</v>
      </c>
      <c r="J93">
        <v>9571.0546880000002</v>
      </c>
      <c r="K93">
        <v>1062693504</v>
      </c>
      <c r="L93">
        <v>10.317352</v>
      </c>
      <c r="M93">
        <v>1916800</v>
      </c>
      <c r="N93" t="s">
        <v>23</v>
      </c>
      <c r="O93">
        <v>2</v>
      </c>
      <c r="P93">
        <f t="shared" si="1"/>
        <v>0.86842105263157898</v>
      </c>
      <c r="Q93" t="s">
        <v>30</v>
      </c>
      <c r="R93" t="s">
        <v>31</v>
      </c>
    </row>
    <row r="94" spans="1:18" x14ac:dyDescent="0.2">
      <c r="A94">
        <v>44481</v>
      </c>
      <c r="B94" t="s">
        <v>23</v>
      </c>
      <c r="C94">
        <v>3</v>
      </c>
      <c r="D94">
        <v>16584</v>
      </c>
      <c r="E94">
        <v>23</v>
      </c>
      <c r="F94">
        <v>7891.8164059999899</v>
      </c>
      <c r="G94">
        <v>923879744</v>
      </c>
      <c r="H94">
        <v>52</v>
      </c>
      <c r="I94">
        <v>61</v>
      </c>
      <c r="J94">
        <v>8041.4311520000001</v>
      </c>
      <c r="K94">
        <v>858423360</v>
      </c>
      <c r="L94">
        <v>9.0021450000000005</v>
      </c>
      <c r="M94">
        <v>1483775</v>
      </c>
      <c r="N94" t="s">
        <v>23</v>
      </c>
      <c r="O94">
        <v>3</v>
      </c>
      <c r="P94">
        <f t="shared" si="1"/>
        <v>0.81333333333333335</v>
      </c>
      <c r="Q94" t="s">
        <v>30</v>
      </c>
      <c r="R94" t="s">
        <v>31</v>
      </c>
    </row>
    <row r="95" spans="1:18" x14ac:dyDescent="0.2">
      <c r="A95">
        <v>44481</v>
      </c>
      <c r="B95" t="s">
        <v>23</v>
      </c>
      <c r="C95">
        <v>4</v>
      </c>
      <c r="D95">
        <v>16584</v>
      </c>
      <c r="E95">
        <v>26</v>
      </c>
      <c r="F95">
        <v>9428.9101559999908</v>
      </c>
      <c r="G95">
        <v>1166414080</v>
      </c>
      <c r="H95">
        <v>42</v>
      </c>
      <c r="I95">
        <v>96</v>
      </c>
      <c r="J95">
        <v>7090.2172849999897</v>
      </c>
      <c r="K95">
        <v>752485120</v>
      </c>
      <c r="L95">
        <v>16.34432</v>
      </c>
      <c r="M95">
        <v>3183302</v>
      </c>
      <c r="N95" t="s">
        <v>23</v>
      </c>
      <c r="O95">
        <v>4</v>
      </c>
      <c r="P95">
        <f t="shared" si="1"/>
        <v>1.411764705882353</v>
      </c>
      <c r="Q95" t="s">
        <v>30</v>
      </c>
      <c r="R95" t="s">
        <v>31</v>
      </c>
    </row>
    <row r="96" spans="1:18" x14ac:dyDescent="0.2">
      <c r="A96">
        <v>44481</v>
      </c>
      <c r="B96" t="s">
        <v>23</v>
      </c>
      <c r="C96">
        <v>5</v>
      </c>
      <c r="D96">
        <v>16584</v>
      </c>
      <c r="E96">
        <v>23</v>
      </c>
      <c r="F96">
        <v>8105.8378910000001</v>
      </c>
      <c r="G96">
        <v>943360128</v>
      </c>
      <c r="H96">
        <v>41</v>
      </c>
      <c r="I96">
        <v>61</v>
      </c>
      <c r="J96">
        <v>7894.5366210000002</v>
      </c>
      <c r="K96">
        <v>851451712</v>
      </c>
      <c r="L96">
        <v>8.2487739999999903</v>
      </c>
      <c r="M96">
        <v>1624720</v>
      </c>
      <c r="N96" t="s">
        <v>23</v>
      </c>
      <c r="O96">
        <v>5</v>
      </c>
      <c r="P96">
        <f t="shared" si="1"/>
        <v>0.953125</v>
      </c>
      <c r="Q96" t="s">
        <v>30</v>
      </c>
      <c r="R96" t="s">
        <v>31</v>
      </c>
    </row>
    <row r="97" spans="1:18" x14ac:dyDescent="0.2">
      <c r="A97">
        <v>44481</v>
      </c>
      <c r="B97" t="s">
        <v>23</v>
      </c>
      <c r="C97">
        <v>6</v>
      </c>
      <c r="D97">
        <v>16584</v>
      </c>
      <c r="E97">
        <v>26</v>
      </c>
      <c r="F97">
        <v>7539.3666990000002</v>
      </c>
      <c r="G97">
        <v>909465280</v>
      </c>
      <c r="H97">
        <v>62</v>
      </c>
      <c r="I97">
        <v>92</v>
      </c>
      <c r="J97">
        <v>9623.8808590000008</v>
      </c>
      <c r="K97">
        <v>1041477248</v>
      </c>
      <c r="L97">
        <v>19.447187</v>
      </c>
      <c r="M97">
        <v>3646105</v>
      </c>
      <c r="N97" t="s">
        <v>23</v>
      </c>
      <c r="O97">
        <v>6</v>
      </c>
      <c r="P97">
        <f t="shared" si="1"/>
        <v>1.0454545454545454</v>
      </c>
      <c r="Q97" t="s">
        <v>30</v>
      </c>
      <c r="R97" t="s">
        <v>31</v>
      </c>
    </row>
    <row r="98" spans="1:18" x14ac:dyDescent="0.2">
      <c r="A98">
        <v>44481</v>
      </c>
      <c r="B98" t="s">
        <v>23</v>
      </c>
      <c r="C98">
        <v>7</v>
      </c>
      <c r="D98">
        <v>16584</v>
      </c>
      <c r="E98">
        <v>27</v>
      </c>
      <c r="F98">
        <v>7766.4506840000004</v>
      </c>
      <c r="G98">
        <v>909518144</v>
      </c>
      <c r="H98">
        <v>53</v>
      </c>
      <c r="I98">
        <v>58</v>
      </c>
      <c r="J98">
        <v>8413.54492199999</v>
      </c>
      <c r="K98">
        <v>898601344</v>
      </c>
      <c r="L98">
        <v>9.5384429999999902</v>
      </c>
      <c r="M98">
        <v>1591325</v>
      </c>
      <c r="N98" t="s">
        <v>23</v>
      </c>
      <c r="O98">
        <v>7</v>
      </c>
      <c r="P98">
        <f t="shared" si="1"/>
        <v>0.72499999999999998</v>
      </c>
      <c r="Q98" t="s">
        <v>30</v>
      </c>
      <c r="R98" t="s">
        <v>31</v>
      </c>
    </row>
    <row r="99" spans="1:18" x14ac:dyDescent="0.2">
      <c r="A99">
        <v>44481</v>
      </c>
      <c r="B99" t="s">
        <v>23</v>
      </c>
      <c r="C99">
        <v>8</v>
      </c>
      <c r="D99">
        <v>16584</v>
      </c>
      <c r="E99">
        <v>17</v>
      </c>
      <c r="F99">
        <v>5713.3867190000001</v>
      </c>
      <c r="G99">
        <v>679583296</v>
      </c>
      <c r="H99">
        <v>55</v>
      </c>
      <c r="I99">
        <v>67</v>
      </c>
      <c r="J99">
        <v>10363.499023</v>
      </c>
      <c r="K99">
        <v>1088765696</v>
      </c>
      <c r="L99">
        <v>10.47058</v>
      </c>
      <c r="M99">
        <v>2088604</v>
      </c>
      <c r="N99" t="s">
        <v>23</v>
      </c>
      <c r="O99">
        <v>8</v>
      </c>
      <c r="P99">
        <f t="shared" si="1"/>
        <v>0.93055555555555558</v>
      </c>
      <c r="Q99" t="s">
        <v>30</v>
      </c>
      <c r="R99" t="s">
        <v>31</v>
      </c>
    </row>
    <row r="100" spans="1:18" x14ac:dyDescent="0.2">
      <c r="A100">
        <v>44481</v>
      </c>
      <c r="B100" t="s">
        <v>23</v>
      </c>
      <c r="C100">
        <v>9</v>
      </c>
      <c r="D100">
        <v>16584</v>
      </c>
      <c r="E100">
        <v>21</v>
      </c>
      <c r="F100">
        <v>5001.6684569999898</v>
      </c>
      <c r="G100">
        <v>592208192</v>
      </c>
      <c r="H100">
        <v>57</v>
      </c>
      <c r="I100">
        <v>55</v>
      </c>
      <c r="J100">
        <v>10032.015625</v>
      </c>
      <c r="K100">
        <v>1096727936</v>
      </c>
      <c r="L100">
        <v>7.0357190000000003</v>
      </c>
      <c r="M100">
        <v>1224549</v>
      </c>
      <c r="N100" t="s">
        <v>23</v>
      </c>
      <c r="O100">
        <v>9</v>
      </c>
      <c r="P100">
        <f t="shared" si="1"/>
        <v>0.70512820512820518</v>
      </c>
      <c r="Q100" t="s">
        <v>30</v>
      </c>
      <c r="R100" t="s">
        <v>31</v>
      </c>
    </row>
    <row r="101" spans="1:18" x14ac:dyDescent="0.2">
      <c r="A101">
        <v>44481</v>
      </c>
      <c r="B101" t="s">
        <v>24</v>
      </c>
      <c r="C101">
        <v>1</v>
      </c>
      <c r="D101">
        <v>16584</v>
      </c>
      <c r="E101">
        <v>21</v>
      </c>
      <c r="F101">
        <v>6405.185547</v>
      </c>
      <c r="G101">
        <v>833080320</v>
      </c>
      <c r="H101">
        <v>63</v>
      </c>
      <c r="I101">
        <v>81</v>
      </c>
      <c r="J101">
        <v>10842.566406</v>
      </c>
      <c r="K101">
        <v>1197704064</v>
      </c>
      <c r="L101">
        <v>25.895533</v>
      </c>
      <c r="M101">
        <v>4138650</v>
      </c>
      <c r="N101" t="s">
        <v>24</v>
      </c>
      <c r="O101">
        <v>1</v>
      </c>
      <c r="P101">
        <f t="shared" si="1"/>
        <v>0.9642857142857143</v>
      </c>
      <c r="Q101" t="s">
        <v>30</v>
      </c>
      <c r="R101" t="s">
        <v>31</v>
      </c>
    </row>
    <row r="102" spans="1:18" x14ac:dyDescent="0.2">
      <c r="A102">
        <v>44481</v>
      </c>
      <c r="B102" t="s">
        <v>24</v>
      </c>
      <c r="C102">
        <v>2</v>
      </c>
      <c r="D102">
        <v>16584</v>
      </c>
      <c r="E102">
        <v>21</v>
      </c>
      <c r="F102">
        <v>6579.8530270000001</v>
      </c>
      <c r="G102">
        <v>812375936</v>
      </c>
      <c r="H102">
        <v>58</v>
      </c>
      <c r="I102">
        <v>50</v>
      </c>
      <c r="J102">
        <v>10574.149414</v>
      </c>
      <c r="K102">
        <v>1182257920</v>
      </c>
      <c r="L102">
        <v>9.9853579999999909</v>
      </c>
      <c r="M102">
        <v>1965811</v>
      </c>
      <c r="N102" t="s">
        <v>24</v>
      </c>
      <c r="O102">
        <v>2</v>
      </c>
      <c r="P102">
        <f t="shared" si="1"/>
        <v>0.63291139240506333</v>
      </c>
      <c r="Q102" t="s">
        <v>30</v>
      </c>
      <c r="R102" t="s">
        <v>31</v>
      </c>
    </row>
    <row r="103" spans="1:18" x14ac:dyDescent="0.2">
      <c r="A103">
        <v>44481</v>
      </c>
      <c r="B103" t="s">
        <v>24</v>
      </c>
      <c r="C103">
        <v>3</v>
      </c>
      <c r="D103">
        <v>16584</v>
      </c>
      <c r="E103">
        <v>17</v>
      </c>
      <c r="F103">
        <v>4365.4658200000003</v>
      </c>
      <c r="G103">
        <v>527569376</v>
      </c>
      <c r="H103">
        <v>61</v>
      </c>
      <c r="I103">
        <v>49</v>
      </c>
      <c r="J103">
        <v>12803.655273</v>
      </c>
      <c r="K103">
        <v>1472245888</v>
      </c>
      <c r="L103">
        <v>7.4698650000000004</v>
      </c>
      <c r="M103">
        <v>1329127</v>
      </c>
      <c r="N103" t="s">
        <v>24</v>
      </c>
      <c r="O103">
        <v>3</v>
      </c>
      <c r="P103">
        <f t="shared" si="1"/>
        <v>0.62820512820512819</v>
      </c>
      <c r="Q103" t="s">
        <v>30</v>
      </c>
      <c r="R103" t="s">
        <v>31</v>
      </c>
    </row>
    <row r="104" spans="1:18" x14ac:dyDescent="0.2">
      <c r="A104">
        <v>44481</v>
      </c>
      <c r="B104" t="s">
        <v>24</v>
      </c>
      <c r="C104">
        <v>4</v>
      </c>
      <c r="D104">
        <v>16584</v>
      </c>
      <c r="E104">
        <v>23</v>
      </c>
      <c r="F104">
        <v>5986.2734380000002</v>
      </c>
      <c r="G104">
        <v>707425408</v>
      </c>
      <c r="H104">
        <v>59</v>
      </c>
      <c r="I104">
        <v>57</v>
      </c>
      <c r="J104">
        <v>11017.744140999899</v>
      </c>
      <c r="K104">
        <v>1226341504</v>
      </c>
      <c r="L104">
        <v>8.0955460000000006</v>
      </c>
      <c r="M104">
        <v>1575920</v>
      </c>
      <c r="N104" t="s">
        <v>24</v>
      </c>
      <c r="O104">
        <v>4</v>
      </c>
      <c r="P104">
        <f t="shared" si="1"/>
        <v>0.69512195121951215</v>
      </c>
      <c r="Q104" t="s">
        <v>30</v>
      </c>
      <c r="R104" t="s">
        <v>31</v>
      </c>
    </row>
    <row r="105" spans="1:18" x14ac:dyDescent="0.2">
      <c r="A105">
        <v>44481</v>
      </c>
      <c r="B105" t="s">
        <v>24</v>
      </c>
      <c r="C105">
        <v>5</v>
      </c>
      <c r="D105">
        <v>16584</v>
      </c>
      <c r="E105">
        <v>25</v>
      </c>
      <c r="F105">
        <v>6581.7045900000003</v>
      </c>
      <c r="G105">
        <v>805840704</v>
      </c>
      <c r="H105">
        <v>54</v>
      </c>
      <c r="I105">
        <v>73</v>
      </c>
      <c r="J105">
        <v>10033.547852</v>
      </c>
      <c r="K105">
        <v>1122685440</v>
      </c>
      <c r="L105">
        <v>11.23672</v>
      </c>
      <c r="M105">
        <v>2181146</v>
      </c>
      <c r="N105" t="s">
        <v>24</v>
      </c>
      <c r="O105">
        <v>5</v>
      </c>
      <c r="P105">
        <f t="shared" si="1"/>
        <v>0.92405063291139244</v>
      </c>
      <c r="Q105" t="s">
        <v>30</v>
      </c>
      <c r="R105" t="s">
        <v>31</v>
      </c>
    </row>
    <row r="106" spans="1:18" x14ac:dyDescent="0.2">
      <c r="A106">
        <v>44481</v>
      </c>
      <c r="B106" t="s">
        <v>24</v>
      </c>
      <c r="C106">
        <v>6</v>
      </c>
      <c r="D106">
        <v>16584</v>
      </c>
      <c r="E106">
        <v>25</v>
      </c>
      <c r="F106">
        <v>6140.4077150000003</v>
      </c>
      <c r="G106">
        <v>695734912</v>
      </c>
      <c r="H106">
        <v>43</v>
      </c>
      <c r="I106">
        <v>52</v>
      </c>
      <c r="J106">
        <v>9458.2919920000004</v>
      </c>
      <c r="K106">
        <v>1015007808</v>
      </c>
      <c r="L106">
        <v>7.9423180000000002</v>
      </c>
      <c r="M106">
        <v>1370979</v>
      </c>
      <c r="N106" t="s">
        <v>24</v>
      </c>
      <c r="O106">
        <v>6</v>
      </c>
      <c r="P106">
        <f t="shared" si="1"/>
        <v>0.76470588235294112</v>
      </c>
      <c r="Q106" t="s">
        <v>30</v>
      </c>
      <c r="R106" t="s">
        <v>31</v>
      </c>
    </row>
    <row r="107" spans="1:18" x14ac:dyDescent="0.2">
      <c r="A107">
        <v>44481</v>
      </c>
      <c r="B107" t="s">
        <v>24</v>
      </c>
      <c r="C107">
        <v>7</v>
      </c>
      <c r="D107">
        <v>16584</v>
      </c>
      <c r="E107">
        <v>22</v>
      </c>
      <c r="F107">
        <v>5817.4541019999897</v>
      </c>
      <c r="G107">
        <v>691589376</v>
      </c>
      <c r="H107">
        <v>54</v>
      </c>
      <c r="I107">
        <v>79</v>
      </c>
      <c r="J107">
        <v>9942.1220699999903</v>
      </c>
      <c r="K107">
        <v>1102529024</v>
      </c>
      <c r="L107">
        <v>9.9725889999999904</v>
      </c>
      <c r="M107">
        <v>1961947</v>
      </c>
      <c r="N107" t="s">
        <v>24</v>
      </c>
      <c r="O107">
        <v>7</v>
      </c>
      <c r="P107">
        <f t="shared" si="1"/>
        <v>1.0394736842105263</v>
      </c>
      <c r="Q107" t="s">
        <v>30</v>
      </c>
      <c r="R107" t="s">
        <v>31</v>
      </c>
    </row>
    <row r="108" spans="1:18" x14ac:dyDescent="0.2">
      <c r="A108">
        <v>44481</v>
      </c>
      <c r="B108" t="s">
        <v>24</v>
      </c>
      <c r="C108">
        <v>8</v>
      </c>
      <c r="D108">
        <v>16584</v>
      </c>
      <c r="E108">
        <v>19</v>
      </c>
      <c r="F108">
        <v>5066.419922</v>
      </c>
      <c r="G108">
        <v>593689024</v>
      </c>
      <c r="H108">
        <v>51</v>
      </c>
      <c r="I108">
        <v>41</v>
      </c>
      <c r="J108">
        <v>10117.478515999899</v>
      </c>
      <c r="K108">
        <v>1118634368</v>
      </c>
      <c r="L108">
        <v>5.8482019999999899</v>
      </c>
      <c r="M108">
        <v>1112529</v>
      </c>
      <c r="N108" t="s">
        <v>24</v>
      </c>
      <c r="O108">
        <v>8</v>
      </c>
      <c r="P108">
        <f t="shared" si="1"/>
        <v>0.58571428571428574</v>
      </c>
      <c r="Q108" t="s">
        <v>30</v>
      </c>
      <c r="R108" t="s">
        <v>31</v>
      </c>
    </row>
    <row r="109" spans="1:18" x14ac:dyDescent="0.2">
      <c r="A109">
        <v>44481</v>
      </c>
      <c r="B109" t="s">
        <v>24</v>
      </c>
      <c r="C109">
        <v>9</v>
      </c>
      <c r="D109">
        <v>16584</v>
      </c>
      <c r="E109">
        <v>20</v>
      </c>
      <c r="F109">
        <v>6793.03125</v>
      </c>
      <c r="G109">
        <v>763669312</v>
      </c>
      <c r="H109">
        <v>44</v>
      </c>
      <c r="I109">
        <v>41</v>
      </c>
      <c r="J109">
        <v>7866.6362300000001</v>
      </c>
      <c r="K109">
        <v>841638208</v>
      </c>
      <c r="L109">
        <v>6.742032</v>
      </c>
      <c r="M109">
        <v>1314173</v>
      </c>
      <c r="N109" t="s">
        <v>24</v>
      </c>
      <c r="O109">
        <v>9</v>
      </c>
      <c r="P109">
        <f>I109/(E109+H109)</f>
        <v>0.640625</v>
      </c>
      <c r="Q109" t="s">
        <v>30</v>
      </c>
      <c r="R109" t="s">
        <v>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VPS32 pipeline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2023-01-12T13:14:48Z</dcterms:created>
  <dcterms:modified xsi:type="dcterms:W3CDTF">2023-01-12T13:15:33Z</dcterms:modified>
</cp:coreProperties>
</file>