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ropbox/TrafE_article/2023.11.01_formatting/supp_data_source/"/>
    </mc:Choice>
  </mc:AlternateContent>
  <xr:revisionPtr revIDLastSave="0" documentId="13_ncr:1_{66B30379-D214-4F48-A041-85F299A7A297}" xr6:coauthVersionLast="47" xr6:coauthVersionMax="47" xr10:uidLastSave="{00000000-0000-0000-0000-000000000000}"/>
  <bookViews>
    <workbookView xWindow="27360" yWindow="760" windowWidth="27640" windowHeight="16100" xr2:uid="{00000000-000D-0000-FFFF-FFFF00000000}"/>
  </bookViews>
  <sheets>
    <sheet name="VPS32 pipe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1" l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2" i="1"/>
</calcChain>
</file>

<file path=xl/sharedStrings.xml><?xml version="1.0" encoding="utf-8"?>
<sst xmlns="http://schemas.openxmlformats.org/spreadsheetml/2006/main" count="449" uniqueCount="32">
  <si>
    <t>Plate ID</t>
  </si>
  <si>
    <t>Well Name</t>
  </si>
  <si>
    <t>Site ID</t>
  </si>
  <si>
    <t>MEASUREMENT SET ID</t>
  </si>
  <si>
    <t>Cell: Dicty with dot_FITC_Area_Sum (Lyudmil)</t>
  </si>
  <si>
    <t>Cell: Dicty with dot_FITC_Integrated Intensity_Sum (Lyudmil)</t>
  </si>
  <si>
    <t>Cell: Dicty no dot_FITC_Features Count_Sum (Lyudmil)</t>
  </si>
  <si>
    <t>Cell: dot_FITC_Features Count_Sum (Lyudmil)</t>
  </si>
  <si>
    <t>Cell: Dicty no dot_FITC_Area_Sum (Lyudmil)</t>
  </si>
  <si>
    <t>Cell: Dicty no dot_FITC_Integrated Intensity_Sum (Lyudmil)</t>
  </si>
  <si>
    <t>Cell: dot_FITC_Area_Sum (Lyudmil)</t>
  </si>
  <si>
    <t>Cell: dot_FITC_Integrated Intensity_Sum (Lyudmil)</t>
  </si>
  <si>
    <t>B02</t>
  </si>
  <si>
    <t>B03</t>
  </si>
  <si>
    <t>B04</t>
  </si>
  <si>
    <t>B05</t>
  </si>
  <si>
    <t>B06</t>
  </si>
  <si>
    <t>B07</t>
  </si>
  <si>
    <t>C02</t>
  </si>
  <si>
    <t>C03</t>
  </si>
  <si>
    <t>C04</t>
  </si>
  <si>
    <t>C05</t>
  </si>
  <si>
    <t>C06</t>
  </si>
  <si>
    <t>C07</t>
  </si>
  <si>
    <t>Starvation</t>
  </si>
  <si>
    <t>Condition</t>
  </si>
  <si>
    <t>Control</t>
  </si>
  <si>
    <t>Cell: Dicty FITC_Features Count_Sum (Lyudmil)</t>
  </si>
  <si>
    <t>average nb of structures</t>
  </si>
  <si>
    <t>Strain</t>
  </si>
  <si>
    <t>wt</t>
  </si>
  <si>
    <t>trafE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</si>
</sst>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9"/>
  <sheetViews>
    <sheetView tabSelected="1" topLeftCell="K61" workbookViewId="0">
      <selection activeCell="Q83" sqref="Q83:Q109"/>
    </sheetView>
  </sheetViews>
  <sheetFormatPr baseColWidth="10" defaultRowHeight="16" x14ac:dyDescent="0.2"/>
  <cols>
    <col min="5" max="5" width="38.5" customWidth="1"/>
    <col min="6" max="6" width="37.33203125" customWidth="1"/>
    <col min="7" max="7" width="43.6640625" customWidth="1"/>
    <col min="8" max="8" width="39.1640625" customWidth="1"/>
    <col min="9" max="9" width="43.5" customWidth="1"/>
    <col min="10" max="10" width="31.5" customWidth="1"/>
    <col min="11" max="11" width="53.83203125" customWidth="1"/>
    <col min="12" max="12" width="37" customWidth="1"/>
    <col min="13" max="13" width="33.6640625" customWidth="1"/>
    <col min="14" max="14" width="24.5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27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28</v>
      </c>
      <c r="O1" t="s">
        <v>1</v>
      </c>
      <c r="P1" t="s">
        <v>25</v>
      </c>
      <c r="Q1" t="s">
        <v>29</v>
      </c>
    </row>
    <row r="2" spans="1:17" x14ac:dyDescent="0.2">
      <c r="A2">
        <v>44481</v>
      </c>
      <c r="B2" t="s">
        <v>12</v>
      </c>
      <c r="C2">
        <v>1</v>
      </c>
      <c r="D2">
        <v>16584</v>
      </c>
      <c r="E2">
        <v>50</v>
      </c>
      <c r="F2">
        <v>12940.104492</v>
      </c>
      <c r="G2">
        <v>2599152896</v>
      </c>
      <c r="H2">
        <v>29</v>
      </c>
      <c r="I2">
        <v>259</v>
      </c>
      <c r="J2">
        <v>3850.1215820000002</v>
      </c>
      <c r="K2">
        <v>662242624</v>
      </c>
      <c r="L2">
        <v>55.123772000000002</v>
      </c>
      <c r="M2">
        <v>10095446</v>
      </c>
      <c r="N2">
        <f>I2/E2</f>
        <v>5.18</v>
      </c>
      <c r="O2" t="s">
        <v>12</v>
      </c>
      <c r="P2" t="s">
        <v>26</v>
      </c>
      <c r="Q2" t="s">
        <v>30</v>
      </c>
    </row>
    <row r="3" spans="1:17" x14ac:dyDescent="0.2">
      <c r="A3">
        <v>44481</v>
      </c>
      <c r="B3" t="s">
        <v>12</v>
      </c>
      <c r="C3">
        <v>2</v>
      </c>
      <c r="D3">
        <v>16584</v>
      </c>
      <c r="E3">
        <v>62</v>
      </c>
      <c r="F3">
        <v>13627.382813</v>
      </c>
      <c r="G3">
        <v>2658842368</v>
      </c>
      <c r="H3">
        <v>40</v>
      </c>
      <c r="I3">
        <v>339</v>
      </c>
      <c r="J3">
        <v>5195.0932620000003</v>
      </c>
      <c r="K3">
        <v>922333248</v>
      </c>
      <c r="L3">
        <v>86.305672000000001</v>
      </c>
      <c r="M3">
        <v>16157452</v>
      </c>
      <c r="N3">
        <f t="shared" ref="N3:N66" si="0">I3/E3</f>
        <v>5.467741935483871</v>
      </c>
      <c r="O3" t="s">
        <v>12</v>
      </c>
      <c r="P3" t="s">
        <v>26</v>
      </c>
      <c r="Q3" t="s">
        <v>30</v>
      </c>
    </row>
    <row r="4" spans="1:17" x14ac:dyDescent="0.2">
      <c r="A4">
        <v>44481</v>
      </c>
      <c r="B4" t="s">
        <v>12</v>
      </c>
      <c r="C4">
        <v>3</v>
      </c>
      <c r="D4">
        <v>16584</v>
      </c>
      <c r="E4">
        <v>47</v>
      </c>
      <c r="F4">
        <v>13089.744140999899</v>
      </c>
      <c r="G4">
        <v>2570860032</v>
      </c>
      <c r="H4">
        <v>31</v>
      </c>
      <c r="I4">
        <v>254</v>
      </c>
      <c r="J4">
        <v>4689.0961909999896</v>
      </c>
      <c r="K4">
        <v>811401280</v>
      </c>
      <c r="L4">
        <v>56.643284000000001</v>
      </c>
      <c r="M4">
        <v>10321348</v>
      </c>
      <c r="N4">
        <f t="shared" si="0"/>
        <v>5.4042553191489358</v>
      </c>
      <c r="O4" t="s">
        <v>12</v>
      </c>
      <c r="P4" t="s">
        <v>26</v>
      </c>
      <c r="Q4" t="s">
        <v>30</v>
      </c>
    </row>
    <row r="5" spans="1:17" x14ac:dyDescent="0.2">
      <c r="A5">
        <v>44481</v>
      </c>
      <c r="B5" t="s">
        <v>12</v>
      </c>
      <c r="C5">
        <v>4</v>
      </c>
      <c r="D5">
        <v>16584</v>
      </c>
      <c r="E5">
        <v>43</v>
      </c>
      <c r="F5">
        <v>12825.757813</v>
      </c>
      <c r="G5">
        <v>2520621312</v>
      </c>
      <c r="H5">
        <v>34</v>
      </c>
      <c r="I5">
        <v>264</v>
      </c>
      <c r="J5">
        <v>4658.0927730000003</v>
      </c>
      <c r="K5">
        <v>815429056</v>
      </c>
      <c r="L5">
        <v>82.462204</v>
      </c>
      <c r="M5">
        <v>15476158</v>
      </c>
      <c r="N5">
        <f t="shared" si="0"/>
        <v>6.1395348837209305</v>
      </c>
      <c r="O5" t="s">
        <v>12</v>
      </c>
      <c r="P5" t="s">
        <v>26</v>
      </c>
      <c r="Q5" t="s">
        <v>30</v>
      </c>
    </row>
    <row r="6" spans="1:17" x14ac:dyDescent="0.2">
      <c r="A6">
        <v>44481</v>
      </c>
      <c r="B6" t="s">
        <v>12</v>
      </c>
      <c r="C6">
        <v>5</v>
      </c>
      <c r="D6">
        <v>16584</v>
      </c>
      <c r="E6">
        <v>52</v>
      </c>
      <c r="F6">
        <v>7844.2138670000004</v>
      </c>
      <c r="G6">
        <v>1529885056</v>
      </c>
      <c r="H6">
        <v>64</v>
      </c>
      <c r="I6">
        <v>155</v>
      </c>
      <c r="J6">
        <v>7839.1445309999899</v>
      </c>
      <c r="K6">
        <v>1477038976</v>
      </c>
      <c r="L6">
        <v>39.200828999999899</v>
      </c>
      <c r="M6">
        <v>7940418</v>
      </c>
      <c r="N6">
        <f t="shared" si="0"/>
        <v>2.9807692307692308</v>
      </c>
      <c r="O6" t="s">
        <v>12</v>
      </c>
      <c r="P6" t="s">
        <v>26</v>
      </c>
      <c r="Q6" t="s">
        <v>30</v>
      </c>
    </row>
    <row r="7" spans="1:17" x14ac:dyDescent="0.2">
      <c r="A7">
        <v>44481</v>
      </c>
      <c r="B7" t="s">
        <v>12</v>
      </c>
      <c r="C7">
        <v>6</v>
      </c>
      <c r="D7">
        <v>16584</v>
      </c>
      <c r="E7">
        <v>64</v>
      </c>
      <c r="F7">
        <v>15543.946289</v>
      </c>
      <c r="G7">
        <v>3062862848</v>
      </c>
      <c r="H7">
        <v>32</v>
      </c>
      <c r="I7">
        <v>302</v>
      </c>
      <c r="J7">
        <v>4494.96875</v>
      </c>
      <c r="K7">
        <v>773688192</v>
      </c>
      <c r="L7">
        <v>64.789908999999895</v>
      </c>
      <c r="M7">
        <v>12074054</v>
      </c>
      <c r="N7">
        <f t="shared" si="0"/>
        <v>4.71875</v>
      </c>
      <c r="O7" t="s">
        <v>12</v>
      </c>
      <c r="P7" t="s">
        <v>26</v>
      </c>
      <c r="Q7" t="s">
        <v>30</v>
      </c>
    </row>
    <row r="8" spans="1:17" x14ac:dyDescent="0.2">
      <c r="A8">
        <v>44481</v>
      </c>
      <c r="B8" t="s">
        <v>12</v>
      </c>
      <c r="C8">
        <v>7</v>
      </c>
      <c r="D8">
        <v>16584</v>
      </c>
      <c r="E8">
        <v>65</v>
      </c>
      <c r="F8">
        <v>14754.094727</v>
      </c>
      <c r="G8">
        <v>2911363328</v>
      </c>
      <c r="H8">
        <v>33</v>
      </c>
      <c r="I8">
        <v>297</v>
      </c>
      <c r="J8">
        <v>4966.7070309999899</v>
      </c>
      <c r="K8">
        <v>869506688</v>
      </c>
      <c r="L8">
        <v>58.047874</v>
      </c>
      <c r="M8">
        <v>10599542</v>
      </c>
      <c r="N8">
        <f t="shared" si="0"/>
        <v>4.569230769230769</v>
      </c>
      <c r="O8" t="s">
        <v>12</v>
      </c>
      <c r="P8" t="s">
        <v>26</v>
      </c>
      <c r="Q8" t="s">
        <v>30</v>
      </c>
    </row>
    <row r="9" spans="1:17" x14ac:dyDescent="0.2">
      <c r="A9">
        <v>44481</v>
      </c>
      <c r="B9" t="s">
        <v>12</v>
      </c>
      <c r="C9">
        <v>8</v>
      </c>
      <c r="D9">
        <v>16584</v>
      </c>
      <c r="E9">
        <v>62</v>
      </c>
      <c r="F9">
        <v>14387.840819999899</v>
      </c>
      <c r="G9">
        <v>2796235264</v>
      </c>
      <c r="H9">
        <v>45</v>
      </c>
      <c r="I9">
        <v>304</v>
      </c>
      <c r="J9">
        <v>5406.9438479999899</v>
      </c>
      <c r="K9">
        <v>943488128</v>
      </c>
      <c r="L9">
        <v>72.936531000000002</v>
      </c>
      <c r="M9">
        <v>14016594</v>
      </c>
      <c r="N9">
        <f t="shared" si="0"/>
        <v>4.903225806451613</v>
      </c>
      <c r="O9" t="s">
        <v>12</v>
      </c>
      <c r="P9" t="s">
        <v>26</v>
      </c>
      <c r="Q9" t="s">
        <v>30</v>
      </c>
    </row>
    <row r="10" spans="1:17" x14ac:dyDescent="0.2">
      <c r="A10">
        <v>44481</v>
      </c>
      <c r="B10" t="s">
        <v>12</v>
      </c>
      <c r="C10">
        <v>9</v>
      </c>
      <c r="D10">
        <v>16584</v>
      </c>
      <c r="E10">
        <v>80</v>
      </c>
      <c r="F10">
        <v>18791.306640999901</v>
      </c>
      <c r="G10">
        <v>3777343488</v>
      </c>
      <c r="H10">
        <v>26</v>
      </c>
      <c r="I10">
        <v>383</v>
      </c>
      <c r="J10">
        <v>3123.6933589999899</v>
      </c>
      <c r="K10">
        <v>572479296</v>
      </c>
      <c r="L10">
        <v>85.386307000000002</v>
      </c>
      <c r="M10">
        <v>15733843</v>
      </c>
      <c r="N10">
        <f t="shared" si="0"/>
        <v>4.7874999999999996</v>
      </c>
      <c r="O10" t="s">
        <v>12</v>
      </c>
      <c r="P10" t="s">
        <v>26</v>
      </c>
      <c r="Q10" t="s">
        <v>30</v>
      </c>
    </row>
    <row r="11" spans="1:17" x14ac:dyDescent="0.2">
      <c r="A11">
        <v>44481</v>
      </c>
      <c r="B11" t="s">
        <v>13</v>
      </c>
      <c r="C11">
        <v>1</v>
      </c>
      <c r="D11">
        <v>16584</v>
      </c>
      <c r="E11">
        <v>63</v>
      </c>
      <c r="F11">
        <v>13603.914063</v>
      </c>
      <c r="G11">
        <v>2607326976</v>
      </c>
      <c r="H11">
        <v>30</v>
      </c>
      <c r="I11">
        <v>295</v>
      </c>
      <c r="J11">
        <v>3856.3146969999898</v>
      </c>
      <c r="K11">
        <v>674524928</v>
      </c>
      <c r="L11">
        <v>60.563366000000002</v>
      </c>
      <c r="M11">
        <v>11026554</v>
      </c>
      <c r="N11">
        <f t="shared" si="0"/>
        <v>4.6825396825396828</v>
      </c>
      <c r="O11" t="s">
        <v>13</v>
      </c>
      <c r="P11" t="s">
        <v>26</v>
      </c>
      <c r="Q11" t="s">
        <v>30</v>
      </c>
    </row>
    <row r="12" spans="1:17" x14ac:dyDescent="0.2">
      <c r="A12">
        <v>44481</v>
      </c>
      <c r="B12" t="s">
        <v>13</v>
      </c>
      <c r="C12">
        <v>2</v>
      </c>
      <c r="D12">
        <v>16584</v>
      </c>
      <c r="E12">
        <v>56</v>
      </c>
      <c r="F12">
        <v>11832.100586</v>
      </c>
      <c r="G12">
        <v>2213085184</v>
      </c>
      <c r="H12">
        <v>34</v>
      </c>
      <c r="I12">
        <v>238</v>
      </c>
      <c r="J12">
        <v>4887.1430659999896</v>
      </c>
      <c r="K12">
        <v>826834560</v>
      </c>
      <c r="L12">
        <v>52.301822999999899</v>
      </c>
      <c r="M12">
        <v>10070912</v>
      </c>
      <c r="N12">
        <f t="shared" si="0"/>
        <v>4.25</v>
      </c>
      <c r="O12" t="s">
        <v>13</v>
      </c>
      <c r="P12" t="s">
        <v>26</v>
      </c>
      <c r="Q12" t="s">
        <v>30</v>
      </c>
    </row>
    <row r="13" spans="1:17" x14ac:dyDescent="0.2">
      <c r="A13">
        <v>44481</v>
      </c>
      <c r="B13" t="s">
        <v>13</v>
      </c>
      <c r="C13">
        <v>3</v>
      </c>
      <c r="D13">
        <v>16584</v>
      </c>
      <c r="E13">
        <v>62</v>
      </c>
      <c r="F13">
        <v>14226.620117</v>
      </c>
      <c r="G13">
        <v>2743184640</v>
      </c>
      <c r="H13">
        <v>41</v>
      </c>
      <c r="I13">
        <v>309</v>
      </c>
      <c r="J13">
        <v>5912.5068359999896</v>
      </c>
      <c r="K13">
        <v>1050258688</v>
      </c>
      <c r="L13">
        <v>85.845984999999899</v>
      </c>
      <c r="M13">
        <v>15375077</v>
      </c>
      <c r="N13">
        <f t="shared" si="0"/>
        <v>4.9838709677419351</v>
      </c>
      <c r="O13" t="s">
        <v>13</v>
      </c>
      <c r="P13" t="s">
        <v>26</v>
      </c>
      <c r="Q13" t="s">
        <v>30</v>
      </c>
    </row>
    <row r="14" spans="1:17" x14ac:dyDescent="0.2">
      <c r="A14">
        <v>44481</v>
      </c>
      <c r="B14" t="s">
        <v>13</v>
      </c>
      <c r="C14">
        <v>4</v>
      </c>
      <c r="D14">
        <v>16584</v>
      </c>
      <c r="E14">
        <v>54</v>
      </c>
      <c r="F14">
        <v>13535.663086</v>
      </c>
      <c r="G14">
        <v>2627100928</v>
      </c>
      <c r="H14">
        <v>24</v>
      </c>
      <c r="I14">
        <v>283</v>
      </c>
      <c r="J14">
        <v>3505.8950199999899</v>
      </c>
      <c r="K14">
        <v>593794880</v>
      </c>
      <c r="L14">
        <v>66.002960000000002</v>
      </c>
      <c r="M14">
        <v>12516600</v>
      </c>
      <c r="N14">
        <f t="shared" si="0"/>
        <v>5.2407407407407405</v>
      </c>
      <c r="O14" t="s">
        <v>13</v>
      </c>
      <c r="P14" t="s">
        <v>26</v>
      </c>
      <c r="Q14" t="s">
        <v>30</v>
      </c>
    </row>
    <row r="15" spans="1:17" x14ac:dyDescent="0.2">
      <c r="A15">
        <v>44481</v>
      </c>
      <c r="B15" t="s">
        <v>13</v>
      </c>
      <c r="C15">
        <v>5</v>
      </c>
      <c r="D15">
        <v>16584</v>
      </c>
      <c r="E15">
        <v>56</v>
      </c>
      <c r="F15">
        <v>13310.341796999901</v>
      </c>
      <c r="G15">
        <v>2614713600</v>
      </c>
      <c r="H15">
        <v>43</v>
      </c>
      <c r="I15">
        <v>291</v>
      </c>
      <c r="J15">
        <v>6116.453125</v>
      </c>
      <c r="K15">
        <v>1098406912</v>
      </c>
      <c r="L15">
        <v>60.0526079999999</v>
      </c>
      <c r="M15">
        <v>12147397</v>
      </c>
      <c r="N15">
        <f t="shared" si="0"/>
        <v>5.1964285714285712</v>
      </c>
      <c r="O15" t="s">
        <v>13</v>
      </c>
      <c r="P15" t="s">
        <v>26</v>
      </c>
      <c r="Q15" t="s">
        <v>30</v>
      </c>
    </row>
    <row r="16" spans="1:17" x14ac:dyDescent="0.2">
      <c r="A16">
        <v>44481</v>
      </c>
      <c r="B16" t="s">
        <v>13</v>
      </c>
      <c r="C16">
        <v>6</v>
      </c>
      <c r="D16">
        <v>16584</v>
      </c>
      <c r="E16">
        <v>51</v>
      </c>
      <c r="F16">
        <v>16153.066406</v>
      </c>
      <c r="G16">
        <v>3219687424</v>
      </c>
      <c r="H16">
        <v>34</v>
      </c>
      <c r="I16">
        <v>414</v>
      </c>
      <c r="J16">
        <v>3847.9892580000001</v>
      </c>
      <c r="K16">
        <v>674109504</v>
      </c>
      <c r="L16">
        <v>105.855011</v>
      </c>
      <c r="M16">
        <v>19222136</v>
      </c>
      <c r="N16">
        <f t="shared" si="0"/>
        <v>8.117647058823529</v>
      </c>
      <c r="O16" t="s">
        <v>13</v>
      </c>
      <c r="P16" t="s">
        <v>26</v>
      </c>
      <c r="Q16" t="s">
        <v>30</v>
      </c>
    </row>
    <row r="17" spans="1:17" x14ac:dyDescent="0.2">
      <c r="A17">
        <v>44481</v>
      </c>
      <c r="B17" t="s">
        <v>13</v>
      </c>
      <c r="C17">
        <v>7</v>
      </c>
      <c r="D17">
        <v>16584</v>
      </c>
      <c r="E17">
        <v>56</v>
      </c>
      <c r="F17">
        <v>14141.71875</v>
      </c>
      <c r="G17">
        <v>2765232128</v>
      </c>
      <c r="H17">
        <v>38</v>
      </c>
      <c r="I17">
        <v>365</v>
      </c>
      <c r="J17">
        <v>4555.4555659999896</v>
      </c>
      <c r="K17">
        <v>778096448</v>
      </c>
      <c r="L17">
        <v>91.081276000000003</v>
      </c>
      <c r="M17">
        <v>16623778</v>
      </c>
      <c r="N17">
        <f t="shared" si="0"/>
        <v>6.5178571428571432</v>
      </c>
      <c r="O17" t="s">
        <v>13</v>
      </c>
      <c r="P17" t="s">
        <v>26</v>
      </c>
      <c r="Q17" t="s">
        <v>30</v>
      </c>
    </row>
    <row r="18" spans="1:17" x14ac:dyDescent="0.2">
      <c r="A18">
        <v>44481</v>
      </c>
      <c r="B18" t="s">
        <v>13</v>
      </c>
      <c r="C18">
        <v>8</v>
      </c>
      <c r="D18">
        <v>16584</v>
      </c>
      <c r="E18">
        <v>66</v>
      </c>
      <c r="F18">
        <v>16828.851563</v>
      </c>
      <c r="G18">
        <v>3459469312</v>
      </c>
      <c r="H18">
        <v>28</v>
      </c>
      <c r="I18">
        <v>399</v>
      </c>
      <c r="J18">
        <v>3689.283203</v>
      </c>
      <c r="K18">
        <v>632875200</v>
      </c>
      <c r="L18">
        <v>86.407821999999896</v>
      </c>
      <c r="M18">
        <v>16241061</v>
      </c>
      <c r="N18">
        <f t="shared" si="0"/>
        <v>6.0454545454545459</v>
      </c>
      <c r="O18" t="s">
        <v>13</v>
      </c>
      <c r="P18" t="s">
        <v>26</v>
      </c>
      <c r="Q18" t="s">
        <v>30</v>
      </c>
    </row>
    <row r="19" spans="1:17" x14ac:dyDescent="0.2">
      <c r="A19">
        <v>44481</v>
      </c>
      <c r="B19" t="s">
        <v>13</v>
      </c>
      <c r="C19">
        <v>9</v>
      </c>
      <c r="D19">
        <v>16584</v>
      </c>
      <c r="E19">
        <v>71</v>
      </c>
      <c r="F19">
        <v>15968.477539</v>
      </c>
      <c r="G19">
        <v>3129627136</v>
      </c>
      <c r="H19">
        <v>38</v>
      </c>
      <c r="I19">
        <v>392</v>
      </c>
      <c r="J19">
        <v>4128.3964839999899</v>
      </c>
      <c r="K19">
        <v>716983232</v>
      </c>
      <c r="L19">
        <v>106.902069</v>
      </c>
      <c r="M19">
        <v>19943396</v>
      </c>
      <c r="N19">
        <f t="shared" si="0"/>
        <v>5.52112676056338</v>
      </c>
      <c r="O19" t="s">
        <v>13</v>
      </c>
      <c r="P19" t="s">
        <v>26</v>
      </c>
      <c r="Q19" t="s">
        <v>30</v>
      </c>
    </row>
    <row r="20" spans="1:17" x14ac:dyDescent="0.2">
      <c r="A20">
        <v>44481</v>
      </c>
      <c r="B20" t="s">
        <v>14</v>
      </c>
      <c r="C20">
        <v>1</v>
      </c>
      <c r="D20">
        <v>16584</v>
      </c>
      <c r="E20">
        <v>61</v>
      </c>
      <c r="F20">
        <v>13858.898438</v>
      </c>
      <c r="G20">
        <v>2644740096</v>
      </c>
      <c r="H20">
        <v>36</v>
      </c>
      <c r="I20">
        <v>332</v>
      </c>
      <c r="J20">
        <v>4625.7236329999896</v>
      </c>
      <c r="K20">
        <v>839946048</v>
      </c>
      <c r="L20">
        <v>68.441840999999897</v>
      </c>
      <c r="M20">
        <v>12242941</v>
      </c>
      <c r="N20">
        <f t="shared" si="0"/>
        <v>5.442622950819672</v>
      </c>
      <c r="O20" t="s">
        <v>14</v>
      </c>
      <c r="P20" t="s">
        <v>26</v>
      </c>
      <c r="Q20" t="s">
        <v>30</v>
      </c>
    </row>
    <row r="21" spans="1:17" x14ac:dyDescent="0.2">
      <c r="A21">
        <v>44481</v>
      </c>
      <c r="B21" t="s">
        <v>14</v>
      </c>
      <c r="C21">
        <v>2</v>
      </c>
      <c r="D21">
        <v>16584</v>
      </c>
      <c r="E21">
        <v>45</v>
      </c>
      <c r="F21">
        <v>12923.836914</v>
      </c>
      <c r="G21">
        <v>2519026432</v>
      </c>
      <c r="H21">
        <v>32</v>
      </c>
      <c r="I21">
        <v>223</v>
      </c>
      <c r="J21">
        <v>4700.0903319999898</v>
      </c>
      <c r="K21">
        <v>792994688</v>
      </c>
      <c r="L21">
        <v>39.852051000000003</v>
      </c>
      <c r="M21">
        <v>7261313</v>
      </c>
      <c r="N21">
        <f t="shared" si="0"/>
        <v>4.9555555555555557</v>
      </c>
      <c r="O21" t="s">
        <v>14</v>
      </c>
      <c r="P21" t="s">
        <v>26</v>
      </c>
      <c r="Q21" t="s">
        <v>30</v>
      </c>
    </row>
    <row r="22" spans="1:17" x14ac:dyDescent="0.2">
      <c r="A22">
        <v>44481</v>
      </c>
      <c r="B22" t="s">
        <v>14</v>
      </c>
      <c r="C22">
        <v>3</v>
      </c>
      <c r="D22">
        <v>16584</v>
      </c>
      <c r="E22">
        <v>60</v>
      </c>
      <c r="F22">
        <v>13195.957031</v>
      </c>
      <c r="G22">
        <v>2548311040</v>
      </c>
      <c r="H22">
        <v>26</v>
      </c>
      <c r="I22">
        <v>370</v>
      </c>
      <c r="J22">
        <v>4118.8198240000002</v>
      </c>
      <c r="K22">
        <v>741429568</v>
      </c>
      <c r="L22">
        <v>87.020736999999897</v>
      </c>
      <c r="M22">
        <v>15229274</v>
      </c>
      <c r="N22">
        <f t="shared" si="0"/>
        <v>6.166666666666667</v>
      </c>
      <c r="O22" t="s">
        <v>14</v>
      </c>
      <c r="P22" t="s">
        <v>26</v>
      </c>
      <c r="Q22" t="s">
        <v>30</v>
      </c>
    </row>
    <row r="23" spans="1:17" x14ac:dyDescent="0.2">
      <c r="A23">
        <v>44481</v>
      </c>
      <c r="B23" t="s">
        <v>14</v>
      </c>
      <c r="C23">
        <v>4</v>
      </c>
      <c r="D23">
        <v>16584</v>
      </c>
      <c r="E23">
        <v>57</v>
      </c>
      <c r="F23">
        <v>15592.775390999899</v>
      </c>
      <c r="G23">
        <v>3060232192</v>
      </c>
      <c r="H23">
        <v>26</v>
      </c>
      <c r="I23">
        <v>295</v>
      </c>
      <c r="J23">
        <v>3227.288086</v>
      </c>
      <c r="K23">
        <v>571282944</v>
      </c>
      <c r="L23">
        <v>52.174132999999898</v>
      </c>
      <c r="M23">
        <v>9861920</v>
      </c>
      <c r="N23">
        <f t="shared" si="0"/>
        <v>5.1754385964912277</v>
      </c>
      <c r="O23" t="s">
        <v>14</v>
      </c>
      <c r="P23" t="s">
        <v>26</v>
      </c>
      <c r="Q23" t="s">
        <v>30</v>
      </c>
    </row>
    <row r="24" spans="1:17" x14ac:dyDescent="0.2">
      <c r="A24">
        <v>44481</v>
      </c>
      <c r="B24" t="s">
        <v>14</v>
      </c>
      <c r="C24">
        <v>5</v>
      </c>
      <c r="D24">
        <v>16584</v>
      </c>
      <c r="E24">
        <v>55</v>
      </c>
      <c r="F24">
        <v>11653.014648</v>
      </c>
      <c r="G24">
        <v>2204842240</v>
      </c>
      <c r="H24">
        <v>41</v>
      </c>
      <c r="I24">
        <v>219</v>
      </c>
      <c r="J24">
        <v>5572.1743159999896</v>
      </c>
      <c r="K24">
        <v>979324992</v>
      </c>
      <c r="L24">
        <v>32.126804</v>
      </c>
      <c r="M24">
        <v>6216330</v>
      </c>
      <c r="N24">
        <f t="shared" si="0"/>
        <v>3.9818181818181819</v>
      </c>
      <c r="O24" t="s">
        <v>14</v>
      </c>
      <c r="P24" t="s">
        <v>26</v>
      </c>
      <c r="Q24" t="s">
        <v>30</v>
      </c>
    </row>
    <row r="25" spans="1:17" x14ac:dyDescent="0.2">
      <c r="A25">
        <v>44481</v>
      </c>
      <c r="B25" t="s">
        <v>14</v>
      </c>
      <c r="C25">
        <v>6</v>
      </c>
      <c r="D25">
        <v>16584</v>
      </c>
      <c r="E25">
        <v>41</v>
      </c>
      <c r="F25">
        <v>11812.832031</v>
      </c>
      <c r="G25">
        <v>2305628160</v>
      </c>
      <c r="H25">
        <v>40</v>
      </c>
      <c r="I25">
        <v>276</v>
      </c>
      <c r="J25">
        <v>4887.9858400000003</v>
      </c>
      <c r="K25">
        <v>822756736</v>
      </c>
      <c r="L25">
        <v>52.799816</v>
      </c>
      <c r="M25">
        <v>9713935</v>
      </c>
      <c r="N25">
        <f t="shared" si="0"/>
        <v>6.7317073170731705</v>
      </c>
      <c r="O25" t="s">
        <v>14</v>
      </c>
      <c r="P25" t="s">
        <v>26</v>
      </c>
      <c r="Q25" t="s">
        <v>30</v>
      </c>
    </row>
    <row r="26" spans="1:17" x14ac:dyDescent="0.2">
      <c r="A26">
        <v>44481</v>
      </c>
      <c r="B26" t="s">
        <v>14</v>
      </c>
      <c r="C26">
        <v>7</v>
      </c>
      <c r="D26">
        <v>16584</v>
      </c>
      <c r="E26">
        <v>61</v>
      </c>
      <c r="F26">
        <v>15033.926758</v>
      </c>
      <c r="G26">
        <v>2963627008</v>
      </c>
      <c r="H26">
        <v>36</v>
      </c>
      <c r="I26">
        <v>304</v>
      </c>
      <c r="J26">
        <v>4259.0874020000001</v>
      </c>
      <c r="K26">
        <v>737503232</v>
      </c>
      <c r="L26">
        <v>67.816162000000006</v>
      </c>
      <c r="M26">
        <v>11978377</v>
      </c>
      <c r="N26">
        <f t="shared" si="0"/>
        <v>4.9836065573770494</v>
      </c>
      <c r="O26" t="s">
        <v>14</v>
      </c>
      <c r="P26" t="s">
        <v>26</v>
      </c>
      <c r="Q26" t="s">
        <v>30</v>
      </c>
    </row>
    <row r="27" spans="1:17" x14ac:dyDescent="0.2">
      <c r="A27">
        <v>44481</v>
      </c>
      <c r="B27" t="s">
        <v>14</v>
      </c>
      <c r="C27">
        <v>8</v>
      </c>
      <c r="D27">
        <v>16584</v>
      </c>
      <c r="E27">
        <v>62</v>
      </c>
      <c r="F27">
        <v>16612.378906000002</v>
      </c>
      <c r="G27">
        <v>3261241600</v>
      </c>
      <c r="H27">
        <v>27</v>
      </c>
      <c r="I27">
        <v>386</v>
      </c>
      <c r="J27">
        <v>3483.4726559999899</v>
      </c>
      <c r="K27">
        <v>585281472</v>
      </c>
      <c r="L27">
        <v>88.680701999999897</v>
      </c>
      <c r="M27">
        <v>16377814</v>
      </c>
      <c r="N27">
        <f t="shared" si="0"/>
        <v>6.225806451612903</v>
      </c>
      <c r="O27" t="s">
        <v>14</v>
      </c>
      <c r="P27" t="s">
        <v>26</v>
      </c>
      <c r="Q27" t="s">
        <v>30</v>
      </c>
    </row>
    <row r="28" spans="1:17" x14ac:dyDescent="0.2">
      <c r="A28">
        <v>44481</v>
      </c>
      <c r="B28" t="s">
        <v>14</v>
      </c>
      <c r="C28">
        <v>9</v>
      </c>
      <c r="D28">
        <v>16584</v>
      </c>
      <c r="E28">
        <v>60</v>
      </c>
      <c r="F28">
        <v>15126.961914</v>
      </c>
      <c r="G28">
        <v>2982552576</v>
      </c>
      <c r="H28">
        <v>34</v>
      </c>
      <c r="I28">
        <v>267</v>
      </c>
      <c r="J28">
        <v>4872.7910160000001</v>
      </c>
      <c r="K28">
        <v>865197056</v>
      </c>
      <c r="L28">
        <v>59.554614999999899</v>
      </c>
      <c r="M28">
        <v>10730454</v>
      </c>
      <c r="N28">
        <f t="shared" si="0"/>
        <v>4.45</v>
      </c>
      <c r="O28" t="s">
        <v>14</v>
      </c>
      <c r="P28" t="s">
        <v>26</v>
      </c>
      <c r="Q28" t="s">
        <v>30</v>
      </c>
    </row>
    <row r="29" spans="1:17" x14ac:dyDescent="0.2">
      <c r="A29">
        <v>44481</v>
      </c>
      <c r="B29" t="s">
        <v>15</v>
      </c>
      <c r="C29">
        <v>1</v>
      </c>
      <c r="D29">
        <v>16584</v>
      </c>
      <c r="E29">
        <v>55</v>
      </c>
      <c r="F29">
        <v>11369.096680000001</v>
      </c>
      <c r="G29">
        <v>1935079680</v>
      </c>
      <c r="H29">
        <v>33</v>
      </c>
      <c r="I29">
        <v>214</v>
      </c>
      <c r="J29">
        <v>4615.3549800000001</v>
      </c>
      <c r="K29">
        <v>743776256</v>
      </c>
      <c r="L29">
        <v>46.096088000000002</v>
      </c>
      <c r="M29">
        <v>8334718</v>
      </c>
      <c r="N29">
        <f t="shared" si="0"/>
        <v>3.8909090909090911</v>
      </c>
      <c r="O29" t="s">
        <v>15</v>
      </c>
      <c r="P29" t="s">
        <v>26</v>
      </c>
      <c r="Q29" t="s">
        <v>31</v>
      </c>
    </row>
    <row r="30" spans="1:17" x14ac:dyDescent="0.2">
      <c r="A30">
        <v>44481</v>
      </c>
      <c r="B30" t="s">
        <v>15</v>
      </c>
      <c r="C30">
        <v>2</v>
      </c>
      <c r="D30">
        <v>16584</v>
      </c>
      <c r="E30">
        <v>58</v>
      </c>
      <c r="F30">
        <v>13054.884765999899</v>
      </c>
      <c r="G30">
        <v>2281333760</v>
      </c>
      <c r="H30">
        <v>23</v>
      </c>
      <c r="I30">
        <v>321</v>
      </c>
      <c r="J30">
        <v>3094.6564939999898</v>
      </c>
      <c r="K30">
        <v>484557440</v>
      </c>
      <c r="L30">
        <v>84.747855999999899</v>
      </c>
      <c r="M30">
        <v>15400131</v>
      </c>
      <c r="N30">
        <f t="shared" si="0"/>
        <v>5.5344827586206895</v>
      </c>
      <c r="O30" t="s">
        <v>15</v>
      </c>
      <c r="P30" t="s">
        <v>26</v>
      </c>
      <c r="Q30" t="s">
        <v>31</v>
      </c>
    </row>
    <row r="31" spans="1:17" x14ac:dyDescent="0.2">
      <c r="A31">
        <v>44481</v>
      </c>
      <c r="B31" t="s">
        <v>15</v>
      </c>
      <c r="C31">
        <v>3</v>
      </c>
      <c r="D31">
        <v>16584</v>
      </c>
      <c r="E31">
        <v>60</v>
      </c>
      <c r="F31">
        <v>13618.777344</v>
      </c>
      <c r="G31">
        <v>2421486336</v>
      </c>
      <c r="H31">
        <v>35</v>
      </c>
      <c r="I31">
        <v>270</v>
      </c>
      <c r="J31">
        <v>5116.5639650000003</v>
      </c>
      <c r="K31">
        <v>833731264</v>
      </c>
      <c r="L31">
        <v>59.350310999999898</v>
      </c>
      <c r="M31">
        <v>10429919</v>
      </c>
      <c r="N31">
        <f t="shared" si="0"/>
        <v>4.5</v>
      </c>
      <c r="O31" t="s">
        <v>15</v>
      </c>
      <c r="P31" t="s">
        <v>26</v>
      </c>
      <c r="Q31" t="s">
        <v>31</v>
      </c>
    </row>
    <row r="32" spans="1:17" x14ac:dyDescent="0.2">
      <c r="A32">
        <v>44481</v>
      </c>
      <c r="B32" t="s">
        <v>15</v>
      </c>
      <c r="C32">
        <v>4</v>
      </c>
      <c r="D32">
        <v>16584</v>
      </c>
      <c r="E32">
        <v>55</v>
      </c>
      <c r="F32">
        <v>11572.761719</v>
      </c>
      <c r="G32">
        <v>1952015488</v>
      </c>
      <c r="H32">
        <v>41</v>
      </c>
      <c r="I32">
        <v>222</v>
      </c>
      <c r="J32">
        <v>4873.9399409999896</v>
      </c>
      <c r="K32">
        <v>768672128</v>
      </c>
      <c r="L32">
        <v>42.418616999999898</v>
      </c>
      <c r="M32">
        <v>8178811</v>
      </c>
      <c r="N32">
        <f t="shared" si="0"/>
        <v>4.0363636363636362</v>
      </c>
      <c r="O32" t="s">
        <v>15</v>
      </c>
      <c r="P32" t="s">
        <v>26</v>
      </c>
      <c r="Q32" t="s">
        <v>31</v>
      </c>
    </row>
    <row r="33" spans="1:17" x14ac:dyDescent="0.2">
      <c r="A33">
        <v>44481</v>
      </c>
      <c r="B33" t="s">
        <v>15</v>
      </c>
      <c r="C33">
        <v>5</v>
      </c>
      <c r="D33">
        <v>16584</v>
      </c>
      <c r="E33">
        <v>54</v>
      </c>
      <c r="F33">
        <v>12174.015625</v>
      </c>
      <c r="G33">
        <v>2087037824</v>
      </c>
      <c r="H33">
        <v>37</v>
      </c>
      <c r="I33">
        <v>209</v>
      </c>
      <c r="J33">
        <v>5120.6372069999898</v>
      </c>
      <c r="K33">
        <v>841882624</v>
      </c>
      <c r="L33">
        <v>42.712302999999899</v>
      </c>
      <c r="M33">
        <v>8246364</v>
      </c>
      <c r="N33">
        <f t="shared" si="0"/>
        <v>3.8703703703703702</v>
      </c>
      <c r="O33" t="s">
        <v>15</v>
      </c>
      <c r="P33" t="s">
        <v>26</v>
      </c>
      <c r="Q33" t="s">
        <v>31</v>
      </c>
    </row>
    <row r="34" spans="1:17" x14ac:dyDescent="0.2">
      <c r="A34">
        <v>44481</v>
      </c>
      <c r="B34" t="s">
        <v>15</v>
      </c>
      <c r="C34">
        <v>6</v>
      </c>
      <c r="D34">
        <v>16584</v>
      </c>
      <c r="E34">
        <v>58</v>
      </c>
      <c r="F34">
        <v>14406.573242</v>
      </c>
      <c r="G34">
        <v>2494189312</v>
      </c>
      <c r="H34">
        <v>28</v>
      </c>
      <c r="I34">
        <v>247</v>
      </c>
      <c r="J34">
        <v>3951.3159179999898</v>
      </c>
      <c r="K34">
        <v>631880640</v>
      </c>
      <c r="L34">
        <v>55.315308000000002</v>
      </c>
      <c r="M34">
        <v>10182606</v>
      </c>
      <c r="N34">
        <f t="shared" si="0"/>
        <v>4.2586206896551726</v>
      </c>
      <c r="O34" t="s">
        <v>15</v>
      </c>
      <c r="P34" t="s">
        <v>26</v>
      </c>
      <c r="Q34" t="s">
        <v>31</v>
      </c>
    </row>
    <row r="35" spans="1:17" x14ac:dyDescent="0.2">
      <c r="A35">
        <v>44481</v>
      </c>
      <c r="B35" t="s">
        <v>15</v>
      </c>
      <c r="C35">
        <v>7</v>
      </c>
      <c r="D35">
        <v>16584</v>
      </c>
      <c r="E35">
        <v>63</v>
      </c>
      <c r="F35">
        <v>14608.71875</v>
      </c>
      <c r="G35">
        <v>2533725952</v>
      </c>
      <c r="H35">
        <v>31</v>
      </c>
      <c r="I35">
        <v>350</v>
      </c>
      <c r="J35">
        <v>3464.0253910000001</v>
      </c>
      <c r="K35">
        <v>553019392</v>
      </c>
      <c r="L35">
        <v>101.51355</v>
      </c>
      <c r="M35">
        <v>18724554</v>
      </c>
      <c r="N35">
        <f t="shared" si="0"/>
        <v>5.5555555555555554</v>
      </c>
      <c r="O35" t="s">
        <v>15</v>
      </c>
      <c r="P35" t="s">
        <v>26</v>
      </c>
      <c r="Q35" t="s">
        <v>31</v>
      </c>
    </row>
    <row r="36" spans="1:17" x14ac:dyDescent="0.2">
      <c r="A36">
        <v>44481</v>
      </c>
      <c r="B36" t="s">
        <v>15</v>
      </c>
      <c r="C36">
        <v>8</v>
      </c>
      <c r="D36">
        <v>16584</v>
      </c>
      <c r="E36">
        <v>60</v>
      </c>
      <c r="F36">
        <v>13915.477539</v>
      </c>
      <c r="G36">
        <v>2398098176</v>
      </c>
      <c r="H36">
        <v>38</v>
      </c>
      <c r="I36">
        <v>354</v>
      </c>
      <c r="J36">
        <v>4379.9072269999897</v>
      </c>
      <c r="K36">
        <v>709004160</v>
      </c>
      <c r="L36">
        <v>85.092613</v>
      </c>
      <c r="M36">
        <v>16131445</v>
      </c>
      <c r="N36">
        <f t="shared" si="0"/>
        <v>5.9</v>
      </c>
      <c r="O36" t="s">
        <v>15</v>
      </c>
      <c r="P36" t="s">
        <v>26</v>
      </c>
      <c r="Q36" t="s">
        <v>31</v>
      </c>
    </row>
    <row r="37" spans="1:17" x14ac:dyDescent="0.2">
      <c r="A37">
        <v>44481</v>
      </c>
      <c r="B37" t="s">
        <v>15</v>
      </c>
      <c r="C37">
        <v>9</v>
      </c>
      <c r="D37">
        <v>16584</v>
      </c>
      <c r="E37">
        <v>60</v>
      </c>
      <c r="F37">
        <v>16268.931640999899</v>
      </c>
      <c r="G37">
        <v>2874473216</v>
      </c>
      <c r="H37">
        <v>34</v>
      </c>
      <c r="I37">
        <v>292</v>
      </c>
      <c r="J37">
        <v>3877.2045899999898</v>
      </c>
      <c r="K37">
        <v>614274112</v>
      </c>
      <c r="L37">
        <v>54.893932</v>
      </c>
      <c r="M37">
        <v>9757178</v>
      </c>
      <c r="N37">
        <f t="shared" si="0"/>
        <v>4.8666666666666663</v>
      </c>
      <c r="O37" t="s">
        <v>15</v>
      </c>
      <c r="P37" t="s">
        <v>26</v>
      </c>
      <c r="Q37" t="s">
        <v>31</v>
      </c>
    </row>
    <row r="38" spans="1:17" x14ac:dyDescent="0.2">
      <c r="A38">
        <v>44481</v>
      </c>
      <c r="B38" t="s">
        <v>16</v>
      </c>
      <c r="C38">
        <v>1</v>
      </c>
      <c r="D38">
        <v>16584</v>
      </c>
      <c r="E38">
        <v>60</v>
      </c>
      <c r="F38">
        <v>13503.817383</v>
      </c>
      <c r="G38">
        <v>2350925056</v>
      </c>
      <c r="H38">
        <v>41</v>
      </c>
      <c r="I38">
        <v>274</v>
      </c>
      <c r="J38">
        <v>5096.4912109999896</v>
      </c>
      <c r="K38">
        <v>825956608</v>
      </c>
      <c r="L38">
        <v>57.345576999999899</v>
      </c>
      <c r="M38">
        <v>10361460</v>
      </c>
      <c r="N38">
        <f t="shared" si="0"/>
        <v>4.5666666666666664</v>
      </c>
      <c r="O38" t="s">
        <v>16</v>
      </c>
      <c r="P38" t="s">
        <v>26</v>
      </c>
      <c r="Q38" t="s">
        <v>31</v>
      </c>
    </row>
    <row r="39" spans="1:17" x14ac:dyDescent="0.2">
      <c r="A39">
        <v>44481</v>
      </c>
      <c r="B39" t="s">
        <v>16</v>
      </c>
      <c r="C39">
        <v>2</v>
      </c>
      <c r="D39">
        <v>16584</v>
      </c>
      <c r="E39">
        <v>59</v>
      </c>
      <c r="F39">
        <v>13553.424805000001</v>
      </c>
      <c r="G39">
        <v>2375047168</v>
      </c>
      <c r="H39">
        <v>34</v>
      </c>
      <c r="I39">
        <v>217</v>
      </c>
      <c r="J39">
        <v>3878.111328</v>
      </c>
      <c r="K39">
        <v>614666240</v>
      </c>
      <c r="L39">
        <v>45.278872999999898</v>
      </c>
      <c r="M39">
        <v>8318455</v>
      </c>
      <c r="N39">
        <f t="shared" si="0"/>
        <v>3.6779661016949152</v>
      </c>
      <c r="O39" t="s">
        <v>16</v>
      </c>
      <c r="P39" t="s">
        <v>26</v>
      </c>
      <c r="Q39" t="s">
        <v>31</v>
      </c>
    </row>
    <row r="40" spans="1:17" x14ac:dyDescent="0.2">
      <c r="A40">
        <v>44481</v>
      </c>
      <c r="B40" t="s">
        <v>16</v>
      </c>
      <c r="C40">
        <v>3</v>
      </c>
      <c r="D40">
        <v>16584</v>
      </c>
      <c r="E40">
        <v>53</v>
      </c>
      <c r="F40">
        <v>11972.776367</v>
      </c>
      <c r="G40">
        <v>2104191104</v>
      </c>
      <c r="H40">
        <v>44</v>
      </c>
      <c r="I40">
        <v>222</v>
      </c>
      <c r="J40">
        <v>6751.0214839999899</v>
      </c>
      <c r="K40">
        <v>1083082496</v>
      </c>
      <c r="L40">
        <v>62.619174999999899</v>
      </c>
      <c r="M40">
        <v>10840098</v>
      </c>
      <c r="N40">
        <f t="shared" si="0"/>
        <v>4.1886792452830193</v>
      </c>
      <c r="O40" t="s">
        <v>16</v>
      </c>
      <c r="P40" t="s">
        <v>26</v>
      </c>
      <c r="Q40" t="s">
        <v>31</v>
      </c>
    </row>
    <row r="41" spans="1:17" x14ac:dyDescent="0.2">
      <c r="A41">
        <v>44481</v>
      </c>
      <c r="B41" t="s">
        <v>16</v>
      </c>
      <c r="C41">
        <v>4</v>
      </c>
      <c r="D41">
        <v>16584</v>
      </c>
      <c r="E41">
        <v>56</v>
      </c>
      <c r="F41">
        <v>12035.90625</v>
      </c>
      <c r="G41">
        <v>2077266176</v>
      </c>
      <c r="H41">
        <v>41</v>
      </c>
      <c r="I41">
        <v>262</v>
      </c>
      <c r="J41">
        <v>5799.6923829999896</v>
      </c>
      <c r="K41">
        <v>918544128</v>
      </c>
      <c r="L41">
        <v>70.395499999999899</v>
      </c>
      <c r="M41">
        <v>13425109</v>
      </c>
      <c r="N41">
        <f t="shared" si="0"/>
        <v>4.6785714285714288</v>
      </c>
      <c r="O41" t="s">
        <v>16</v>
      </c>
      <c r="P41" t="s">
        <v>26</v>
      </c>
      <c r="Q41" t="s">
        <v>31</v>
      </c>
    </row>
    <row r="42" spans="1:17" x14ac:dyDescent="0.2">
      <c r="A42">
        <v>44481</v>
      </c>
      <c r="B42" t="s">
        <v>16</v>
      </c>
      <c r="C42">
        <v>5</v>
      </c>
      <c r="D42">
        <v>16584</v>
      </c>
      <c r="E42">
        <v>72</v>
      </c>
      <c r="F42">
        <v>15590.323242</v>
      </c>
      <c r="G42">
        <v>2707447040</v>
      </c>
      <c r="H42">
        <v>27</v>
      </c>
      <c r="I42">
        <v>269</v>
      </c>
      <c r="J42">
        <v>3497.8376459999899</v>
      </c>
      <c r="K42">
        <v>561763328</v>
      </c>
      <c r="L42">
        <v>47.679447000000003</v>
      </c>
      <c r="M42">
        <v>9090198</v>
      </c>
      <c r="N42">
        <f t="shared" si="0"/>
        <v>3.7361111111111112</v>
      </c>
      <c r="O42" t="s">
        <v>16</v>
      </c>
      <c r="P42" t="s">
        <v>26</v>
      </c>
      <c r="Q42" t="s">
        <v>31</v>
      </c>
    </row>
    <row r="43" spans="1:17" x14ac:dyDescent="0.2">
      <c r="A43">
        <v>44481</v>
      </c>
      <c r="B43" t="s">
        <v>16</v>
      </c>
      <c r="C43">
        <v>6</v>
      </c>
      <c r="D43">
        <v>16584</v>
      </c>
      <c r="E43">
        <v>65</v>
      </c>
      <c r="F43">
        <v>15859.302734000001</v>
      </c>
      <c r="G43">
        <v>2789767680</v>
      </c>
      <c r="H43">
        <v>26</v>
      </c>
      <c r="I43">
        <v>248</v>
      </c>
      <c r="J43">
        <v>3718.7158199999899</v>
      </c>
      <c r="K43">
        <v>611230336</v>
      </c>
      <c r="L43">
        <v>49.824638</v>
      </c>
      <c r="M43">
        <v>8991165</v>
      </c>
      <c r="N43">
        <f t="shared" si="0"/>
        <v>3.8153846153846156</v>
      </c>
      <c r="O43" t="s">
        <v>16</v>
      </c>
      <c r="P43" t="s">
        <v>26</v>
      </c>
      <c r="Q43" t="s">
        <v>31</v>
      </c>
    </row>
    <row r="44" spans="1:17" x14ac:dyDescent="0.2">
      <c r="A44">
        <v>44481</v>
      </c>
      <c r="B44" t="s">
        <v>16</v>
      </c>
      <c r="C44">
        <v>7</v>
      </c>
      <c r="D44">
        <v>16584</v>
      </c>
      <c r="E44">
        <v>50</v>
      </c>
      <c r="F44">
        <v>15574.068359000001</v>
      </c>
      <c r="G44">
        <v>2789800448</v>
      </c>
      <c r="H44">
        <v>36</v>
      </c>
      <c r="I44">
        <v>272</v>
      </c>
      <c r="J44">
        <v>4558.4565430000002</v>
      </c>
      <c r="K44">
        <v>708974336</v>
      </c>
      <c r="L44">
        <v>50.028942000000001</v>
      </c>
      <c r="M44">
        <v>9077862</v>
      </c>
      <c r="N44">
        <f t="shared" si="0"/>
        <v>5.44</v>
      </c>
      <c r="O44" t="s">
        <v>16</v>
      </c>
      <c r="P44" t="s">
        <v>26</v>
      </c>
      <c r="Q44" t="s">
        <v>31</v>
      </c>
    </row>
    <row r="45" spans="1:17" x14ac:dyDescent="0.2">
      <c r="A45">
        <v>44481</v>
      </c>
      <c r="B45" t="s">
        <v>16</v>
      </c>
      <c r="C45">
        <v>8</v>
      </c>
      <c r="D45">
        <v>16584</v>
      </c>
      <c r="E45">
        <v>67</v>
      </c>
      <c r="F45">
        <v>15245.445313</v>
      </c>
      <c r="G45">
        <v>2741482496</v>
      </c>
      <c r="H45">
        <v>30</v>
      </c>
      <c r="I45">
        <v>336</v>
      </c>
      <c r="J45">
        <v>4034.9655760000001</v>
      </c>
      <c r="K45">
        <v>645570432</v>
      </c>
      <c r="L45">
        <v>58.086182000000001</v>
      </c>
      <c r="M45">
        <v>10928610</v>
      </c>
      <c r="N45">
        <f t="shared" si="0"/>
        <v>5.0149253731343286</v>
      </c>
      <c r="O45" t="s">
        <v>16</v>
      </c>
      <c r="P45" t="s">
        <v>26</v>
      </c>
      <c r="Q45" t="s">
        <v>31</v>
      </c>
    </row>
    <row r="46" spans="1:17" x14ac:dyDescent="0.2">
      <c r="A46">
        <v>44481</v>
      </c>
      <c r="B46" t="s">
        <v>16</v>
      </c>
      <c r="C46">
        <v>9</v>
      </c>
      <c r="D46">
        <v>16584</v>
      </c>
      <c r="E46">
        <v>64</v>
      </c>
      <c r="F46">
        <v>15752.694336</v>
      </c>
      <c r="G46">
        <v>2760536064</v>
      </c>
      <c r="H46">
        <v>32</v>
      </c>
      <c r="I46">
        <v>392</v>
      </c>
      <c r="J46">
        <v>3644.9494629999899</v>
      </c>
      <c r="K46">
        <v>592515136</v>
      </c>
      <c r="L46">
        <v>108.025741999999</v>
      </c>
      <c r="M46">
        <v>18911694</v>
      </c>
      <c r="N46">
        <f t="shared" si="0"/>
        <v>6.125</v>
      </c>
      <c r="O46" t="s">
        <v>16</v>
      </c>
      <c r="P46" t="s">
        <v>26</v>
      </c>
      <c r="Q46" t="s">
        <v>31</v>
      </c>
    </row>
    <row r="47" spans="1:17" x14ac:dyDescent="0.2">
      <c r="A47">
        <v>44481</v>
      </c>
      <c r="B47" t="s">
        <v>17</v>
      </c>
      <c r="C47">
        <v>1</v>
      </c>
      <c r="D47">
        <v>16584</v>
      </c>
      <c r="E47">
        <v>46</v>
      </c>
      <c r="F47">
        <v>12061.661133</v>
      </c>
      <c r="G47">
        <v>2116459520</v>
      </c>
      <c r="H47">
        <v>41</v>
      </c>
      <c r="I47">
        <v>229</v>
      </c>
      <c r="J47">
        <v>4780.7900390000004</v>
      </c>
      <c r="K47">
        <v>763609408</v>
      </c>
      <c r="L47">
        <v>46.364238999999898</v>
      </c>
      <c r="M47">
        <v>8165296</v>
      </c>
      <c r="N47">
        <f t="shared" si="0"/>
        <v>4.9782608695652177</v>
      </c>
      <c r="O47" t="s">
        <v>17</v>
      </c>
      <c r="P47" t="s">
        <v>26</v>
      </c>
      <c r="Q47" t="s">
        <v>31</v>
      </c>
    </row>
    <row r="48" spans="1:17" x14ac:dyDescent="0.2">
      <c r="A48">
        <v>44481</v>
      </c>
      <c r="B48" t="s">
        <v>17</v>
      </c>
      <c r="C48">
        <v>2</v>
      </c>
      <c r="D48">
        <v>16584</v>
      </c>
      <c r="E48">
        <v>55</v>
      </c>
      <c r="F48">
        <v>11424.488281</v>
      </c>
      <c r="G48">
        <v>1943729536</v>
      </c>
      <c r="H48">
        <v>36</v>
      </c>
      <c r="I48">
        <v>232</v>
      </c>
      <c r="J48">
        <v>4758.1889650000003</v>
      </c>
      <c r="K48">
        <v>738848640</v>
      </c>
      <c r="L48">
        <v>58.328792999999898</v>
      </c>
      <c r="M48">
        <v>11114027</v>
      </c>
      <c r="N48">
        <f t="shared" si="0"/>
        <v>4.2181818181818178</v>
      </c>
      <c r="O48" t="s">
        <v>17</v>
      </c>
      <c r="P48" t="s">
        <v>26</v>
      </c>
      <c r="Q48" t="s">
        <v>31</v>
      </c>
    </row>
    <row r="49" spans="1:17" x14ac:dyDescent="0.2">
      <c r="A49">
        <v>44481</v>
      </c>
      <c r="B49" t="s">
        <v>17</v>
      </c>
      <c r="C49">
        <v>3</v>
      </c>
      <c r="D49">
        <v>16584</v>
      </c>
      <c r="E49">
        <v>65</v>
      </c>
      <c r="F49">
        <v>13623.450194999899</v>
      </c>
      <c r="G49">
        <v>2334467328</v>
      </c>
      <c r="H49">
        <v>27</v>
      </c>
      <c r="I49">
        <v>296</v>
      </c>
      <c r="J49">
        <v>2965.0383299999899</v>
      </c>
      <c r="K49">
        <v>466368928</v>
      </c>
      <c r="L49">
        <v>75.796783000000005</v>
      </c>
      <c r="M49">
        <v>13503996</v>
      </c>
      <c r="N49">
        <f t="shared" si="0"/>
        <v>4.5538461538461537</v>
      </c>
      <c r="O49" t="s">
        <v>17</v>
      </c>
      <c r="P49" t="s">
        <v>26</v>
      </c>
      <c r="Q49" t="s">
        <v>31</v>
      </c>
    </row>
    <row r="50" spans="1:17" x14ac:dyDescent="0.2">
      <c r="A50">
        <v>44481</v>
      </c>
      <c r="B50" t="s">
        <v>17</v>
      </c>
      <c r="C50">
        <v>4</v>
      </c>
      <c r="D50">
        <v>16584</v>
      </c>
      <c r="E50">
        <v>57</v>
      </c>
      <c r="F50">
        <v>13124.105469</v>
      </c>
      <c r="G50">
        <v>2313422592</v>
      </c>
      <c r="H50">
        <v>42</v>
      </c>
      <c r="I50">
        <v>269</v>
      </c>
      <c r="J50">
        <v>4928.3359380000002</v>
      </c>
      <c r="K50">
        <v>779467456</v>
      </c>
      <c r="L50">
        <v>50.118324000000001</v>
      </c>
      <c r="M50">
        <v>9490999</v>
      </c>
      <c r="N50">
        <f t="shared" si="0"/>
        <v>4.7192982456140351</v>
      </c>
      <c r="O50" t="s">
        <v>17</v>
      </c>
      <c r="P50" t="s">
        <v>26</v>
      </c>
      <c r="Q50" t="s">
        <v>31</v>
      </c>
    </row>
    <row r="51" spans="1:17" x14ac:dyDescent="0.2">
      <c r="A51">
        <v>44481</v>
      </c>
      <c r="B51" t="s">
        <v>17</v>
      </c>
      <c r="C51">
        <v>5</v>
      </c>
      <c r="D51">
        <v>16584</v>
      </c>
      <c r="E51">
        <v>65</v>
      </c>
      <c r="F51">
        <v>15437.861328000001</v>
      </c>
      <c r="G51">
        <v>2764211712</v>
      </c>
      <c r="H51">
        <v>33</v>
      </c>
      <c r="I51">
        <v>413</v>
      </c>
      <c r="J51">
        <v>4501.1108400000003</v>
      </c>
      <c r="K51">
        <v>755155520</v>
      </c>
      <c r="L51">
        <v>97.057167000000007</v>
      </c>
      <c r="M51">
        <v>18693438</v>
      </c>
      <c r="N51">
        <f t="shared" si="0"/>
        <v>6.3538461538461535</v>
      </c>
      <c r="O51" t="s">
        <v>17</v>
      </c>
      <c r="P51" t="s">
        <v>26</v>
      </c>
      <c r="Q51" t="s">
        <v>31</v>
      </c>
    </row>
    <row r="52" spans="1:17" x14ac:dyDescent="0.2">
      <c r="A52">
        <v>44481</v>
      </c>
      <c r="B52" t="s">
        <v>17</v>
      </c>
      <c r="C52">
        <v>6</v>
      </c>
      <c r="D52">
        <v>16584</v>
      </c>
      <c r="E52">
        <v>56</v>
      </c>
      <c r="F52">
        <v>13006.988281</v>
      </c>
      <c r="G52">
        <v>2287526400</v>
      </c>
      <c r="H52">
        <v>31</v>
      </c>
      <c r="I52">
        <v>271</v>
      </c>
      <c r="J52">
        <v>3659.2250979999899</v>
      </c>
      <c r="K52">
        <v>557977792</v>
      </c>
      <c r="L52">
        <v>77.163071000000002</v>
      </c>
      <c r="M52">
        <v>14112722</v>
      </c>
      <c r="N52">
        <f t="shared" si="0"/>
        <v>4.8392857142857144</v>
      </c>
      <c r="O52" t="s">
        <v>17</v>
      </c>
      <c r="P52" t="s">
        <v>26</v>
      </c>
      <c r="Q52" t="s">
        <v>31</v>
      </c>
    </row>
    <row r="53" spans="1:17" x14ac:dyDescent="0.2">
      <c r="A53">
        <v>44481</v>
      </c>
      <c r="B53" t="s">
        <v>17</v>
      </c>
      <c r="C53">
        <v>7</v>
      </c>
      <c r="D53">
        <v>16584</v>
      </c>
      <c r="E53">
        <v>66</v>
      </c>
      <c r="F53">
        <v>15168.065430000001</v>
      </c>
      <c r="G53">
        <v>2691073024</v>
      </c>
      <c r="H53">
        <v>34</v>
      </c>
      <c r="I53">
        <v>402</v>
      </c>
      <c r="J53">
        <v>4427.90625</v>
      </c>
      <c r="K53">
        <v>718951872</v>
      </c>
      <c r="L53">
        <v>97.018860000000004</v>
      </c>
      <c r="M53">
        <v>17262012</v>
      </c>
      <c r="N53">
        <f t="shared" si="0"/>
        <v>6.0909090909090908</v>
      </c>
      <c r="O53" t="s">
        <v>17</v>
      </c>
      <c r="P53" t="s">
        <v>26</v>
      </c>
      <c r="Q53" t="s">
        <v>31</v>
      </c>
    </row>
    <row r="54" spans="1:17" x14ac:dyDescent="0.2">
      <c r="A54">
        <v>44481</v>
      </c>
      <c r="B54" t="s">
        <v>17</v>
      </c>
      <c r="C54">
        <v>8</v>
      </c>
      <c r="D54">
        <v>16584</v>
      </c>
      <c r="E54">
        <v>65</v>
      </c>
      <c r="F54">
        <v>15672.070313</v>
      </c>
      <c r="G54">
        <v>2752855552</v>
      </c>
      <c r="H54">
        <v>18</v>
      </c>
      <c r="I54">
        <v>340</v>
      </c>
      <c r="J54">
        <v>2150.0058589999899</v>
      </c>
      <c r="K54">
        <v>340139232</v>
      </c>
      <c r="L54">
        <v>68.492912000000004</v>
      </c>
      <c r="M54">
        <v>12988279</v>
      </c>
      <c r="N54">
        <f t="shared" si="0"/>
        <v>5.2307692307692308</v>
      </c>
      <c r="O54" t="s">
        <v>17</v>
      </c>
      <c r="P54" t="s">
        <v>26</v>
      </c>
      <c r="Q54" t="s">
        <v>31</v>
      </c>
    </row>
    <row r="55" spans="1:17" x14ac:dyDescent="0.2">
      <c r="A55">
        <v>44481</v>
      </c>
      <c r="B55" t="s">
        <v>17</v>
      </c>
      <c r="C55">
        <v>9</v>
      </c>
      <c r="D55">
        <v>16584</v>
      </c>
      <c r="E55">
        <v>47</v>
      </c>
      <c r="F55">
        <v>14157.807617</v>
      </c>
      <c r="G55">
        <v>2445527296</v>
      </c>
      <c r="H55">
        <v>35</v>
      </c>
      <c r="I55">
        <v>167</v>
      </c>
      <c r="J55">
        <v>4266.1997069999898</v>
      </c>
      <c r="K55">
        <v>677647040</v>
      </c>
      <c r="L55">
        <v>30.160378000000001</v>
      </c>
      <c r="M55">
        <v>5390421</v>
      </c>
      <c r="N55">
        <f t="shared" si="0"/>
        <v>3.5531914893617023</v>
      </c>
      <c r="O55" t="s">
        <v>17</v>
      </c>
      <c r="P55" t="s">
        <v>26</v>
      </c>
      <c r="Q55" t="s">
        <v>31</v>
      </c>
    </row>
    <row r="56" spans="1:17" x14ac:dyDescent="0.2">
      <c r="A56">
        <v>44481</v>
      </c>
      <c r="B56" t="s">
        <v>18</v>
      </c>
      <c r="C56">
        <v>1</v>
      </c>
      <c r="D56">
        <v>16584</v>
      </c>
      <c r="E56">
        <v>59</v>
      </c>
      <c r="F56">
        <v>13990.916992</v>
      </c>
      <c r="G56">
        <v>1896760832</v>
      </c>
      <c r="H56">
        <v>19</v>
      </c>
      <c r="I56">
        <v>639</v>
      </c>
      <c r="J56">
        <v>2650.2570799999899</v>
      </c>
      <c r="K56">
        <v>290242592</v>
      </c>
      <c r="L56">
        <v>165.00102200000001</v>
      </c>
      <c r="M56">
        <v>31677564</v>
      </c>
      <c r="N56">
        <f t="shared" si="0"/>
        <v>10.830508474576272</v>
      </c>
      <c r="O56" t="s">
        <v>18</v>
      </c>
      <c r="P56" t="s">
        <v>24</v>
      </c>
      <c r="Q56" t="s">
        <v>30</v>
      </c>
    </row>
    <row r="57" spans="1:17" x14ac:dyDescent="0.2">
      <c r="A57">
        <v>44481</v>
      </c>
      <c r="B57" t="s">
        <v>18</v>
      </c>
      <c r="C57">
        <v>2</v>
      </c>
      <c r="D57">
        <v>16584</v>
      </c>
      <c r="E57">
        <v>69</v>
      </c>
      <c r="F57">
        <v>17095.226563</v>
      </c>
      <c r="G57">
        <v>2389989632</v>
      </c>
      <c r="H57">
        <v>9</v>
      </c>
      <c r="I57">
        <v>843</v>
      </c>
      <c r="J57">
        <v>1654.0196530000001</v>
      </c>
      <c r="K57">
        <v>200015392</v>
      </c>
      <c r="L57">
        <v>220.08648700000001</v>
      </c>
      <c r="M57">
        <v>44794224</v>
      </c>
      <c r="N57">
        <f t="shared" si="0"/>
        <v>12.217391304347826</v>
      </c>
      <c r="O57" t="s">
        <v>18</v>
      </c>
      <c r="P57" t="s">
        <v>24</v>
      </c>
      <c r="Q57" t="s">
        <v>30</v>
      </c>
    </row>
    <row r="58" spans="1:17" x14ac:dyDescent="0.2">
      <c r="A58">
        <v>44481</v>
      </c>
      <c r="B58" t="s">
        <v>18</v>
      </c>
      <c r="C58">
        <v>3</v>
      </c>
      <c r="D58">
        <v>16584</v>
      </c>
      <c r="E58">
        <v>63</v>
      </c>
      <c r="F58">
        <v>15530.539063</v>
      </c>
      <c r="G58">
        <v>2120512384</v>
      </c>
      <c r="H58">
        <v>23</v>
      </c>
      <c r="I58">
        <v>714</v>
      </c>
      <c r="J58">
        <v>2394.8515630000002</v>
      </c>
      <c r="K58">
        <v>265643952</v>
      </c>
      <c r="L58">
        <v>187.93414300000001</v>
      </c>
      <c r="M58">
        <v>35629356</v>
      </c>
      <c r="N58">
        <f t="shared" si="0"/>
        <v>11.333333333333334</v>
      </c>
      <c r="O58" t="s">
        <v>18</v>
      </c>
      <c r="P58" t="s">
        <v>24</v>
      </c>
      <c r="Q58" t="s">
        <v>30</v>
      </c>
    </row>
    <row r="59" spans="1:17" x14ac:dyDescent="0.2">
      <c r="A59">
        <v>44481</v>
      </c>
      <c r="B59" t="s">
        <v>18</v>
      </c>
      <c r="C59">
        <v>4</v>
      </c>
      <c r="D59">
        <v>16584</v>
      </c>
      <c r="E59">
        <v>59</v>
      </c>
      <c r="F59">
        <v>15540.5625</v>
      </c>
      <c r="G59">
        <v>2127802496</v>
      </c>
      <c r="H59">
        <v>19</v>
      </c>
      <c r="I59">
        <v>617</v>
      </c>
      <c r="J59">
        <v>2091.9963379999899</v>
      </c>
      <c r="K59">
        <v>222235664</v>
      </c>
      <c r="L59">
        <v>154.84967</v>
      </c>
      <c r="M59">
        <v>30801926</v>
      </c>
      <c r="N59">
        <f t="shared" si="0"/>
        <v>10.457627118644067</v>
      </c>
      <c r="O59" t="s">
        <v>18</v>
      </c>
      <c r="P59" t="s">
        <v>24</v>
      </c>
      <c r="Q59" t="s">
        <v>30</v>
      </c>
    </row>
    <row r="60" spans="1:17" x14ac:dyDescent="0.2">
      <c r="A60">
        <v>44481</v>
      </c>
      <c r="B60" t="s">
        <v>18</v>
      </c>
      <c r="C60">
        <v>5</v>
      </c>
      <c r="D60">
        <v>16584</v>
      </c>
      <c r="E60">
        <v>66</v>
      </c>
      <c r="F60">
        <v>15839.166015999899</v>
      </c>
      <c r="G60">
        <v>2229970432</v>
      </c>
      <c r="H60">
        <v>15</v>
      </c>
      <c r="I60">
        <v>769</v>
      </c>
      <c r="J60">
        <v>1596.2143550000001</v>
      </c>
      <c r="K60">
        <v>177180400</v>
      </c>
      <c r="L60">
        <v>233.532242</v>
      </c>
      <c r="M60">
        <v>47478596</v>
      </c>
      <c r="N60">
        <f t="shared" si="0"/>
        <v>11.651515151515152</v>
      </c>
      <c r="O60" t="s">
        <v>18</v>
      </c>
      <c r="P60" t="s">
        <v>24</v>
      </c>
      <c r="Q60" t="s">
        <v>30</v>
      </c>
    </row>
    <row r="61" spans="1:17" x14ac:dyDescent="0.2">
      <c r="A61">
        <v>44481</v>
      </c>
      <c r="B61" t="s">
        <v>18</v>
      </c>
      <c r="C61">
        <v>6</v>
      </c>
      <c r="D61">
        <v>16584</v>
      </c>
      <c r="E61">
        <v>68</v>
      </c>
      <c r="F61">
        <v>17676.076172000001</v>
      </c>
      <c r="G61">
        <v>2483555328</v>
      </c>
      <c r="H61">
        <v>15</v>
      </c>
      <c r="I61">
        <v>768</v>
      </c>
      <c r="J61">
        <v>1905.1347659999899</v>
      </c>
      <c r="K61">
        <v>210613024</v>
      </c>
      <c r="L61">
        <v>195.04647800000001</v>
      </c>
      <c r="M61">
        <v>39087152</v>
      </c>
      <c r="N61">
        <f t="shared" si="0"/>
        <v>11.294117647058824</v>
      </c>
      <c r="O61" t="s">
        <v>18</v>
      </c>
      <c r="P61" t="s">
        <v>24</v>
      </c>
      <c r="Q61" t="s">
        <v>30</v>
      </c>
    </row>
    <row r="62" spans="1:17" x14ac:dyDescent="0.2">
      <c r="A62">
        <v>44481</v>
      </c>
      <c r="B62" t="s">
        <v>18</v>
      </c>
      <c r="C62">
        <v>7</v>
      </c>
      <c r="D62">
        <v>16584</v>
      </c>
      <c r="E62">
        <v>74</v>
      </c>
      <c r="F62">
        <v>16999.957031000002</v>
      </c>
      <c r="G62">
        <v>2307557120</v>
      </c>
      <c r="H62">
        <v>16</v>
      </c>
      <c r="I62">
        <v>682</v>
      </c>
      <c r="J62">
        <v>1973.053101</v>
      </c>
      <c r="K62">
        <v>225721280</v>
      </c>
      <c r="L62">
        <v>194.012192</v>
      </c>
      <c r="M62">
        <v>38366164</v>
      </c>
      <c r="N62">
        <f t="shared" si="0"/>
        <v>9.2162162162162158</v>
      </c>
      <c r="O62" t="s">
        <v>18</v>
      </c>
      <c r="P62" t="s">
        <v>24</v>
      </c>
      <c r="Q62" t="s">
        <v>30</v>
      </c>
    </row>
    <row r="63" spans="1:17" x14ac:dyDescent="0.2">
      <c r="A63">
        <v>44481</v>
      </c>
      <c r="B63" t="s">
        <v>18</v>
      </c>
      <c r="C63">
        <v>8</v>
      </c>
      <c r="D63">
        <v>16584</v>
      </c>
      <c r="E63">
        <v>71</v>
      </c>
      <c r="F63">
        <v>16941.832031000002</v>
      </c>
      <c r="G63">
        <v>2336435712</v>
      </c>
      <c r="H63">
        <v>19</v>
      </c>
      <c r="I63">
        <v>679</v>
      </c>
      <c r="J63">
        <v>1922.3729249999899</v>
      </c>
      <c r="K63">
        <v>224213808</v>
      </c>
      <c r="L63">
        <v>169.776626999999</v>
      </c>
      <c r="M63">
        <v>33685744</v>
      </c>
      <c r="N63">
        <f t="shared" si="0"/>
        <v>9.5633802816901401</v>
      </c>
      <c r="O63" t="s">
        <v>18</v>
      </c>
      <c r="P63" t="s">
        <v>24</v>
      </c>
      <c r="Q63" t="s">
        <v>30</v>
      </c>
    </row>
    <row r="64" spans="1:17" x14ac:dyDescent="0.2">
      <c r="A64">
        <v>44481</v>
      </c>
      <c r="B64" t="s">
        <v>18</v>
      </c>
      <c r="C64">
        <v>9</v>
      </c>
      <c r="D64">
        <v>16584</v>
      </c>
      <c r="E64">
        <v>69</v>
      </c>
      <c r="F64">
        <v>18748.416015999901</v>
      </c>
      <c r="G64">
        <v>2709425920</v>
      </c>
      <c r="H64">
        <v>17</v>
      </c>
      <c r="I64">
        <v>984</v>
      </c>
      <c r="J64">
        <v>1785.3870850000001</v>
      </c>
      <c r="K64">
        <v>199789792</v>
      </c>
      <c r="L64">
        <v>276.49993899999902</v>
      </c>
      <c r="M64">
        <v>53789792</v>
      </c>
      <c r="N64">
        <f t="shared" si="0"/>
        <v>14.260869565217391</v>
      </c>
      <c r="O64" t="s">
        <v>18</v>
      </c>
      <c r="P64" t="s">
        <v>24</v>
      </c>
      <c r="Q64" t="s">
        <v>30</v>
      </c>
    </row>
    <row r="65" spans="1:17" x14ac:dyDescent="0.2">
      <c r="A65">
        <v>44481</v>
      </c>
      <c r="B65" t="s">
        <v>19</v>
      </c>
      <c r="C65">
        <v>1</v>
      </c>
      <c r="D65">
        <v>16584</v>
      </c>
      <c r="E65">
        <v>60</v>
      </c>
      <c r="F65">
        <v>13882.801758</v>
      </c>
      <c r="G65">
        <v>1845180672</v>
      </c>
      <c r="H65">
        <v>19</v>
      </c>
      <c r="I65">
        <v>486</v>
      </c>
      <c r="J65">
        <v>2555.16626</v>
      </c>
      <c r="K65">
        <v>277643104</v>
      </c>
      <c r="L65">
        <v>117.436493</v>
      </c>
      <c r="M65">
        <v>22208880</v>
      </c>
      <c r="N65">
        <f t="shared" si="0"/>
        <v>8.1</v>
      </c>
      <c r="O65" t="s">
        <v>19</v>
      </c>
      <c r="P65" t="s">
        <v>24</v>
      </c>
      <c r="Q65" t="s">
        <v>30</v>
      </c>
    </row>
    <row r="66" spans="1:17" x14ac:dyDescent="0.2">
      <c r="A66">
        <v>44481</v>
      </c>
      <c r="B66" t="s">
        <v>19</v>
      </c>
      <c r="C66">
        <v>2</v>
      </c>
      <c r="D66">
        <v>16584</v>
      </c>
      <c r="E66">
        <v>61</v>
      </c>
      <c r="F66">
        <v>16943.517577999901</v>
      </c>
      <c r="G66">
        <v>2377252352</v>
      </c>
      <c r="H66">
        <v>14</v>
      </c>
      <c r="I66">
        <v>699</v>
      </c>
      <c r="J66">
        <v>1801.7314449999899</v>
      </c>
      <c r="K66">
        <v>203065104</v>
      </c>
      <c r="L66">
        <v>184.384354</v>
      </c>
      <c r="M66">
        <v>34707280</v>
      </c>
      <c r="N66">
        <f t="shared" si="0"/>
        <v>11.459016393442623</v>
      </c>
      <c r="O66" t="s">
        <v>19</v>
      </c>
      <c r="P66" t="s">
        <v>24</v>
      </c>
      <c r="Q66" t="s">
        <v>30</v>
      </c>
    </row>
    <row r="67" spans="1:17" x14ac:dyDescent="0.2">
      <c r="A67">
        <v>44481</v>
      </c>
      <c r="B67" t="s">
        <v>19</v>
      </c>
      <c r="C67">
        <v>3</v>
      </c>
      <c r="D67">
        <v>16584</v>
      </c>
      <c r="E67">
        <v>75</v>
      </c>
      <c r="F67">
        <v>18742.273438</v>
      </c>
      <c r="G67">
        <v>2600248320</v>
      </c>
      <c r="H67">
        <v>11</v>
      </c>
      <c r="I67">
        <v>764</v>
      </c>
      <c r="J67">
        <v>959.34771699999897</v>
      </c>
      <c r="K67">
        <v>110102384</v>
      </c>
      <c r="L67">
        <v>195.45507799999899</v>
      </c>
      <c r="M67">
        <v>34588880</v>
      </c>
      <c r="N67">
        <f t="shared" ref="N67:N109" si="1">I67/E67</f>
        <v>10.186666666666667</v>
      </c>
      <c r="O67" t="s">
        <v>19</v>
      </c>
      <c r="P67" t="s">
        <v>24</v>
      </c>
      <c r="Q67" t="s">
        <v>30</v>
      </c>
    </row>
    <row r="68" spans="1:17" x14ac:dyDescent="0.2">
      <c r="A68">
        <v>44481</v>
      </c>
      <c r="B68" t="s">
        <v>19</v>
      </c>
      <c r="C68">
        <v>4</v>
      </c>
      <c r="D68">
        <v>16584</v>
      </c>
      <c r="E68">
        <v>67</v>
      </c>
      <c r="F68">
        <v>18197.267577999901</v>
      </c>
      <c r="G68">
        <v>2591382016</v>
      </c>
      <c r="H68">
        <v>20</v>
      </c>
      <c r="I68">
        <v>794</v>
      </c>
      <c r="J68">
        <v>1958.470947</v>
      </c>
      <c r="K68">
        <v>215290096</v>
      </c>
      <c r="L68">
        <v>186.018799</v>
      </c>
      <c r="M68">
        <v>35887956</v>
      </c>
      <c r="N68">
        <f t="shared" si="1"/>
        <v>11.850746268656716</v>
      </c>
      <c r="O68" t="s">
        <v>19</v>
      </c>
      <c r="P68" t="s">
        <v>24</v>
      </c>
      <c r="Q68" t="s">
        <v>30</v>
      </c>
    </row>
    <row r="69" spans="1:17" x14ac:dyDescent="0.2">
      <c r="A69">
        <v>44481</v>
      </c>
      <c r="B69" t="s">
        <v>19</v>
      </c>
      <c r="C69">
        <v>5</v>
      </c>
      <c r="D69">
        <v>16584</v>
      </c>
      <c r="E69">
        <v>67</v>
      </c>
      <c r="F69">
        <v>17548.550781000002</v>
      </c>
      <c r="G69">
        <v>2464095488</v>
      </c>
      <c r="H69">
        <v>18</v>
      </c>
      <c r="I69">
        <v>776</v>
      </c>
      <c r="J69">
        <v>2200.1496579999898</v>
      </c>
      <c r="K69">
        <v>259349328</v>
      </c>
      <c r="L69">
        <v>193.450347999999</v>
      </c>
      <c r="M69">
        <v>38449608</v>
      </c>
      <c r="N69">
        <f t="shared" si="1"/>
        <v>11.582089552238806</v>
      </c>
      <c r="O69" t="s">
        <v>19</v>
      </c>
      <c r="P69" t="s">
        <v>24</v>
      </c>
      <c r="Q69" t="s">
        <v>30</v>
      </c>
    </row>
    <row r="70" spans="1:17" x14ac:dyDescent="0.2">
      <c r="A70">
        <v>44481</v>
      </c>
      <c r="B70" t="s">
        <v>19</v>
      </c>
      <c r="C70">
        <v>6</v>
      </c>
      <c r="D70">
        <v>16584</v>
      </c>
      <c r="E70">
        <v>66</v>
      </c>
      <c r="F70">
        <v>17394.251952999901</v>
      </c>
      <c r="G70">
        <v>2425177600</v>
      </c>
      <c r="H70">
        <v>18</v>
      </c>
      <c r="I70">
        <v>747</v>
      </c>
      <c r="J70">
        <v>2199.8305660000001</v>
      </c>
      <c r="K70">
        <v>254129072</v>
      </c>
      <c r="L70">
        <v>187.231842</v>
      </c>
      <c r="M70">
        <v>33549108</v>
      </c>
      <c r="N70">
        <f t="shared" si="1"/>
        <v>11.318181818181818</v>
      </c>
      <c r="O70" t="s">
        <v>19</v>
      </c>
      <c r="P70" t="s">
        <v>24</v>
      </c>
      <c r="Q70" t="s">
        <v>30</v>
      </c>
    </row>
    <row r="71" spans="1:17" x14ac:dyDescent="0.2">
      <c r="A71">
        <v>44481</v>
      </c>
      <c r="B71" t="s">
        <v>19</v>
      </c>
      <c r="C71">
        <v>7</v>
      </c>
      <c r="D71">
        <v>16584</v>
      </c>
      <c r="E71">
        <v>60</v>
      </c>
      <c r="F71">
        <v>16483.375</v>
      </c>
      <c r="G71">
        <v>2272320000</v>
      </c>
      <c r="H71">
        <v>11</v>
      </c>
      <c r="I71">
        <v>714</v>
      </c>
      <c r="J71">
        <v>840.43005400000004</v>
      </c>
      <c r="K71">
        <v>91621640</v>
      </c>
      <c r="L71">
        <v>180.18336500000001</v>
      </c>
      <c r="M71">
        <v>33653744</v>
      </c>
      <c r="N71">
        <f t="shared" si="1"/>
        <v>11.9</v>
      </c>
      <c r="O71" t="s">
        <v>19</v>
      </c>
      <c r="P71" t="s">
        <v>24</v>
      </c>
      <c r="Q71" t="s">
        <v>30</v>
      </c>
    </row>
    <row r="72" spans="1:17" x14ac:dyDescent="0.2">
      <c r="A72">
        <v>44481</v>
      </c>
      <c r="B72" t="s">
        <v>19</v>
      </c>
      <c r="C72">
        <v>8</v>
      </c>
      <c r="D72">
        <v>16584</v>
      </c>
      <c r="E72">
        <v>67</v>
      </c>
      <c r="F72">
        <v>17744.888672000001</v>
      </c>
      <c r="G72">
        <v>2485012992</v>
      </c>
      <c r="H72">
        <v>20</v>
      </c>
      <c r="I72">
        <v>767</v>
      </c>
      <c r="J72">
        <v>1877.7070309999899</v>
      </c>
      <c r="K72">
        <v>220211312</v>
      </c>
      <c r="L72">
        <v>194.190947999999</v>
      </c>
      <c r="M72">
        <v>36686692</v>
      </c>
      <c r="N72">
        <f t="shared" si="1"/>
        <v>11.447761194029852</v>
      </c>
      <c r="O72" t="s">
        <v>19</v>
      </c>
      <c r="P72" t="s">
        <v>24</v>
      </c>
      <c r="Q72" t="s">
        <v>30</v>
      </c>
    </row>
    <row r="73" spans="1:17" x14ac:dyDescent="0.2">
      <c r="A73">
        <v>44481</v>
      </c>
      <c r="B73" t="s">
        <v>19</v>
      </c>
      <c r="C73">
        <v>9</v>
      </c>
      <c r="D73">
        <v>16584</v>
      </c>
      <c r="E73">
        <v>82</v>
      </c>
      <c r="F73">
        <v>18571.144531000002</v>
      </c>
      <c r="G73">
        <v>2589146880</v>
      </c>
      <c r="H73">
        <v>14</v>
      </c>
      <c r="I73">
        <v>782</v>
      </c>
      <c r="J73">
        <v>1544.3594969999899</v>
      </c>
      <c r="K73">
        <v>180812512</v>
      </c>
      <c r="L73">
        <v>208.428391</v>
      </c>
      <c r="M73">
        <v>37457136</v>
      </c>
      <c r="N73">
        <f t="shared" si="1"/>
        <v>9.536585365853659</v>
      </c>
      <c r="O73" t="s">
        <v>19</v>
      </c>
      <c r="P73" t="s">
        <v>24</v>
      </c>
      <c r="Q73" t="s">
        <v>30</v>
      </c>
    </row>
    <row r="74" spans="1:17" x14ac:dyDescent="0.2">
      <c r="A74">
        <v>44481</v>
      </c>
      <c r="B74" t="s">
        <v>20</v>
      </c>
      <c r="C74">
        <v>1</v>
      </c>
      <c r="D74">
        <v>16584</v>
      </c>
      <c r="E74">
        <v>69</v>
      </c>
      <c r="F74">
        <v>15858.983398</v>
      </c>
      <c r="G74">
        <v>2158682624</v>
      </c>
      <c r="H74">
        <v>19</v>
      </c>
      <c r="I74">
        <v>652</v>
      </c>
      <c r="J74">
        <v>2098.9682619999899</v>
      </c>
      <c r="K74">
        <v>229992832</v>
      </c>
      <c r="L74">
        <v>162.319534</v>
      </c>
      <c r="M74">
        <v>30444798</v>
      </c>
      <c r="N74">
        <f t="shared" si="1"/>
        <v>9.4492753623188399</v>
      </c>
      <c r="O74" t="s">
        <v>20</v>
      </c>
      <c r="P74" t="s">
        <v>24</v>
      </c>
      <c r="Q74" t="s">
        <v>30</v>
      </c>
    </row>
    <row r="75" spans="1:17" x14ac:dyDescent="0.2">
      <c r="A75">
        <v>44481</v>
      </c>
      <c r="B75" t="s">
        <v>20</v>
      </c>
      <c r="C75">
        <v>2</v>
      </c>
      <c r="D75">
        <v>16584</v>
      </c>
      <c r="E75">
        <v>63</v>
      </c>
      <c r="F75">
        <v>16096.729492</v>
      </c>
      <c r="G75">
        <v>2161540864</v>
      </c>
      <c r="H75">
        <v>13</v>
      </c>
      <c r="I75">
        <v>638</v>
      </c>
      <c r="J75">
        <v>1958.7901609999899</v>
      </c>
      <c r="K75">
        <v>225739248</v>
      </c>
      <c r="L75">
        <v>154.16014100000001</v>
      </c>
      <c r="M75">
        <v>29264400</v>
      </c>
      <c r="N75">
        <f t="shared" si="1"/>
        <v>10.126984126984127</v>
      </c>
      <c r="O75" t="s">
        <v>20</v>
      </c>
      <c r="P75" t="s">
        <v>24</v>
      </c>
      <c r="Q75" t="s">
        <v>30</v>
      </c>
    </row>
    <row r="76" spans="1:17" x14ac:dyDescent="0.2">
      <c r="A76">
        <v>44481</v>
      </c>
      <c r="B76" t="s">
        <v>20</v>
      </c>
      <c r="C76">
        <v>3</v>
      </c>
      <c r="D76">
        <v>16584</v>
      </c>
      <c r="E76">
        <v>64</v>
      </c>
      <c r="F76">
        <v>17623.607422000001</v>
      </c>
      <c r="G76">
        <v>2453062144</v>
      </c>
      <c r="H76">
        <v>16</v>
      </c>
      <c r="I76">
        <v>776</v>
      </c>
      <c r="J76">
        <v>1827.192871</v>
      </c>
      <c r="K76">
        <v>203127392</v>
      </c>
      <c r="L76">
        <v>195.736008</v>
      </c>
      <c r="M76">
        <v>33247194</v>
      </c>
      <c r="N76">
        <f t="shared" si="1"/>
        <v>12.125</v>
      </c>
      <c r="O76" t="s">
        <v>20</v>
      </c>
      <c r="P76" t="s">
        <v>24</v>
      </c>
      <c r="Q76" t="s">
        <v>30</v>
      </c>
    </row>
    <row r="77" spans="1:17" x14ac:dyDescent="0.2">
      <c r="A77">
        <v>44481</v>
      </c>
      <c r="B77" t="s">
        <v>20</v>
      </c>
      <c r="C77">
        <v>4</v>
      </c>
      <c r="D77">
        <v>16584</v>
      </c>
      <c r="E77">
        <v>67</v>
      </c>
      <c r="F77">
        <v>17925.900390999901</v>
      </c>
      <c r="G77">
        <v>2448677120</v>
      </c>
      <c r="H77">
        <v>13</v>
      </c>
      <c r="I77">
        <v>707</v>
      </c>
      <c r="J77">
        <v>1765.276001</v>
      </c>
      <c r="K77">
        <v>204012640</v>
      </c>
      <c r="L77">
        <v>164.14549299999899</v>
      </c>
      <c r="M77">
        <v>31999202</v>
      </c>
      <c r="N77">
        <f t="shared" si="1"/>
        <v>10.552238805970148</v>
      </c>
      <c r="O77" t="s">
        <v>20</v>
      </c>
      <c r="P77" t="s">
        <v>24</v>
      </c>
      <c r="Q77" t="s">
        <v>30</v>
      </c>
    </row>
    <row r="78" spans="1:17" x14ac:dyDescent="0.2">
      <c r="A78">
        <v>44481</v>
      </c>
      <c r="B78" t="s">
        <v>20</v>
      </c>
      <c r="C78">
        <v>5</v>
      </c>
      <c r="D78">
        <v>16584</v>
      </c>
      <c r="E78">
        <v>60</v>
      </c>
      <c r="F78">
        <v>16522.410156000002</v>
      </c>
      <c r="G78">
        <v>2262902784</v>
      </c>
      <c r="H78">
        <v>17</v>
      </c>
      <c r="I78">
        <v>686</v>
      </c>
      <c r="J78">
        <v>1502.375</v>
      </c>
      <c r="K78">
        <v>159806144</v>
      </c>
      <c r="L78">
        <v>185.674026</v>
      </c>
      <c r="M78">
        <v>36510688</v>
      </c>
      <c r="N78">
        <f t="shared" si="1"/>
        <v>11.433333333333334</v>
      </c>
      <c r="O78" t="s">
        <v>20</v>
      </c>
      <c r="P78" t="s">
        <v>24</v>
      </c>
      <c r="Q78" t="s">
        <v>30</v>
      </c>
    </row>
    <row r="79" spans="1:17" x14ac:dyDescent="0.2">
      <c r="A79">
        <v>44481</v>
      </c>
      <c r="B79" t="s">
        <v>20</v>
      </c>
      <c r="C79">
        <v>6</v>
      </c>
      <c r="D79">
        <v>16584</v>
      </c>
      <c r="E79">
        <v>76</v>
      </c>
      <c r="F79">
        <v>18786.953125</v>
      </c>
      <c r="G79">
        <v>2608103680</v>
      </c>
      <c r="H79">
        <v>14</v>
      </c>
      <c r="I79">
        <v>923</v>
      </c>
      <c r="J79">
        <v>1410.195557</v>
      </c>
      <c r="K79">
        <v>152536272</v>
      </c>
      <c r="L79">
        <v>230.876282</v>
      </c>
      <c r="M79">
        <v>42832964</v>
      </c>
      <c r="N79">
        <f t="shared" si="1"/>
        <v>12.144736842105264</v>
      </c>
      <c r="O79" t="s">
        <v>20</v>
      </c>
      <c r="P79" t="s">
        <v>24</v>
      </c>
      <c r="Q79" t="s">
        <v>30</v>
      </c>
    </row>
    <row r="80" spans="1:17" x14ac:dyDescent="0.2">
      <c r="A80">
        <v>44481</v>
      </c>
      <c r="B80" t="s">
        <v>20</v>
      </c>
      <c r="C80">
        <v>7</v>
      </c>
      <c r="D80">
        <v>16584</v>
      </c>
      <c r="E80">
        <v>66</v>
      </c>
      <c r="F80">
        <v>16320.352539</v>
      </c>
      <c r="G80">
        <v>2194025984</v>
      </c>
      <c r="H80">
        <v>22</v>
      </c>
      <c r="I80">
        <v>589</v>
      </c>
      <c r="J80">
        <v>2170.7426759999898</v>
      </c>
      <c r="K80">
        <v>241210000</v>
      </c>
      <c r="L80">
        <v>145.89859000000001</v>
      </c>
      <c r="M80">
        <v>26104792</v>
      </c>
      <c r="N80">
        <f t="shared" si="1"/>
        <v>8.9242424242424239</v>
      </c>
      <c r="O80" t="s">
        <v>20</v>
      </c>
      <c r="P80" t="s">
        <v>24</v>
      </c>
      <c r="Q80" t="s">
        <v>30</v>
      </c>
    </row>
    <row r="81" spans="1:17" x14ac:dyDescent="0.2">
      <c r="A81">
        <v>44481</v>
      </c>
      <c r="B81" t="s">
        <v>20</v>
      </c>
      <c r="C81">
        <v>8</v>
      </c>
      <c r="D81">
        <v>16584</v>
      </c>
      <c r="E81">
        <v>65</v>
      </c>
      <c r="F81">
        <v>17437.21875</v>
      </c>
      <c r="G81">
        <v>2388775168</v>
      </c>
      <c r="H81">
        <v>19</v>
      </c>
      <c r="I81">
        <v>638</v>
      </c>
      <c r="J81">
        <v>2008.1295170000001</v>
      </c>
      <c r="K81">
        <v>225188176</v>
      </c>
      <c r="L81">
        <v>144.12370300000001</v>
      </c>
      <c r="M81">
        <v>26266968</v>
      </c>
      <c r="N81">
        <f t="shared" si="1"/>
        <v>9.815384615384616</v>
      </c>
      <c r="O81" t="s">
        <v>20</v>
      </c>
      <c r="P81" t="s">
        <v>24</v>
      </c>
      <c r="Q81" t="s">
        <v>30</v>
      </c>
    </row>
    <row r="82" spans="1:17" x14ac:dyDescent="0.2">
      <c r="A82">
        <v>44481</v>
      </c>
      <c r="B82" t="s">
        <v>20</v>
      </c>
      <c r="C82">
        <v>9</v>
      </c>
      <c r="D82">
        <v>16584</v>
      </c>
      <c r="E82">
        <v>72</v>
      </c>
      <c r="F82">
        <v>17533.943359000001</v>
      </c>
      <c r="G82">
        <v>2401129728</v>
      </c>
      <c r="H82">
        <v>21</v>
      </c>
      <c r="I82">
        <v>672</v>
      </c>
      <c r="J82">
        <v>2390.9313959999899</v>
      </c>
      <c r="K82">
        <v>269188544</v>
      </c>
      <c r="L82">
        <v>158.80806000000001</v>
      </c>
      <c r="M82">
        <v>28994752</v>
      </c>
      <c r="N82">
        <f t="shared" si="1"/>
        <v>9.3333333333333339</v>
      </c>
      <c r="O82" t="s">
        <v>20</v>
      </c>
      <c r="P82" t="s">
        <v>24</v>
      </c>
      <c r="Q82" t="s">
        <v>30</v>
      </c>
    </row>
    <row r="83" spans="1:17" x14ac:dyDescent="0.2">
      <c r="A83">
        <v>44481</v>
      </c>
      <c r="B83" t="s">
        <v>21</v>
      </c>
      <c r="C83">
        <v>1</v>
      </c>
      <c r="D83">
        <v>16584</v>
      </c>
      <c r="E83">
        <v>52</v>
      </c>
      <c r="F83">
        <v>13510.304688</v>
      </c>
      <c r="G83">
        <v>1573937920</v>
      </c>
      <c r="H83">
        <v>25</v>
      </c>
      <c r="I83">
        <v>260</v>
      </c>
      <c r="J83">
        <v>3049.1989749999898</v>
      </c>
      <c r="K83">
        <v>315498016</v>
      </c>
      <c r="L83">
        <v>43.989204000000001</v>
      </c>
      <c r="M83">
        <v>8119289</v>
      </c>
      <c r="N83">
        <f t="shared" si="1"/>
        <v>5</v>
      </c>
      <c r="O83" t="s">
        <v>21</v>
      </c>
      <c r="P83" t="s">
        <v>24</v>
      </c>
      <c r="Q83" t="s">
        <v>31</v>
      </c>
    </row>
    <row r="84" spans="1:17" x14ac:dyDescent="0.2">
      <c r="A84">
        <v>44481</v>
      </c>
      <c r="B84" t="s">
        <v>21</v>
      </c>
      <c r="C84">
        <v>2</v>
      </c>
      <c r="D84">
        <v>16584</v>
      </c>
      <c r="E84">
        <v>42</v>
      </c>
      <c r="F84">
        <v>11710.130859000001</v>
      </c>
      <c r="G84">
        <v>1348165504</v>
      </c>
      <c r="H84">
        <v>25</v>
      </c>
      <c r="I84">
        <v>191</v>
      </c>
      <c r="J84">
        <v>3383.6828609999902</v>
      </c>
      <c r="K84">
        <v>344145440</v>
      </c>
      <c r="L84">
        <v>39.0092959999999</v>
      </c>
      <c r="M84">
        <v>7274344</v>
      </c>
      <c r="N84">
        <f t="shared" si="1"/>
        <v>4.5476190476190474</v>
      </c>
      <c r="O84" t="s">
        <v>21</v>
      </c>
      <c r="P84" t="s">
        <v>24</v>
      </c>
      <c r="Q84" t="s">
        <v>31</v>
      </c>
    </row>
    <row r="85" spans="1:17" x14ac:dyDescent="0.2">
      <c r="A85">
        <v>44481</v>
      </c>
      <c r="B85" t="s">
        <v>21</v>
      </c>
      <c r="C85">
        <v>3</v>
      </c>
      <c r="D85">
        <v>16584</v>
      </c>
      <c r="E85">
        <v>49</v>
      </c>
      <c r="F85">
        <v>12334.790039</v>
      </c>
      <c r="G85">
        <v>1391096192</v>
      </c>
      <c r="H85">
        <v>19</v>
      </c>
      <c r="I85">
        <v>230</v>
      </c>
      <c r="J85">
        <v>2987.460693</v>
      </c>
      <c r="K85">
        <v>311046336</v>
      </c>
      <c r="L85">
        <v>46.198242</v>
      </c>
      <c r="M85">
        <v>8373043</v>
      </c>
      <c r="N85">
        <f t="shared" si="1"/>
        <v>4.6938775510204085</v>
      </c>
      <c r="O85" t="s">
        <v>21</v>
      </c>
      <c r="P85" t="s">
        <v>24</v>
      </c>
      <c r="Q85" t="s">
        <v>31</v>
      </c>
    </row>
    <row r="86" spans="1:17" x14ac:dyDescent="0.2">
      <c r="A86">
        <v>44481</v>
      </c>
      <c r="B86" t="s">
        <v>21</v>
      </c>
      <c r="C86">
        <v>4</v>
      </c>
      <c r="D86">
        <v>16584</v>
      </c>
      <c r="E86">
        <v>52</v>
      </c>
      <c r="F86">
        <v>11737.813477</v>
      </c>
      <c r="G86">
        <v>1316338432</v>
      </c>
      <c r="H86">
        <v>23</v>
      </c>
      <c r="I86">
        <v>212</v>
      </c>
      <c r="J86">
        <v>3385.9174800000001</v>
      </c>
      <c r="K86">
        <v>346101440</v>
      </c>
      <c r="L86">
        <v>33.812313000000003</v>
      </c>
      <c r="M86">
        <v>6662905</v>
      </c>
      <c r="N86">
        <f t="shared" si="1"/>
        <v>4.0769230769230766</v>
      </c>
      <c r="O86" t="s">
        <v>21</v>
      </c>
      <c r="P86" t="s">
        <v>24</v>
      </c>
      <c r="Q86" t="s">
        <v>31</v>
      </c>
    </row>
    <row r="87" spans="1:17" x14ac:dyDescent="0.2">
      <c r="A87">
        <v>44481</v>
      </c>
      <c r="B87" t="s">
        <v>21</v>
      </c>
      <c r="C87">
        <v>5</v>
      </c>
      <c r="D87">
        <v>16584</v>
      </c>
      <c r="E87">
        <v>55</v>
      </c>
      <c r="F87">
        <v>15380.042969</v>
      </c>
      <c r="G87">
        <v>1796401024</v>
      </c>
      <c r="H87">
        <v>18</v>
      </c>
      <c r="I87">
        <v>280</v>
      </c>
      <c r="J87">
        <v>2138.1945799999899</v>
      </c>
      <c r="K87">
        <v>225346704</v>
      </c>
      <c r="L87">
        <v>61.648730999999898</v>
      </c>
      <c r="M87">
        <v>12858899</v>
      </c>
      <c r="N87">
        <f t="shared" si="1"/>
        <v>5.0909090909090908</v>
      </c>
      <c r="O87" t="s">
        <v>21</v>
      </c>
      <c r="P87" t="s">
        <v>24</v>
      </c>
      <c r="Q87" t="s">
        <v>31</v>
      </c>
    </row>
    <row r="88" spans="1:17" x14ac:dyDescent="0.2">
      <c r="A88">
        <v>44481</v>
      </c>
      <c r="B88" t="s">
        <v>21</v>
      </c>
      <c r="C88">
        <v>6</v>
      </c>
      <c r="D88">
        <v>16584</v>
      </c>
      <c r="E88">
        <v>43</v>
      </c>
      <c r="F88">
        <v>12451.192383</v>
      </c>
      <c r="G88">
        <v>1426413696</v>
      </c>
      <c r="H88">
        <v>27</v>
      </c>
      <c r="I88">
        <v>221</v>
      </c>
      <c r="J88">
        <v>4355.4165039999898</v>
      </c>
      <c r="K88">
        <v>441264000</v>
      </c>
      <c r="L88">
        <v>43.963669000000003</v>
      </c>
      <c r="M88">
        <v>7960125</v>
      </c>
      <c r="N88">
        <f t="shared" si="1"/>
        <v>5.1395348837209305</v>
      </c>
      <c r="O88" t="s">
        <v>21</v>
      </c>
      <c r="P88" t="s">
        <v>24</v>
      </c>
      <c r="Q88" t="s">
        <v>31</v>
      </c>
    </row>
    <row r="89" spans="1:17" x14ac:dyDescent="0.2">
      <c r="A89">
        <v>44481</v>
      </c>
      <c r="B89" t="s">
        <v>21</v>
      </c>
      <c r="C89">
        <v>7</v>
      </c>
      <c r="D89">
        <v>16584</v>
      </c>
      <c r="E89">
        <v>49</v>
      </c>
      <c r="F89">
        <v>14301.995117</v>
      </c>
      <c r="G89">
        <v>1630597504</v>
      </c>
      <c r="H89">
        <v>21</v>
      </c>
      <c r="I89">
        <v>248</v>
      </c>
      <c r="J89">
        <v>2579.1464839999899</v>
      </c>
      <c r="K89">
        <v>264992336</v>
      </c>
      <c r="L89">
        <v>49.428798999999898</v>
      </c>
      <c r="M89">
        <v>9180832</v>
      </c>
      <c r="N89">
        <f t="shared" si="1"/>
        <v>5.0612244897959187</v>
      </c>
      <c r="O89" t="s">
        <v>21</v>
      </c>
      <c r="P89" t="s">
        <v>24</v>
      </c>
      <c r="Q89" t="s">
        <v>31</v>
      </c>
    </row>
    <row r="90" spans="1:17" x14ac:dyDescent="0.2">
      <c r="A90">
        <v>44481</v>
      </c>
      <c r="B90" t="s">
        <v>21</v>
      </c>
      <c r="C90">
        <v>8</v>
      </c>
      <c r="D90">
        <v>16584</v>
      </c>
      <c r="E90">
        <v>57</v>
      </c>
      <c r="F90">
        <v>14339.982421999901</v>
      </c>
      <c r="G90">
        <v>1645369344</v>
      </c>
      <c r="H90">
        <v>21</v>
      </c>
      <c r="I90">
        <v>221</v>
      </c>
      <c r="J90">
        <v>2717.2177729999898</v>
      </c>
      <c r="K90">
        <v>270950624</v>
      </c>
      <c r="L90">
        <v>34.029384999999898</v>
      </c>
      <c r="M90">
        <v>6755170</v>
      </c>
      <c r="N90">
        <f t="shared" si="1"/>
        <v>3.8771929824561404</v>
      </c>
      <c r="O90" t="s">
        <v>21</v>
      </c>
      <c r="P90" t="s">
        <v>24</v>
      </c>
      <c r="Q90" t="s">
        <v>31</v>
      </c>
    </row>
    <row r="91" spans="1:17" x14ac:dyDescent="0.2">
      <c r="A91">
        <v>44481</v>
      </c>
      <c r="B91" t="s">
        <v>21</v>
      </c>
      <c r="C91">
        <v>9</v>
      </c>
      <c r="D91">
        <v>16584</v>
      </c>
      <c r="E91">
        <v>42</v>
      </c>
      <c r="F91">
        <v>11581.278319999899</v>
      </c>
      <c r="G91">
        <v>1306327168</v>
      </c>
      <c r="H91">
        <v>23</v>
      </c>
      <c r="I91">
        <v>222</v>
      </c>
      <c r="J91">
        <v>2810.2397460000002</v>
      </c>
      <c r="K91">
        <v>277015872</v>
      </c>
      <c r="L91">
        <v>40.2606579999999</v>
      </c>
      <c r="M91">
        <v>7349697</v>
      </c>
      <c r="N91">
        <f t="shared" si="1"/>
        <v>5.2857142857142856</v>
      </c>
      <c r="O91" t="s">
        <v>21</v>
      </c>
      <c r="P91" t="s">
        <v>24</v>
      </c>
      <c r="Q91" t="s">
        <v>31</v>
      </c>
    </row>
    <row r="92" spans="1:17" x14ac:dyDescent="0.2">
      <c r="A92">
        <v>44481</v>
      </c>
      <c r="B92" t="s">
        <v>22</v>
      </c>
      <c r="C92">
        <v>1</v>
      </c>
      <c r="D92">
        <v>16584</v>
      </c>
      <c r="E92">
        <v>43</v>
      </c>
      <c r="F92">
        <v>12415.208984000001</v>
      </c>
      <c r="G92">
        <v>1415245440</v>
      </c>
      <c r="H92">
        <v>14</v>
      </c>
      <c r="I92">
        <v>215</v>
      </c>
      <c r="J92">
        <v>1957.449341</v>
      </c>
      <c r="K92">
        <v>195328256</v>
      </c>
      <c r="L92">
        <v>44.729809000000003</v>
      </c>
      <c r="M92">
        <v>7828375</v>
      </c>
      <c r="N92">
        <f t="shared" si="1"/>
        <v>5</v>
      </c>
      <c r="O92" t="s">
        <v>22</v>
      </c>
      <c r="P92" t="s">
        <v>24</v>
      </c>
      <c r="Q92" t="s">
        <v>31</v>
      </c>
    </row>
    <row r="93" spans="1:17" x14ac:dyDescent="0.2">
      <c r="A93">
        <v>44481</v>
      </c>
      <c r="B93" t="s">
        <v>22</v>
      </c>
      <c r="C93">
        <v>2</v>
      </c>
      <c r="D93">
        <v>16584</v>
      </c>
      <c r="E93">
        <v>41</v>
      </c>
      <c r="F93">
        <v>12620.535156</v>
      </c>
      <c r="G93">
        <v>1437463936</v>
      </c>
      <c r="H93">
        <v>24</v>
      </c>
      <c r="I93">
        <v>220</v>
      </c>
      <c r="J93">
        <v>3712.8933109999898</v>
      </c>
      <c r="K93">
        <v>383598112</v>
      </c>
      <c r="L93">
        <v>33.416473000000003</v>
      </c>
      <c r="M93">
        <v>5951060</v>
      </c>
      <c r="N93">
        <f t="shared" si="1"/>
        <v>5.3658536585365857</v>
      </c>
      <c r="O93" t="s">
        <v>22</v>
      </c>
      <c r="P93" t="s">
        <v>24</v>
      </c>
      <c r="Q93" t="s">
        <v>31</v>
      </c>
    </row>
    <row r="94" spans="1:17" x14ac:dyDescent="0.2">
      <c r="A94">
        <v>44481</v>
      </c>
      <c r="B94" t="s">
        <v>22</v>
      </c>
      <c r="C94">
        <v>3</v>
      </c>
      <c r="D94">
        <v>16584</v>
      </c>
      <c r="E94">
        <v>35</v>
      </c>
      <c r="F94">
        <v>8773.8095699999903</v>
      </c>
      <c r="G94">
        <v>976815168</v>
      </c>
      <c r="H94">
        <v>39</v>
      </c>
      <c r="I94">
        <v>126</v>
      </c>
      <c r="J94">
        <v>5704.0273440000001</v>
      </c>
      <c r="K94">
        <v>577686080</v>
      </c>
      <c r="L94">
        <v>27.83642</v>
      </c>
      <c r="M94">
        <v>4760409</v>
      </c>
      <c r="N94">
        <f t="shared" si="1"/>
        <v>3.6</v>
      </c>
      <c r="O94" t="s">
        <v>22</v>
      </c>
      <c r="P94" t="s">
        <v>24</v>
      </c>
      <c r="Q94" t="s">
        <v>31</v>
      </c>
    </row>
    <row r="95" spans="1:17" x14ac:dyDescent="0.2">
      <c r="A95">
        <v>44481</v>
      </c>
      <c r="B95" t="s">
        <v>22</v>
      </c>
      <c r="C95">
        <v>4</v>
      </c>
      <c r="D95">
        <v>16584</v>
      </c>
      <c r="E95">
        <v>48</v>
      </c>
      <c r="F95">
        <v>14178.837890999899</v>
      </c>
      <c r="G95">
        <v>1634593280</v>
      </c>
      <c r="H95">
        <v>27</v>
      </c>
      <c r="I95">
        <v>263</v>
      </c>
      <c r="J95">
        <v>3172.994385</v>
      </c>
      <c r="K95">
        <v>330163520</v>
      </c>
      <c r="L95">
        <v>43.465674999999898</v>
      </c>
      <c r="M95">
        <v>8195064</v>
      </c>
      <c r="N95">
        <f t="shared" si="1"/>
        <v>5.479166666666667</v>
      </c>
      <c r="O95" t="s">
        <v>22</v>
      </c>
      <c r="P95" t="s">
        <v>24</v>
      </c>
      <c r="Q95" t="s">
        <v>31</v>
      </c>
    </row>
    <row r="96" spans="1:17" x14ac:dyDescent="0.2">
      <c r="A96">
        <v>44481</v>
      </c>
      <c r="B96" t="s">
        <v>22</v>
      </c>
      <c r="C96">
        <v>5</v>
      </c>
      <c r="D96">
        <v>16584</v>
      </c>
      <c r="E96">
        <v>43</v>
      </c>
      <c r="F96">
        <v>11837.399414</v>
      </c>
      <c r="G96">
        <v>1375154048</v>
      </c>
      <c r="H96">
        <v>24</v>
      </c>
      <c r="I96">
        <v>195</v>
      </c>
      <c r="J96">
        <v>3627.2897950000001</v>
      </c>
      <c r="K96">
        <v>392541280</v>
      </c>
      <c r="L96">
        <v>31.539431</v>
      </c>
      <c r="M96">
        <v>5948500</v>
      </c>
      <c r="N96">
        <f t="shared" si="1"/>
        <v>4.5348837209302326</v>
      </c>
      <c r="O96" t="s">
        <v>22</v>
      </c>
      <c r="P96" t="s">
        <v>24</v>
      </c>
      <c r="Q96" t="s">
        <v>31</v>
      </c>
    </row>
    <row r="97" spans="1:17" x14ac:dyDescent="0.2">
      <c r="A97">
        <v>44481</v>
      </c>
      <c r="B97" t="s">
        <v>22</v>
      </c>
      <c r="C97">
        <v>6</v>
      </c>
      <c r="D97">
        <v>16584</v>
      </c>
      <c r="E97">
        <v>45</v>
      </c>
      <c r="F97">
        <v>11983.859375</v>
      </c>
      <c r="G97">
        <v>1383512448</v>
      </c>
      <c r="H97">
        <v>23</v>
      </c>
      <c r="I97">
        <v>197</v>
      </c>
      <c r="J97">
        <v>3434.7717290000001</v>
      </c>
      <c r="K97">
        <v>351214272</v>
      </c>
      <c r="L97">
        <v>36.212882999999898</v>
      </c>
      <c r="M97">
        <v>6185773</v>
      </c>
      <c r="N97">
        <f t="shared" si="1"/>
        <v>4.3777777777777782</v>
      </c>
      <c r="O97" t="s">
        <v>22</v>
      </c>
      <c r="P97" t="s">
        <v>24</v>
      </c>
      <c r="Q97" t="s">
        <v>31</v>
      </c>
    </row>
    <row r="98" spans="1:17" x14ac:dyDescent="0.2">
      <c r="A98">
        <v>44481</v>
      </c>
      <c r="B98" t="s">
        <v>22</v>
      </c>
      <c r="C98">
        <v>7</v>
      </c>
      <c r="D98">
        <v>16584</v>
      </c>
      <c r="E98">
        <v>51</v>
      </c>
      <c r="F98">
        <v>13312.21875</v>
      </c>
      <c r="G98">
        <v>1537541888</v>
      </c>
      <c r="H98">
        <v>23</v>
      </c>
      <c r="I98">
        <v>223</v>
      </c>
      <c r="J98">
        <v>3084.9392090000001</v>
      </c>
      <c r="K98">
        <v>312313824</v>
      </c>
      <c r="L98">
        <v>46.811152999999898</v>
      </c>
      <c r="M98">
        <v>8297397</v>
      </c>
      <c r="N98">
        <f t="shared" si="1"/>
        <v>4.3725490196078427</v>
      </c>
      <c r="O98" t="s">
        <v>22</v>
      </c>
      <c r="P98" t="s">
        <v>24</v>
      </c>
      <c r="Q98" t="s">
        <v>31</v>
      </c>
    </row>
    <row r="99" spans="1:17" x14ac:dyDescent="0.2">
      <c r="A99">
        <v>44481</v>
      </c>
      <c r="B99" t="s">
        <v>22</v>
      </c>
      <c r="C99">
        <v>8</v>
      </c>
      <c r="D99">
        <v>16584</v>
      </c>
      <c r="E99">
        <v>51</v>
      </c>
      <c r="F99">
        <v>12979.969727</v>
      </c>
      <c r="G99">
        <v>1472088576</v>
      </c>
      <c r="H99">
        <v>16</v>
      </c>
      <c r="I99">
        <v>218</v>
      </c>
      <c r="J99">
        <v>2876.702393</v>
      </c>
      <c r="K99">
        <v>298757472</v>
      </c>
      <c r="L99">
        <v>37.132252000000001</v>
      </c>
      <c r="M99">
        <v>6960895</v>
      </c>
      <c r="N99">
        <f t="shared" si="1"/>
        <v>4.2745098039215685</v>
      </c>
      <c r="O99" t="s">
        <v>22</v>
      </c>
      <c r="P99" t="s">
        <v>24</v>
      </c>
      <c r="Q99" t="s">
        <v>31</v>
      </c>
    </row>
    <row r="100" spans="1:17" x14ac:dyDescent="0.2">
      <c r="A100">
        <v>44481</v>
      </c>
      <c r="B100" t="s">
        <v>22</v>
      </c>
      <c r="C100">
        <v>9</v>
      </c>
      <c r="D100">
        <v>16584</v>
      </c>
      <c r="E100">
        <v>50</v>
      </c>
      <c r="F100">
        <v>13582.512694999899</v>
      </c>
      <c r="G100">
        <v>1532931584</v>
      </c>
      <c r="H100">
        <v>21</v>
      </c>
      <c r="I100">
        <v>188</v>
      </c>
      <c r="J100">
        <v>3079.5124510000001</v>
      </c>
      <c r="K100">
        <v>320354848</v>
      </c>
      <c r="L100">
        <v>31.999113000000001</v>
      </c>
      <c r="M100">
        <v>5625719</v>
      </c>
      <c r="N100">
        <f t="shared" si="1"/>
        <v>3.76</v>
      </c>
      <c r="O100" t="s">
        <v>22</v>
      </c>
      <c r="P100" t="s">
        <v>24</v>
      </c>
      <c r="Q100" t="s">
        <v>31</v>
      </c>
    </row>
    <row r="101" spans="1:17" x14ac:dyDescent="0.2">
      <c r="A101">
        <v>44481</v>
      </c>
      <c r="B101" t="s">
        <v>23</v>
      </c>
      <c r="C101">
        <v>1</v>
      </c>
      <c r="D101">
        <v>16584</v>
      </c>
      <c r="E101">
        <v>55</v>
      </c>
      <c r="F101">
        <v>13367.623046999901</v>
      </c>
      <c r="G101">
        <v>1517203200</v>
      </c>
      <c r="H101">
        <v>24</v>
      </c>
      <c r="I101">
        <v>203</v>
      </c>
      <c r="J101">
        <v>3168.6911620000001</v>
      </c>
      <c r="K101">
        <v>324470752</v>
      </c>
      <c r="L101">
        <v>41.652476999999898</v>
      </c>
      <c r="M101">
        <v>7247194</v>
      </c>
      <c r="N101">
        <f t="shared" si="1"/>
        <v>3.6909090909090909</v>
      </c>
      <c r="O101" t="s">
        <v>23</v>
      </c>
      <c r="P101" t="s">
        <v>24</v>
      </c>
      <c r="Q101" t="s">
        <v>31</v>
      </c>
    </row>
    <row r="102" spans="1:17" x14ac:dyDescent="0.2">
      <c r="A102">
        <v>44481</v>
      </c>
      <c r="B102" t="s">
        <v>23</v>
      </c>
      <c r="C102">
        <v>2</v>
      </c>
      <c r="D102">
        <v>16584</v>
      </c>
      <c r="E102">
        <v>50</v>
      </c>
      <c r="F102">
        <v>14152.164063</v>
      </c>
      <c r="G102">
        <v>1606529280</v>
      </c>
      <c r="H102">
        <v>24</v>
      </c>
      <c r="I102">
        <v>210</v>
      </c>
      <c r="J102">
        <v>3244.7434079999898</v>
      </c>
      <c r="K102">
        <v>345129216</v>
      </c>
      <c r="L102">
        <v>30.964825000000001</v>
      </c>
      <c r="M102">
        <v>5449263</v>
      </c>
      <c r="N102">
        <f t="shared" si="1"/>
        <v>4.2</v>
      </c>
      <c r="O102" t="s">
        <v>23</v>
      </c>
      <c r="P102" t="s">
        <v>24</v>
      </c>
      <c r="Q102" t="s">
        <v>31</v>
      </c>
    </row>
    <row r="103" spans="1:17" x14ac:dyDescent="0.2">
      <c r="A103">
        <v>44481</v>
      </c>
      <c r="B103" t="s">
        <v>23</v>
      </c>
      <c r="C103">
        <v>3</v>
      </c>
      <c r="D103">
        <v>16584</v>
      </c>
      <c r="E103">
        <v>35</v>
      </c>
      <c r="F103">
        <v>9202.6308590000008</v>
      </c>
      <c r="G103">
        <v>1052179648</v>
      </c>
      <c r="H103">
        <v>36</v>
      </c>
      <c r="I103">
        <v>143</v>
      </c>
      <c r="J103">
        <v>4693.6289059999899</v>
      </c>
      <c r="K103">
        <v>484703040</v>
      </c>
      <c r="L103">
        <v>19.932409</v>
      </c>
      <c r="M103">
        <v>3400235</v>
      </c>
      <c r="N103">
        <f t="shared" si="1"/>
        <v>4.0857142857142854</v>
      </c>
      <c r="O103" t="s">
        <v>23</v>
      </c>
      <c r="P103" t="s">
        <v>24</v>
      </c>
      <c r="Q103" t="s">
        <v>31</v>
      </c>
    </row>
    <row r="104" spans="1:17" x14ac:dyDescent="0.2">
      <c r="A104">
        <v>44481</v>
      </c>
      <c r="B104" t="s">
        <v>23</v>
      </c>
      <c r="C104">
        <v>4</v>
      </c>
      <c r="D104">
        <v>16584</v>
      </c>
      <c r="E104">
        <v>47</v>
      </c>
      <c r="F104">
        <v>14253.051758</v>
      </c>
      <c r="G104">
        <v>1624845824</v>
      </c>
      <c r="H104">
        <v>20</v>
      </c>
      <c r="I104">
        <v>189</v>
      </c>
      <c r="J104">
        <v>2814.6579590000001</v>
      </c>
      <c r="K104">
        <v>292151808</v>
      </c>
      <c r="L104">
        <v>30.607292000000001</v>
      </c>
      <c r="M104">
        <v>5429880</v>
      </c>
      <c r="N104">
        <f t="shared" si="1"/>
        <v>4.0212765957446805</v>
      </c>
      <c r="O104" t="s">
        <v>23</v>
      </c>
      <c r="P104" t="s">
        <v>24</v>
      </c>
      <c r="Q104" t="s">
        <v>31</v>
      </c>
    </row>
    <row r="105" spans="1:17" x14ac:dyDescent="0.2">
      <c r="A105">
        <v>44481</v>
      </c>
      <c r="B105" t="s">
        <v>23</v>
      </c>
      <c r="C105">
        <v>5</v>
      </c>
      <c r="D105">
        <v>16584</v>
      </c>
      <c r="E105">
        <v>35</v>
      </c>
      <c r="F105">
        <v>9345.0693360000005</v>
      </c>
      <c r="G105">
        <v>1086540544</v>
      </c>
      <c r="H105">
        <v>28</v>
      </c>
      <c r="I105">
        <v>169</v>
      </c>
      <c r="J105">
        <v>4830.2954099999897</v>
      </c>
      <c r="K105">
        <v>502902272</v>
      </c>
      <c r="L105">
        <v>37.221634000000002</v>
      </c>
      <c r="M105">
        <v>7138781</v>
      </c>
      <c r="N105">
        <f t="shared" si="1"/>
        <v>4.8285714285714283</v>
      </c>
      <c r="O105" t="s">
        <v>23</v>
      </c>
      <c r="P105" t="s">
        <v>24</v>
      </c>
      <c r="Q105" t="s">
        <v>31</v>
      </c>
    </row>
    <row r="106" spans="1:17" x14ac:dyDescent="0.2">
      <c r="A106">
        <v>44481</v>
      </c>
      <c r="B106" t="s">
        <v>23</v>
      </c>
      <c r="C106">
        <v>6</v>
      </c>
      <c r="D106">
        <v>16584</v>
      </c>
      <c r="E106">
        <v>41</v>
      </c>
      <c r="F106">
        <v>9070.2041019999906</v>
      </c>
      <c r="G106">
        <v>1002819392</v>
      </c>
      <c r="H106">
        <v>24</v>
      </c>
      <c r="I106">
        <v>129</v>
      </c>
      <c r="J106">
        <v>4210.3735349999897</v>
      </c>
      <c r="K106">
        <v>434230176</v>
      </c>
      <c r="L106">
        <v>25.767841000000001</v>
      </c>
      <c r="M106">
        <v>4751272</v>
      </c>
      <c r="N106">
        <f t="shared" si="1"/>
        <v>3.1463414634146343</v>
      </c>
      <c r="O106" t="s">
        <v>23</v>
      </c>
      <c r="P106" t="s">
        <v>24</v>
      </c>
      <c r="Q106" t="s">
        <v>31</v>
      </c>
    </row>
    <row r="107" spans="1:17" x14ac:dyDescent="0.2">
      <c r="A107">
        <v>44481</v>
      </c>
      <c r="B107" t="s">
        <v>23</v>
      </c>
      <c r="C107">
        <v>7</v>
      </c>
      <c r="D107">
        <v>16584</v>
      </c>
      <c r="E107">
        <v>53</v>
      </c>
      <c r="F107">
        <v>12642.599609000001</v>
      </c>
      <c r="G107">
        <v>1427491072</v>
      </c>
      <c r="H107">
        <v>20</v>
      </c>
      <c r="I107">
        <v>272</v>
      </c>
      <c r="J107">
        <v>2402.8320309999899</v>
      </c>
      <c r="K107">
        <v>239825952</v>
      </c>
      <c r="L107">
        <v>42.444156999999898</v>
      </c>
      <c r="M107">
        <v>7996741</v>
      </c>
      <c r="N107">
        <f t="shared" si="1"/>
        <v>5.132075471698113</v>
      </c>
      <c r="O107" t="s">
        <v>23</v>
      </c>
      <c r="P107" t="s">
        <v>24</v>
      </c>
      <c r="Q107" t="s">
        <v>31</v>
      </c>
    </row>
    <row r="108" spans="1:17" x14ac:dyDescent="0.2">
      <c r="A108">
        <v>44481</v>
      </c>
      <c r="B108" t="s">
        <v>23</v>
      </c>
      <c r="C108">
        <v>8</v>
      </c>
      <c r="D108">
        <v>16584</v>
      </c>
      <c r="E108">
        <v>46</v>
      </c>
      <c r="F108">
        <v>11679.880859000001</v>
      </c>
      <c r="G108">
        <v>1305270400</v>
      </c>
      <c r="H108">
        <v>19</v>
      </c>
      <c r="I108">
        <v>194</v>
      </c>
      <c r="J108">
        <v>2695.765625</v>
      </c>
      <c r="K108">
        <v>263114720</v>
      </c>
      <c r="L108">
        <v>39.302982</v>
      </c>
      <c r="M108">
        <v>7537208</v>
      </c>
      <c r="N108">
        <f t="shared" si="1"/>
        <v>4.2173913043478262</v>
      </c>
      <c r="O108" t="s">
        <v>23</v>
      </c>
      <c r="P108" t="s">
        <v>24</v>
      </c>
      <c r="Q108" t="s">
        <v>31</v>
      </c>
    </row>
    <row r="109" spans="1:17" x14ac:dyDescent="0.2">
      <c r="A109">
        <v>44481</v>
      </c>
      <c r="B109" t="s">
        <v>23</v>
      </c>
      <c r="C109">
        <v>9</v>
      </c>
      <c r="D109">
        <v>16584</v>
      </c>
      <c r="E109">
        <v>33</v>
      </c>
      <c r="F109">
        <v>8077.8481449999899</v>
      </c>
      <c r="G109">
        <v>897546816</v>
      </c>
      <c r="H109">
        <v>27</v>
      </c>
      <c r="I109">
        <v>119</v>
      </c>
      <c r="J109">
        <v>4734.3876950000003</v>
      </c>
      <c r="K109">
        <v>488502400</v>
      </c>
      <c r="L109">
        <v>19.549339</v>
      </c>
      <c r="M109">
        <v>3499148</v>
      </c>
      <c r="N109">
        <f t="shared" si="1"/>
        <v>3.606060606060606</v>
      </c>
      <c r="O109" t="s">
        <v>23</v>
      </c>
      <c r="P109" t="s">
        <v>24</v>
      </c>
      <c r="Q109" t="s">
        <v>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VPS32 pipeline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2022-06-10T11:45:13Z</dcterms:created>
  <dcterms:modified xsi:type="dcterms:W3CDTF">2023-01-12T08:21:22Z</dcterms:modified>
</cp:coreProperties>
</file>