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filterPrivacy="1" defaultThemeVersion="124226"/>
  <xr:revisionPtr revIDLastSave="0" documentId="8_{3DD23E35-66F6-A64F-A52B-A8CEA44C8BAC}" xr6:coauthVersionLast="45" xr6:coauthVersionMax="45" xr10:uidLastSave="{00000000-0000-0000-0000-000000000000}"/>
  <bookViews>
    <workbookView xWindow="1000" yWindow="500" windowWidth="27820" windowHeight="16000" xr2:uid="{00000000-000D-0000-FFFF-FFFF00000000}"/>
  </bookViews>
  <sheets>
    <sheet name="Summary" sheetId="4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Y18" i="4" l="1"/>
  <c r="Y17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Y10" i="4"/>
  <c r="Y9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Y14" i="4"/>
  <c r="Y13" i="4"/>
  <c r="Y5" i="4"/>
  <c r="Y6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D7" i="4"/>
  <c r="Y11" i="4" l="1"/>
  <c r="Y15" i="4"/>
  <c r="Y19" i="4"/>
  <c r="Y7" i="4"/>
  <c r="Y21" i="4" l="1"/>
</calcChain>
</file>

<file path=xl/sharedStrings.xml><?xml version="1.0" encoding="utf-8"?>
<sst xmlns="http://schemas.openxmlformats.org/spreadsheetml/2006/main" count="17" uniqueCount="8">
  <si>
    <t>ID2-</t>
  </si>
  <si>
    <t>ID2+</t>
  </si>
  <si>
    <t>Interneuron</t>
  </si>
  <si>
    <t>Percent distance from pia to white matter</t>
  </si>
  <si>
    <t>M1</t>
  </si>
  <si>
    <t>M2</t>
  </si>
  <si>
    <t>M3</t>
  </si>
  <si>
    <t>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</si>
</sst>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152400</xdr:colOff>
      <xdr:row>44</xdr:row>
      <xdr:rowOff>180975</xdr:rowOff>
    </xdr:from>
    <xdr:ext cx="464294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2269450" y="8562975"/>
          <a:ext cx="4642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n = 4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hor01/Desktop/Id2%20Htr3a%20paper%20Elife%201-2023/images/Id2%20Dlx%20FLTG%20pics/Id2%20mpf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2 m1 mpfc1"/>
      <sheetName val="Id2 m3 mpfc1"/>
      <sheetName val="Id2 m4 mpfc1"/>
      <sheetName val="Summary"/>
    </sheetNames>
    <sheetDataSet>
      <sheetData sheetId="0"/>
      <sheetData sheetId="1">
        <row r="1">
          <cell r="AJ1" t="str">
            <v>Interneuron</v>
          </cell>
        </row>
        <row r="2">
          <cell r="AG2">
            <v>5</v>
          </cell>
          <cell r="AH2">
            <v>24</v>
          </cell>
          <cell r="AJ2">
            <v>34</v>
          </cell>
        </row>
        <row r="3">
          <cell r="AG3">
            <v>10</v>
          </cell>
          <cell r="AH3">
            <v>50</v>
          </cell>
          <cell r="AJ3">
            <v>85</v>
          </cell>
        </row>
        <row r="4">
          <cell r="AG4">
            <v>15</v>
          </cell>
          <cell r="AH4">
            <v>29</v>
          </cell>
          <cell r="AJ4">
            <v>133</v>
          </cell>
        </row>
        <row r="5">
          <cell r="AG5">
            <v>20</v>
          </cell>
          <cell r="AH5">
            <v>23</v>
          </cell>
          <cell r="AJ5">
            <v>108</v>
          </cell>
        </row>
        <row r="6">
          <cell r="AG6">
            <v>25</v>
          </cell>
          <cell r="AH6">
            <v>15</v>
          </cell>
          <cell r="AJ6">
            <v>80</v>
          </cell>
        </row>
        <row r="7">
          <cell r="AG7">
            <v>30</v>
          </cell>
          <cell r="AH7">
            <v>7</v>
          </cell>
          <cell r="AJ7">
            <v>81</v>
          </cell>
        </row>
        <row r="8">
          <cell r="AG8">
            <v>35</v>
          </cell>
          <cell r="AH8">
            <v>17</v>
          </cell>
          <cell r="AJ8">
            <v>140</v>
          </cell>
        </row>
        <row r="9">
          <cell r="AG9">
            <v>40</v>
          </cell>
          <cell r="AH9">
            <v>4</v>
          </cell>
          <cell r="AJ9">
            <v>64</v>
          </cell>
        </row>
        <row r="10">
          <cell r="AG10">
            <v>45</v>
          </cell>
          <cell r="AH10">
            <v>2</v>
          </cell>
          <cell r="AJ10">
            <v>69</v>
          </cell>
        </row>
        <row r="11">
          <cell r="AG11">
            <v>50</v>
          </cell>
          <cell r="AH11">
            <v>5</v>
          </cell>
          <cell r="AJ11">
            <v>61</v>
          </cell>
        </row>
        <row r="12">
          <cell r="AG12">
            <v>55</v>
          </cell>
          <cell r="AH12">
            <v>4</v>
          </cell>
          <cell r="AJ12">
            <v>56</v>
          </cell>
        </row>
        <row r="13">
          <cell r="AG13">
            <v>60</v>
          </cell>
          <cell r="AH13">
            <v>1</v>
          </cell>
          <cell r="AJ13">
            <v>50</v>
          </cell>
        </row>
        <row r="14">
          <cell r="AG14">
            <v>65</v>
          </cell>
          <cell r="AH14">
            <v>4</v>
          </cell>
          <cell r="AJ14">
            <v>36</v>
          </cell>
        </row>
        <row r="15">
          <cell r="AG15">
            <v>70</v>
          </cell>
          <cell r="AH15">
            <v>4</v>
          </cell>
          <cell r="AJ15">
            <v>22</v>
          </cell>
        </row>
        <row r="16">
          <cell r="AG16">
            <v>75</v>
          </cell>
          <cell r="AH16">
            <v>3</v>
          </cell>
          <cell r="AJ16">
            <v>13</v>
          </cell>
        </row>
        <row r="17">
          <cell r="AG17">
            <v>80</v>
          </cell>
          <cell r="AH17">
            <v>0</v>
          </cell>
          <cell r="AJ17">
            <v>11</v>
          </cell>
        </row>
        <row r="18">
          <cell r="AG18">
            <v>85</v>
          </cell>
          <cell r="AH18">
            <v>2</v>
          </cell>
          <cell r="AJ18">
            <v>7</v>
          </cell>
        </row>
        <row r="19">
          <cell r="AG19">
            <v>90</v>
          </cell>
          <cell r="AH19">
            <v>3</v>
          </cell>
          <cell r="AJ19">
            <v>6</v>
          </cell>
        </row>
        <row r="20">
          <cell r="AG20">
            <v>95</v>
          </cell>
          <cell r="AH20">
            <v>1</v>
          </cell>
          <cell r="AJ20">
            <v>1</v>
          </cell>
        </row>
        <row r="21">
          <cell r="AG21">
            <v>100</v>
          </cell>
          <cell r="AH21">
            <v>1</v>
          </cell>
          <cell r="AJ21">
            <v>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Y21"/>
  <sheetViews>
    <sheetView tabSelected="1" zoomScaleNormal="100" workbookViewId="0">
      <selection activeCell="G47" sqref="G47"/>
    </sheetView>
  </sheetViews>
  <sheetFormatPr baseColWidth="10" defaultColWidth="8.83203125" defaultRowHeight="15" x14ac:dyDescent="0.2"/>
  <cols>
    <col min="3" max="3" width="11.6640625" bestFit="1" customWidth="1"/>
  </cols>
  <sheetData>
    <row r="1" spans="2:25" x14ac:dyDescent="0.2">
      <c r="D1" t="s">
        <v>3</v>
      </c>
    </row>
    <row r="2" spans="2:25" x14ac:dyDescent="0.2">
      <c r="D2">
        <v>5</v>
      </c>
      <c r="E2">
        <v>10</v>
      </c>
      <c r="F2">
        <v>15</v>
      </c>
      <c r="G2">
        <v>20</v>
      </c>
      <c r="H2">
        <v>25</v>
      </c>
      <c r="I2">
        <v>30</v>
      </c>
      <c r="J2">
        <v>35</v>
      </c>
      <c r="K2">
        <v>40</v>
      </c>
      <c r="L2">
        <v>45</v>
      </c>
      <c r="M2">
        <v>50</v>
      </c>
      <c r="N2">
        <v>55</v>
      </c>
      <c r="O2">
        <v>60</v>
      </c>
      <c r="P2">
        <v>65</v>
      </c>
      <c r="Q2">
        <v>70</v>
      </c>
      <c r="R2">
        <v>75</v>
      </c>
      <c r="S2">
        <v>80</v>
      </c>
      <c r="T2">
        <v>85</v>
      </c>
      <c r="U2">
        <v>90</v>
      </c>
      <c r="V2">
        <v>95</v>
      </c>
      <c r="W2">
        <v>100</v>
      </c>
    </row>
    <row r="5" spans="2:25" x14ac:dyDescent="0.2">
      <c r="B5" t="s">
        <v>4</v>
      </c>
      <c r="C5" t="s">
        <v>1</v>
      </c>
      <c r="D5">
        <v>19</v>
      </c>
      <c r="E5">
        <v>19</v>
      </c>
      <c r="F5">
        <v>15</v>
      </c>
      <c r="G5">
        <v>12</v>
      </c>
      <c r="H5">
        <v>10</v>
      </c>
      <c r="I5">
        <v>14</v>
      </c>
      <c r="J5">
        <v>5</v>
      </c>
      <c r="K5">
        <v>1</v>
      </c>
      <c r="L5">
        <v>3</v>
      </c>
      <c r="M5">
        <v>5</v>
      </c>
      <c r="N5">
        <v>3</v>
      </c>
      <c r="O5">
        <v>3</v>
      </c>
      <c r="P5">
        <v>1</v>
      </c>
      <c r="Q5">
        <v>2</v>
      </c>
      <c r="R5">
        <v>6</v>
      </c>
      <c r="S5">
        <v>1</v>
      </c>
      <c r="T5">
        <v>5</v>
      </c>
      <c r="U5">
        <v>3</v>
      </c>
      <c r="V5">
        <v>4</v>
      </c>
      <c r="W5">
        <v>1</v>
      </c>
      <c r="Y5">
        <f t="shared" ref="Y5:Y11" si="0">SUM(D5:W5)</f>
        <v>132</v>
      </c>
    </row>
    <row r="6" spans="2:25" x14ac:dyDescent="0.2">
      <c r="C6" t="s">
        <v>0</v>
      </c>
      <c r="D6">
        <v>6</v>
      </c>
      <c r="E6">
        <v>15</v>
      </c>
      <c r="F6">
        <v>51</v>
      </c>
      <c r="G6">
        <v>50</v>
      </c>
      <c r="H6">
        <v>54</v>
      </c>
      <c r="I6">
        <v>54</v>
      </c>
      <c r="J6">
        <v>55</v>
      </c>
      <c r="K6">
        <v>51</v>
      </c>
      <c r="L6">
        <v>60</v>
      </c>
      <c r="M6">
        <v>51</v>
      </c>
      <c r="N6">
        <v>43</v>
      </c>
      <c r="O6">
        <v>55</v>
      </c>
      <c r="P6">
        <v>69</v>
      </c>
      <c r="Q6">
        <v>60</v>
      </c>
      <c r="R6">
        <v>45</v>
      </c>
      <c r="S6">
        <v>43</v>
      </c>
      <c r="T6">
        <v>27</v>
      </c>
      <c r="U6">
        <v>16</v>
      </c>
      <c r="V6">
        <v>11</v>
      </c>
      <c r="W6">
        <v>10</v>
      </c>
      <c r="Y6">
        <f t="shared" si="0"/>
        <v>826</v>
      </c>
    </row>
    <row r="7" spans="2:25" x14ac:dyDescent="0.2">
      <c r="C7" t="s">
        <v>2</v>
      </c>
      <c r="D7">
        <f>SUM(D5:D6)</f>
        <v>25</v>
      </c>
      <c r="E7">
        <f t="shared" ref="E7:W7" si="1">SUM(E5:E6)</f>
        <v>34</v>
      </c>
      <c r="F7">
        <f t="shared" si="1"/>
        <v>66</v>
      </c>
      <c r="G7">
        <f t="shared" si="1"/>
        <v>62</v>
      </c>
      <c r="H7">
        <f t="shared" si="1"/>
        <v>64</v>
      </c>
      <c r="I7">
        <f t="shared" si="1"/>
        <v>68</v>
      </c>
      <c r="J7">
        <f t="shared" si="1"/>
        <v>60</v>
      </c>
      <c r="K7">
        <f t="shared" si="1"/>
        <v>52</v>
      </c>
      <c r="L7">
        <f t="shared" si="1"/>
        <v>63</v>
      </c>
      <c r="M7">
        <f t="shared" si="1"/>
        <v>56</v>
      </c>
      <c r="N7">
        <f t="shared" si="1"/>
        <v>46</v>
      </c>
      <c r="O7">
        <f t="shared" si="1"/>
        <v>58</v>
      </c>
      <c r="P7">
        <f t="shared" si="1"/>
        <v>70</v>
      </c>
      <c r="Q7">
        <f t="shared" si="1"/>
        <v>62</v>
      </c>
      <c r="R7">
        <f t="shared" si="1"/>
        <v>51</v>
      </c>
      <c r="S7">
        <f t="shared" si="1"/>
        <v>44</v>
      </c>
      <c r="T7">
        <f t="shared" si="1"/>
        <v>32</v>
      </c>
      <c r="U7">
        <f t="shared" si="1"/>
        <v>19</v>
      </c>
      <c r="V7">
        <f t="shared" si="1"/>
        <v>15</v>
      </c>
      <c r="W7">
        <f t="shared" si="1"/>
        <v>11</v>
      </c>
      <c r="Y7">
        <f t="shared" si="0"/>
        <v>958</v>
      </c>
    </row>
    <row r="9" spans="2:25" x14ac:dyDescent="0.2">
      <c r="B9" t="s">
        <v>5</v>
      </c>
      <c r="C9" t="s">
        <v>1</v>
      </c>
      <c r="D9">
        <v>28</v>
      </c>
      <c r="E9">
        <v>39</v>
      </c>
      <c r="F9">
        <v>25</v>
      </c>
      <c r="G9">
        <v>29</v>
      </c>
      <c r="H9">
        <v>19</v>
      </c>
      <c r="I9">
        <v>23</v>
      </c>
      <c r="J9">
        <v>5</v>
      </c>
      <c r="K9">
        <v>2</v>
      </c>
      <c r="L9">
        <v>7</v>
      </c>
      <c r="M9">
        <v>7</v>
      </c>
      <c r="N9">
        <v>4</v>
      </c>
      <c r="O9">
        <v>4</v>
      </c>
      <c r="P9">
        <v>6</v>
      </c>
      <c r="Q9">
        <v>2</v>
      </c>
      <c r="R9">
        <v>2</v>
      </c>
      <c r="S9">
        <v>4</v>
      </c>
      <c r="T9">
        <v>5</v>
      </c>
      <c r="U9">
        <v>4</v>
      </c>
      <c r="V9">
        <v>7</v>
      </c>
      <c r="W9">
        <v>4</v>
      </c>
      <c r="Y9">
        <f t="shared" si="0"/>
        <v>226</v>
      </c>
    </row>
    <row r="10" spans="2:25" x14ac:dyDescent="0.2">
      <c r="C10" t="s">
        <v>0</v>
      </c>
      <c r="D10">
        <v>12</v>
      </c>
      <c r="E10">
        <v>24</v>
      </c>
      <c r="F10">
        <v>58</v>
      </c>
      <c r="G10">
        <v>83</v>
      </c>
      <c r="H10">
        <v>85</v>
      </c>
      <c r="I10">
        <v>64</v>
      </c>
      <c r="J10">
        <v>85</v>
      </c>
      <c r="K10">
        <v>85</v>
      </c>
      <c r="L10">
        <v>101</v>
      </c>
      <c r="M10">
        <v>67</v>
      </c>
      <c r="N10">
        <v>53</v>
      </c>
      <c r="O10">
        <v>66</v>
      </c>
      <c r="P10">
        <v>75</v>
      </c>
      <c r="Q10">
        <v>46</v>
      </c>
      <c r="R10">
        <v>47</v>
      </c>
      <c r="S10">
        <v>40</v>
      </c>
      <c r="T10">
        <v>21</v>
      </c>
      <c r="U10">
        <v>13</v>
      </c>
      <c r="V10">
        <v>9</v>
      </c>
      <c r="W10">
        <v>4</v>
      </c>
      <c r="Y10">
        <f t="shared" si="0"/>
        <v>1038</v>
      </c>
    </row>
    <row r="11" spans="2:25" x14ac:dyDescent="0.2">
      <c r="C11" t="s">
        <v>2</v>
      </c>
      <c r="D11">
        <f>SUM(D9:D10)</f>
        <v>40</v>
      </c>
      <c r="E11">
        <f t="shared" ref="E11" si="2">SUM(E9:E10)</f>
        <v>63</v>
      </c>
      <c r="F11">
        <f t="shared" ref="F11" si="3">SUM(F9:F10)</f>
        <v>83</v>
      </c>
      <c r="G11">
        <f t="shared" ref="G11" si="4">SUM(G9:G10)</f>
        <v>112</v>
      </c>
      <c r="H11">
        <f t="shared" ref="H11" si="5">SUM(H9:H10)</f>
        <v>104</v>
      </c>
      <c r="I11">
        <f t="shared" ref="I11" si="6">SUM(I9:I10)</f>
        <v>87</v>
      </c>
      <c r="J11">
        <f t="shared" ref="J11" si="7">SUM(J9:J10)</f>
        <v>90</v>
      </c>
      <c r="K11">
        <f t="shared" ref="K11" si="8">SUM(K9:K10)</f>
        <v>87</v>
      </c>
      <c r="L11">
        <f t="shared" ref="L11" si="9">SUM(L9:L10)</f>
        <v>108</v>
      </c>
      <c r="M11">
        <f t="shared" ref="M11" si="10">SUM(M9:M10)</f>
        <v>74</v>
      </c>
      <c r="N11">
        <f t="shared" ref="N11" si="11">SUM(N9:N10)</f>
        <v>57</v>
      </c>
      <c r="O11">
        <f t="shared" ref="O11" si="12">SUM(O9:O10)</f>
        <v>70</v>
      </c>
      <c r="P11">
        <f t="shared" ref="P11" si="13">SUM(P9:P10)</f>
        <v>81</v>
      </c>
      <c r="Q11">
        <f t="shared" ref="Q11" si="14">SUM(Q9:Q10)</f>
        <v>48</v>
      </c>
      <c r="R11">
        <f t="shared" ref="R11" si="15">SUM(R9:R10)</f>
        <v>49</v>
      </c>
      <c r="S11">
        <f t="shared" ref="S11" si="16">SUM(S9:S10)</f>
        <v>44</v>
      </c>
      <c r="T11">
        <f t="shared" ref="T11" si="17">SUM(T9:T10)</f>
        <v>26</v>
      </c>
      <c r="U11">
        <f t="shared" ref="U11" si="18">SUM(U9:U10)</f>
        <v>17</v>
      </c>
      <c r="V11">
        <f t="shared" ref="V11" si="19">SUM(V9:V10)</f>
        <v>16</v>
      </c>
      <c r="W11">
        <f t="shared" ref="W11" si="20">SUM(W9:W10)</f>
        <v>8</v>
      </c>
      <c r="Y11">
        <f t="shared" si="0"/>
        <v>1264</v>
      </c>
    </row>
    <row r="13" spans="2:25" x14ac:dyDescent="0.2">
      <c r="B13" t="s">
        <v>6</v>
      </c>
      <c r="C13" t="s">
        <v>1</v>
      </c>
      <c r="D13">
        <v>54</v>
      </c>
      <c r="E13">
        <v>30</v>
      </c>
      <c r="F13">
        <v>18</v>
      </c>
      <c r="G13">
        <v>18</v>
      </c>
      <c r="H13">
        <v>17</v>
      </c>
      <c r="I13">
        <v>18</v>
      </c>
      <c r="J13">
        <v>5</v>
      </c>
      <c r="K13">
        <v>5</v>
      </c>
      <c r="L13">
        <v>3</v>
      </c>
      <c r="M13">
        <v>8</v>
      </c>
      <c r="N13">
        <v>8</v>
      </c>
      <c r="O13">
        <v>4</v>
      </c>
      <c r="P13">
        <v>9</v>
      </c>
      <c r="Q13">
        <v>2</v>
      </c>
      <c r="R13">
        <v>1</v>
      </c>
      <c r="S13">
        <v>3</v>
      </c>
      <c r="T13">
        <v>7</v>
      </c>
      <c r="U13">
        <v>13</v>
      </c>
      <c r="V13">
        <v>9</v>
      </c>
      <c r="W13">
        <v>3</v>
      </c>
      <c r="Y13">
        <f t="shared" ref="Y13:Y19" si="21">SUM(D13:W13)</f>
        <v>235</v>
      </c>
    </row>
    <row r="14" spans="2:25" x14ac:dyDescent="0.2">
      <c r="C14" t="s">
        <v>0</v>
      </c>
      <c r="D14">
        <v>6</v>
      </c>
      <c r="E14">
        <v>35</v>
      </c>
      <c r="F14">
        <v>69</v>
      </c>
      <c r="G14">
        <v>76</v>
      </c>
      <c r="H14">
        <v>72</v>
      </c>
      <c r="I14">
        <v>58</v>
      </c>
      <c r="J14">
        <v>56</v>
      </c>
      <c r="K14">
        <v>66</v>
      </c>
      <c r="L14">
        <v>71</v>
      </c>
      <c r="M14">
        <v>53</v>
      </c>
      <c r="N14">
        <v>46</v>
      </c>
      <c r="O14">
        <v>63</v>
      </c>
      <c r="P14">
        <v>85</v>
      </c>
      <c r="Q14">
        <v>63</v>
      </c>
      <c r="R14">
        <v>54</v>
      </c>
      <c r="S14">
        <v>37</v>
      </c>
      <c r="T14">
        <v>19</v>
      </c>
      <c r="U14">
        <v>18</v>
      </c>
      <c r="V14">
        <v>10</v>
      </c>
      <c r="W14">
        <v>5</v>
      </c>
      <c r="Y14">
        <f t="shared" si="21"/>
        <v>962</v>
      </c>
    </row>
    <row r="15" spans="2:25" x14ac:dyDescent="0.2">
      <c r="C15" t="s">
        <v>2</v>
      </c>
      <c r="D15">
        <f>SUM(D13:D14)</f>
        <v>60</v>
      </c>
      <c r="E15">
        <f t="shared" ref="E15" si="22">SUM(E13:E14)</f>
        <v>65</v>
      </c>
      <c r="F15">
        <f t="shared" ref="F15" si="23">SUM(F13:F14)</f>
        <v>87</v>
      </c>
      <c r="G15">
        <f t="shared" ref="G15" si="24">SUM(G13:G14)</f>
        <v>94</v>
      </c>
      <c r="H15">
        <f t="shared" ref="H15" si="25">SUM(H13:H14)</f>
        <v>89</v>
      </c>
      <c r="I15">
        <f t="shared" ref="I15" si="26">SUM(I13:I14)</f>
        <v>76</v>
      </c>
      <c r="J15">
        <f t="shared" ref="J15" si="27">SUM(J13:J14)</f>
        <v>61</v>
      </c>
      <c r="K15">
        <f t="shared" ref="K15" si="28">SUM(K13:K14)</f>
        <v>71</v>
      </c>
      <c r="L15">
        <f t="shared" ref="L15" si="29">SUM(L13:L14)</f>
        <v>74</v>
      </c>
      <c r="M15">
        <f t="shared" ref="M15" si="30">SUM(M13:M14)</f>
        <v>61</v>
      </c>
      <c r="N15">
        <f t="shared" ref="N15" si="31">SUM(N13:N14)</f>
        <v>54</v>
      </c>
      <c r="O15">
        <f t="shared" ref="O15" si="32">SUM(O13:O14)</f>
        <v>67</v>
      </c>
      <c r="P15">
        <f t="shared" ref="P15" si="33">SUM(P13:P14)</f>
        <v>94</v>
      </c>
      <c r="Q15">
        <f t="shared" ref="Q15" si="34">SUM(Q13:Q14)</f>
        <v>65</v>
      </c>
      <c r="R15">
        <f t="shared" ref="R15" si="35">SUM(R13:R14)</f>
        <v>55</v>
      </c>
      <c r="S15">
        <f t="shared" ref="S15" si="36">SUM(S13:S14)</f>
        <v>40</v>
      </c>
      <c r="T15">
        <f t="shared" ref="T15" si="37">SUM(T13:T14)</f>
        <v>26</v>
      </c>
      <c r="U15">
        <f t="shared" ref="U15" si="38">SUM(U13:U14)</f>
        <v>31</v>
      </c>
      <c r="V15">
        <f t="shared" ref="V15" si="39">SUM(V13:V14)</f>
        <v>19</v>
      </c>
      <c r="W15">
        <f t="shared" ref="W15" si="40">SUM(W13:W14)</f>
        <v>8</v>
      </c>
      <c r="Y15">
        <f t="shared" si="21"/>
        <v>1197</v>
      </c>
    </row>
    <row r="17" spans="2:25" x14ac:dyDescent="0.2">
      <c r="B17" t="s">
        <v>7</v>
      </c>
      <c r="C17" t="s">
        <v>1</v>
      </c>
      <c r="D17">
        <v>10</v>
      </c>
      <c r="E17">
        <v>13</v>
      </c>
      <c r="F17">
        <v>6</v>
      </c>
      <c r="G17">
        <v>12</v>
      </c>
      <c r="H17">
        <v>10</v>
      </c>
      <c r="I17">
        <v>5</v>
      </c>
      <c r="J17">
        <v>8</v>
      </c>
      <c r="K17">
        <v>2</v>
      </c>
      <c r="L17">
        <v>2</v>
      </c>
      <c r="M17">
        <v>0</v>
      </c>
      <c r="N17">
        <v>2</v>
      </c>
      <c r="O17">
        <v>2</v>
      </c>
      <c r="P17">
        <v>2</v>
      </c>
      <c r="Q17">
        <v>5</v>
      </c>
      <c r="R17">
        <v>3</v>
      </c>
      <c r="S17">
        <v>0</v>
      </c>
      <c r="T17">
        <v>0</v>
      </c>
      <c r="U17">
        <v>0</v>
      </c>
      <c r="V17">
        <v>3</v>
      </c>
      <c r="W17">
        <v>2</v>
      </c>
      <c r="Y17">
        <f t="shared" si="21"/>
        <v>87</v>
      </c>
    </row>
    <row r="18" spans="2:25" x14ac:dyDescent="0.2">
      <c r="C18" t="s">
        <v>0</v>
      </c>
      <c r="D18">
        <v>1</v>
      </c>
      <c r="E18">
        <v>8</v>
      </c>
      <c r="F18">
        <v>20</v>
      </c>
      <c r="G18">
        <v>25</v>
      </c>
      <c r="H18">
        <v>24</v>
      </c>
      <c r="I18">
        <v>27</v>
      </c>
      <c r="J18">
        <v>20</v>
      </c>
      <c r="K18">
        <v>14</v>
      </c>
      <c r="L18">
        <v>23</v>
      </c>
      <c r="M18">
        <v>15</v>
      </c>
      <c r="N18">
        <v>12</v>
      </c>
      <c r="O18">
        <v>21</v>
      </c>
      <c r="P18">
        <v>28</v>
      </c>
      <c r="Q18">
        <v>13</v>
      </c>
      <c r="R18">
        <v>15</v>
      </c>
      <c r="S18">
        <v>12</v>
      </c>
      <c r="T18">
        <v>13</v>
      </c>
      <c r="U18">
        <v>10</v>
      </c>
      <c r="V18">
        <v>3</v>
      </c>
      <c r="W18">
        <v>2</v>
      </c>
      <c r="Y18">
        <f t="shared" si="21"/>
        <v>306</v>
      </c>
    </row>
    <row r="19" spans="2:25" x14ac:dyDescent="0.2">
      <c r="C19" t="s">
        <v>2</v>
      </c>
      <c r="D19">
        <f>SUM(D17:D18)</f>
        <v>11</v>
      </c>
      <c r="E19">
        <f t="shared" ref="E19" si="41">SUM(E17:E18)</f>
        <v>21</v>
      </c>
      <c r="F19">
        <f t="shared" ref="F19" si="42">SUM(F17:F18)</f>
        <v>26</v>
      </c>
      <c r="G19">
        <f t="shared" ref="G19" si="43">SUM(G17:G18)</f>
        <v>37</v>
      </c>
      <c r="H19">
        <f t="shared" ref="H19" si="44">SUM(H17:H18)</f>
        <v>34</v>
      </c>
      <c r="I19">
        <f t="shared" ref="I19" si="45">SUM(I17:I18)</f>
        <v>32</v>
      </c>
      <c r="J19">
        <f t="shared" ref="J19" si="46">SUM(J17:J18)</f>
        <v>28</v>
      </c>
      <c r="K19">
        <f t="shared" ref="K19" si="47">SUM(K17:K18)</f>
        <v>16</v>
      </c>
      <c r="L19">
        <f t="shared" ref="L19" si="48">SUM(L17:L18)</f>
        <v>25</v>
      </c>
      <c r="M19">
        <f t="shared" ref="M19" si="49">SUM(M17:M18)</f>
        <v>15</v>
      </c>
      <c r="N19">
        <f t="shared" ref="N19" si="50">SUM(N17:N18)</f>
        <v>14</v>
      </c>
      <c r="O19">
        <f t="shared" ref="O19" si="51">SUM(O17:O18)</f>
        <v>23</v>
      </c>
      <c r="P19">
        <f t="shared" ref="P19" si="52">SUM(P17:P18)</f>
        <v>30</v>
      </c>
      <c r="Q19">
        <f t="shared" ref="Q19" si="53">SUM(Q17:Q18)</f>
        <v>18</v>
      </c>
      <c r="R19">
        <f t="shared" ref="R19" si="54">SUM(R17:R18)</f>
        <v>18</v>
      </c>
      <c r="S19">
        <f t="shared" ref="S19" si="55">SUM(S17:S18)</f>
        <v>12</v>
      </c>
      <c r="T19">
        <f t="shared" ref="T19" si="56">SUM(T17:T18)</f>
        <v>13</v>
      </c>
      <c r="U19">
        <f t="shared" ref="U19" si="57">SUM(U17:U18)</f>
        <v>10</v>
      </c>
      <c r="V19">
        <f t="shared" ref="V19" si="58">SUM(V17:V18)</f>
        <v>6</v>
      </c>
      <c r="W19">
        <f t="shared" ref="W19" si="59">SUM(W17:W18)</f>
        <v>4</v>
      </c>
      <c r="Y19">
        <f t="shared" si="21"/>
        <v>393</v>
      </c>
    </row>
    <row r="21" spans="2:25" x14ac:dyDescent="0.2">
      <c r="Y21">
        <f>SUM(Y7,Y11,Y15,Y19)</f>
        <v>3812</v>
      </c>
    </row>
  </sheetData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2020-05-27T23:39:27Z</cp:lastPrinted>
  <dcterms:created xsi:type="dcterms:W3CDTF">2006-09-16T00:00:00Z</dcterms:created>
  <dcterms:modified xsi:type="dcterms:W3CDTF">2023-01-18T15:51:55Z</dcterms:modified>
</cp:coreProperties>
</file>