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Experimental data/Immunofluorescence/KAN361_7-25-2018/"/>
    </mc:Choice>
  </mc:AlternateContent>
  <xr:revisionPtr revIDLastSave="0" documentId="13_ncr:1_{2E422E07-4FC8-8548-8EA7-ABE012814FEA}" xr6:coauthVersionLast="47" xr6:coauthVersionMax="47" xr10:uidLastSave="{00000000-0000-0000-0000-000000000000}"/>
  <bookViews>
    <workbookView xWindow="1540" yWindow="1140" windowWidth="27640" windowHeight="15620" activeTab="2" xr2:uid="{8AD40947-BE20-3D44-8BB0-447241AC72F5}"/>
  </bookViews>
  <sheets>
    <sheet name="Raw data" sheetId="1" r:id="rId1"/>
    <sheet name="IF condition" sheetId="2" r:id="rId2"/>
    <sheet name="After ROU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06" i="1" l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K406" i="1"/>
  <c r="K310" i="1"/>
  <c r="K236" i="1"/>
  <c r="K145" i="1"/>
  <c r="K70" i="1"/>
</calcChain>
</file>

<file path=xl/sharedStrings.xml><?xml version="1.0" encoding="utf-8"?>
<sst xmlns="http://schemas.openxmlformats.org/spreadsheetml/2006/main" count="454" uniqueCount="430">
  <si>
    <t>GFP-C3orf14_KAN361-1_1.tif:0001-0081</t>
  </si>
  <si>
    <t>GFP-C3orf14_KAN361-1_1.tif:0002-0117</t>
  </si>
  <si>
    <t>GFP-C3orf14_KAN361-1_1.tif:0003-0192</t>
  </si>
  <si>
    <t>GFP-C3orf14_KAN361-1_1.tif:0004-0232</t>
  </si>
  <si>
    <t>GFP-C3orf14_KAN361-1_1.tif:0005-0368</t>
  </si>
  <si>
    <t>GFP-C3orf14_KAN361-1_1.tif:0006-0389</t>
  </si>
  <si>
    <t>GFP-C3orf14_KAN361-1_1.tif:0007-0441</t>
  </si>
  <si>
    <t>GFP-C3orf14_KAN361-1_1.tif:0008-0504</t>
  </si>
  <si>
    <t>GFP-C3orf14_KAN361-1_1.tif:0009-0583</t>
  </si>
  <si>
    <t>GFP-C3orf14_KAN361-1_1.tif:0010-0613</t>
  </si>
  <si>
    <t>GFP-C3orf14_KAN361-1_1.tif:0011-0849</t>
  </si>
  <si>
    <t>GFP-C3orf14_KAN361-1_1.tif:0012-0854</t>
  </si>
  <si>
    <t>GFP-C3orf14_KAN361-1_2.tif:0001-0017</t>
  </si>
  <si>
    <t>GFP-C3orf14_KAN361-1_2.tif:0002-0095</t>
  </si>
  <si>
    <t>GFP-C3orf14_KAN361-1_2.tif:0003-0219</t>
  </si>
  <si>
    <t>GFP-C3orf14_KAN361-1_2.tif:0004-0238</t>
  </si>
  <si>
    <t>GFP-C3orf14_KAN361-1_2.tif:0005-0274</t>
  </si>
  <si>
    <t>GFP-C3orf14_KAN361-1_2.tif:0006-0385</t>
  </si>
  <si>
    <t>GFP-C3orf14_KAN361-1_2.tif:0007-0433</t>
  </si>
  <si>
    <t>GFP-C3orf14_KAN361-1_2.tif:0008-0590</t>
  </si>
  <si>
    <t>GFP-C3orf14_KAN361-1_2.tif:0009-0600</t>
  </si>
  <si>
    <t>GFP-C3orf14_KAN361-1_2.tif:0010-0683</t>
  </si>
  <si>
    <t>GFP-C3orf14_KAN361-1_2.tif:0011-0770</t>
  </si>
  <si>
    <t>GFP-C3orf14_KAN361-1_2.tif:0012-0868</t>
  </si>
  <si>
    <t>GFP-C3orf14_KAN361-1_2.tif:0013-0965</t>
  </si>
  <si>
    <t>GFP-C3orf14_KAN361-1_3.tif:0001-0016</t>
  </si>
  <si>
    <t>GFP-C3orf14_KAN361-1_3.tif:0002-0088</t>
  </si>
  <si>
    <t>GFP-C3orf14_KAN361-1_3.tif:0003-0205</t>
  </si>
  <si>
    <t>GFP-C3orf14_KAN361-1_3.tif:0004-0263</t>
  </si>
  <si>
    <t>GFP-C3orf14_KAN361-1_3.tif:0005-0283</t>
  </si>
  <si>
    <t>GFP-C3orf14_KAN361-1_3.tif:0006-0301</t>
  </si>
  <si>
    <t>GFP-C3orf14_KAN361-1_3.tif:0007-0420</t>
  </si>
  <si>
    <t>GFP-C3orf14_KAN361-1_3.tif:0008-0570</t>
  </si>
  <si>
    <t>GFP-C3orf14_KAN361-1_3.tif:0009-0594</t>
  </si>
  <si>
    <t>GFP-C3orf14_KAN361-1_3.tif:0010-0599</t>
  </si>
  <si>
    <t>GFP-C3orf14_KAN361-1_3.tif:0011-0710</t>
  </si>
  <si>
    <t>GFP-C3orf14_KAN361-1_3.tif:0012-0898</t>
  </si>
  <si>
    <t>GFP-C3orf14_KAN361-1_3.tif:0013-0953</t>
  </si>
  <si>
    <t>GFP-C3orf14_KAN361-1_3.tif:0014-1009</t>
  </si>
  <si>
    <t>GFP-C3orf14_KAN361-1_4.tif:0001-0183</t>
  </si>
  <si>
    <t>GFP-C3orf14_KAN361-1_4.tif:0002-0207</t>
  </si>
  <si>
    <t>GFP-C3orf14_KAN361-1_4.tif:0003-0217</t>
  </si>
  <si>
    <t>GFP-C3orf14_KAN361-1_4.tif:0004-0242</t>
  </si>
  <si>
    <t>GFP-C3orf14_KAN361-1_4.tif:0005-0412</t>
  </si>
  <si>
    <t>GFP-C3orf14_KAN361-1_4.tif:0006-0465</t>
  </si>
  <si>
    <t>GFP-C3orf14_KAN361-1_4.tif:0007-0634</t>
  </si>
  <si>
    <t>GFP-C3orf14_KAN361-1_4.tif:0008-0674</t>
  </si>
  <si>
    <t>GFP-C3orf14_KAN361-1_4.tif:0009-0783</t>
  </si>
  <si>
    <t>GFP-C3orf14_KAN361-1_4.tif:0010-0798</t>
  </si>
  <si>
    <t>GFP-C3orf14_KAN361-1_4.tif:0011-0810</t>
  </si>
  <si>
    <t>GFP-C3orf14_KAN361-1_4.tif:0012-0865</t>
  </si>
  <si>
    <t>GFP-C3orf14_KAN361-1_4.tif:0013-0998</t>
  </si>
  <si>
    <t>GFP-C3orf14_KAN361-1_4.tif:0014-1004</t>
  </si>
  <si>
    <t>GFP-C3orf14_KAN361-1_5.tif:0001-0083</t>
  </si>
  <si>
    <t>GFP-C3orf14_KAN361-1_5.tif:0002-0392</t>
  </si>
  <si>
    <t>GFP-C3orf14_KAN361-1_5.tif:0003-0459</t>
  </si>
  <si>
    <t>GFP-C3orf14_KAN361-1_5.tif:0004-0550</t>
  </si>
  <si>
    <t>GFP-C3orf14_KAN361-1_5.tif:0005-0577</t>
  </si>
  <si>
    <t>GFP-C3orf14_KAN361-1_5.tif:0006-0722</t>
  </si>
  <si>
    <t>GFP-C3orf14_KAN361-1_6.tif:0001-0174</t>
  </si>
  <si>
    <t>GFP-C3orf14_KAN361-1_6.tif:0002-0199</t>
  </si>
  <si>
    <t>GFP-C3orf14_KAN361-1_6.tif:0003-0248</t>
  </si>
  <si>
    <t>GFP-C3orf14_KAN361-1_6.tif:0004-0398</t>
  </si>
  <si>
    <t>GFP-C3orf14_KAN361-1_6.tif:0005-0533</t>
  </si>
  <si>
    <t>GFP-C3orf14_KAN361-1_6.tif:0006-0550</t>
  </si>
  <si>
    <t>GFP-C3orf14_KAN361-1_6.tif:0007-0600</t>
  </si>
  <si>
    <t>GFP-C3orf14_KAN361-1_6.tif:0008-0929</t>
  </si>
  <si>
    <t>GFP-C3orf14_KAN361-1_6.tif:0009-0991</t>
  </si>
  <si>
    <t>GFP-C3orf14_KAN361-2_1.tif:0001-0081</t>
  </si>
  <si>
    <t>GFP-C3orf14_KAN361-2_1.tif:0002-0244</t>
  </si>
  <si>
    <t>GFP-C3orf14_KAN361-2_1.tif:0003-0313</t>
  </si>
  <si>
    <t>GFP-C3orf14_KAN361-2_1.tif:0004-0402</t>
  </si>
  <si>
    <t>GFP-C3orf14_KAN361-2_1.tif:0005-0541</t>
  </si>
  <si>
    <t>GFP-C3orf14_KAN361-2_1.tif:0006-0677</t>
  </si>
  <si>
    <t>GFP-C3orf14_KAN361-2_1.tif:0007-0694</t>
  </si>
  <si>
    <t>GFP-C3orf14_KAN361-2_1.tif:0008-0843</t>
  </si>
  <si>
    <t>GFP-C3orf14_KAN361-2_1.tif:0009-0937</t>
  </si>
  <si>
    <t>GFP-C3orf14_KAN361-2_2.tif:0001-0079</t>
  </si>
  <si>
    <t>GFP-C3orf14_KAN361-2_2.tif:0002-0238</t>
  </si>
  <si>
    <t>GFP-C3orf14_KAN361-2_2.tif:0003-0281</t>
  </si>
  <si>
    <t>GFP-C3orf14_KAN361-2_2.tif:0004-0310</t>
  </si>
  <si>
    <t>GFP-C3orf14_KAN361-2_2.tif:0005-0361</t>
  </si>
  <si>
    <t>GFP-C3orf14_KAN361-2_2.tif:0006-0385</t>
  </si>
  <si>
    <t>GFP-C3orf14_KAN361-2_2.tif:0007-0449</t>
  </si>
  <si>
    <t>GFP-C3orf14_KAN361-2_2.tif:0008-0575</t>
  </si>
  <si>
    <t>GFP-C3orf14_KAN361-2_2.tif:0009-0582</t>
  </si>
  <si>
    <t>GFP-C3orf14_KAN361-2_2.tif:0010-0587</t>
  </si>
  <si>
    <t>GFP-C3orf14_KAN361-2_2.tif:0011-0591</t>
  </si>
  <si>
    <t>GFP-C3orf14_KAN361-2_2.tif:0012-0599</t>
  </si>
  <si>
    <t>GFP-C3orf14_KAN361-2_2.tif:0013-0842</t>
  </si>
  <si>
    <t>GFP-C3orf14_KAN361-2_3.tif:0001-0262</t>
  </si>
  <si>
    <t>GFP-C3orf14_KAN361-2_3.tif:0002-0546</t>
  </si>
  <si>
    <t>GFP-C3orf14_KAN361-2_3.tif:0003-0581</t>
  </si>
  <si>
    <t>GFP-C3orf14_KAN361-2_3.tif:0004-0608</t>
  </si>
  <si>
    <t>GFP-C3orf14_KAN361-2_3.tif:0005-0664</t>
  </si>
  <si>
    <t>GFP-C3orf14_KAN361-2_3.tif:0006-0954</t>
  </si>
  <si>
    <t>GFP-C3orf14_KAN361-2_4.tif:0001-0070</t>
  </si>
  <si>
    <t>GFP-C3orf14_KAN361-2_4.tif:0002-0233</t>
  </si>
  <si>
    <t>GFP-C3orf14_KAN361-2_4.tif:0003-0308</t>
  </si>
  <si>
    <t>GFP-C3orf14_KAN361-2_4.tif:0004-0322</t>
  </si>
  <si>
    <t>GFP-C3orf14_KAN361-2_4.tif:0005-0436</t>
  </si>
  <si>
    <t>GFP-C3orf14_KAN361-2_4.tif:0006-0480</t>
  </si>
  <si>
    <t>GFP-C3orf14_KAN361-2_4.tif:0007-0660</t>
  </si>
  <si>
    <t>GFP-C3orf14_KAN361-2_4.tif:0008-0733</t>
  </si>
  <si>
    <t>GFP-C3orf14_KAN361-2_4.tif:0009-0739</t>
  </si>
  <si>
    <t>GFP-C3orf14_KAN361-2_4.tif:0010-0852</t>
  </si>
  <si>
    <t>GFP-C3orf14_KAN361-2_4.tif:0011-0952</t>
  </si>
  <si>
    <t>GFP-C3orf14_KAN361-2_4.tif:0012-1017</t>
  </si>
  <si>
    <t>GFP-C3orf14_KAN361-2_4.tif:0013-1026</t>
  </si>
  <si>
    <t>GFP-C3orf14_KAN361-2_5.tif:0001-0045</t>
  </si>
  <si>
    <t>GFP-C3orf14_KAN361-2_5.tif:0002-0071</t>
  </si>
  <si>
    <t>GFP-C3orf14_KAN361-2_5.tif:0003-0157</t>
  </si>
  <si>
    <t>GFP-C3orf14_KAN361-2_5.tif:0004-0248</t>
  </si>
  <si>
    <t>GFP-C3orf14_KAN361-2_5.tif:0005-0264</t>
  </si>
  <si>
    <t>GFP-C3orf14_KAN361-2_5.tif:0006-0268</t>
  </si>
  <si>
    <t>GFP-C3orf14_KAN361-2_5.tif:0007-0288</t>
  </si>
  <si>
    <t>GFP-C3orf14_KAN361-2_5.tif:0008-0377</t>
  </si>
  <si>
    <t>GFP-C3orf14_KAN361-2_5.tif:0009-0492</t>
  </si>
  <si>
    <t>GFP-C3orf14_KAN361-2_5.tif:0010-0511</t>
  </si>
  <si>
    <t>GFP-C3orf14_KAN361-2_5.tif:0011-0531</t>
  </si>
  <si>
    <t>GFP-C3orf14_KAN361-2_5.tif:0012-0563</t>
  </si>
  <si>
    <t>GFP-C3orf14_KAN361-2_5.tif:0013-0621</t>
  </si>
  <si>
    <t>GFP-C3orf14_KAN361-2_5.tif:0014-0629</t>
  </si>
  <si>
    <t>GFP-C3orf14_KAN361-2_5.tif:0015-0670</t>
  </si>
  <si>
    <t>GFP-C3orf14_KAN361-2_5.tif:0016-0787</t>
  </si>
  <si>
    <t>GFP-C3orf14_KAN361-2_5.tif:0017-0894</t>
  </si>
  <si>
    <t>GFP-C3orf14_KAN361-2_5.tif:0018-0899</t>
  </si>
  <si>
    <t>GFP-C3orf14_KAN361-2_5.tif:0019-0941</t>
  </si>
  <si>
    <t>GFP-C3orf14_KAN361-2_5.tif:0020-0989</t>
  </si>
  <si>
    <t>GFP-C3orf14_KAN361-2_6.tif:0001-0065</t>
  </si>
  <si>
    <t>GFP-C3orf14_KAN361-2_6.tif:0002-0182</t>
  </si>
  <si>
    <t>GFP-C3orf14_KAN361-2_6.tif:0003-0272</t>
  </si>
  <si>
    <t>GFP-C3orf14_KAN361-2_6.tif:0004-0379</t>
  </si>
  <si>
    <t>GFP-C3orf14_KAN361-2_6.tif:0005-0475</t>
  </si>
  <si>
    <t>GFP-C3orf14_KAN361-2_6.tif:0006-0633</t>
  </si>
  <si>
    <t>GFP-C3orf14_KAN361-2_6.tif:0007-0704</t>
  </si>
  <si>
    <t>GFP-C3orf14_KAN361-2_6.tif:0008-0840</t>
  </si>
  <si>
    <t>GFP-C3orf14_KAN361-2_6.tif:0009-0937</t>
  </si>
  <si>
    <t>GFP-C3orf14_KAN361-2_6.tif:0010-0983</t>
  </si>
  <si>
    <t>GFP-C3orf14_KAN361-3_1.tif:0001-0085</t>
  </si>
  <si>
    <t>GFP-C3orf14_KAN361-3_1.tif:0002-0226</t>
  </si>
  <si>
    <t>GFP-C3orf14_KAN361-3_1.tif:0003-0301</t>
  </si>
  <si>
    <t>GFP-C3orf14_KAN361-3_1.tif:0004-0351</t>
  </si>
  <si>
    <t>GFP-C3orf14_KAN361-3_1.tif:0005-0360</t>
  </si>
  <si>
    <t>GFP-C3orf14_KAN361-3_1.tif:0006-0490</t>
  </si>
  <si>
    <t>GFP-C3orf14_KAN361-3_1.tif:0007-0526</t>
  </si>
  <si>
    <t>GFP-C3orf14_KAN361-3_1.tif:0008-0617</t>
  </si>
  <si>
    <t>GFP-C3orf14_KAN361-3_1.tif:0009-0709</t>
  </si>
  <si>
    <t>GFP-C3orf14_KAN361-3_1.tif:0010-0758</t>
  </si>
  <si>
    <t>GFP-C3orf14_KAN361-3_1.tif:0011-0775</t>
  </si>
  <si>
    <t>GFP-C3orf14_KAN361-3_1.tif:0012-0860</t>
  </si>
  <si>
    <t>GFP-C3orf14_KAN361-3_1.tif:0013-0920</t>
  </si>
  <si>
    <t>GFP-C3orf14_KAN361-3_1.tif:0014-0944</t>
  </si>
  <si>
    <t>GFP-C3orf14_KAN361-3_2.tif:0001-0069</t>
  </si>
  <si>
    <t>GFP-C3orf14_KAN361-3_2.tif:0002-0225</t>
  </si>
  <si>
    <t>GFP-C3orf14_KAN361-3_2.tif:0003-0283</t>
  </si>
  <si>
    <t>GFP-C3orf14_KAN361-3_2.tif:0004-0295</t>
  </si>
  <si>
    <t>GFP-C3orf14_KAN361-3_2.tif:0005-0366</t>
  </si>
  <si>
    <t>GFP-C3orf14_KAN361-3_2.tif:0006-0391</t>
  </si>
  <si>
    <t>GFP-C3orf14_KAN361-3_2.tif:0007-0594</t>
  </si>
  <si>
    <t>GFP-C3orf14_KAN361-3_2.tif:0008-0631</t>
  </si>
  <si>
    <t>GFP-C3orf14_KAN361-3_2.tif:0009-0716</t>
  </si>
  <si>
    <t>GFP-C3orf14_KAN361-3_2.tif:0010-0798</t>
  </si>
  <si>
    <t>GFP-C3orf14_KAN361-3_2.tif:0011-0840</t>
  </si>
  <si>
    <t>GFP-C3orf14_KAN361-3_2.tif:0012-0869</t>
  </si>
  <si>
    <t>GFP-C3orf14_KAN361-3_3.tif:0001-0185</t>
  </si>
  <si>
    <t>GFP-C3orf14_KAN361-3_3.tif:0002-0309</t>
  </si>
  <si>
    <t>GFP-C3orf14_KAN361-3_3.tif:0003-0317</t>
  </si>
  <si>
    <t>GFP-C3orf14_KAN361-3_3.tif:0004-0458</t>
  </si>
  <si>
    <t>GFP-C3orf14_KAN361-3_3.tif:0005-0584</t>
  </si>
  <si>
    <t>GFP-C3orf14_KAN361-3_3.tif:0006-0663</t>
  </si>
  <si>
    <t>GFP-C3orf14_KAN361-3_3.tif:0007-0670</t>
  </si>
  <si>
    <t>GFP-C3orf14_KAN361-3_3.tif:0008-0744</t>
  </si>
  <si>
    <t>GFP-C3orf14_KAN361-3_3.tif:0009-0759</t>
  </si>
  <si>
    <t>GFP-C3orf14_KAN361-3_3.tif:0010-0787</t>
  </si>
  <si>
    <t>GFP-C3orf14_KAN361-3_3.tif:0011-0985</t>
  </si>
  <si>
    <t>GFP-C3orf14_KAN361-3_4.tif:0001-0054</t>
  </si>
  <si>
    <t>GFP-C3orf14_KAN361-3_4.tif:0002-0071</t>
  </si>
  <si>
    <t>GFP-C3orf14_KAN361-3_4.tif:0003-0215</t>
  </si>
  <si>
    <t>GFP-C3orf14_KAN361-3_4.tif:0004-0263</t>
  </si>
  <si>
    <t>GFP-C3orf14_KAN361-3_4.tif:0005-0316</t>
  </si>
  <si>
    <t>GFP-C3orf14_KAN361-3_4.tif:0006-0317</t>
  </si>
  <si>
    <t>GFP-C3orf14_KAN361-3_4.tif:0007-0317</t>
  </si>
  <si>
    <t>GFP-C3orf14_KAN361-3_4.tif:0008-0394</t>
  </si>
  <si>
    <t>GFP-C3orf14_KAN361-3_4.tif:0009-0522</t>
  </si>
  <si>
    <t>GFP-C3orf14_KAN361-3_4.tif:0010-0573</t>
  </si>
  <si>
    <t>GFP-C3orf14_KAN361-3_4.tif:0011-0575</t>
  </si>
  <si>
    <t>GFP-C3orf14_KAN361-3_4.tif:0012-0744</t>
  </si>
  <si>
    <t>GFP-C3orf14_KAN361-3_4.tif:0013-0772</t>
  </si>
  <si>
    <t>GFP-C3orf14_KAN361-3_4.tif:0014-0828</t>
  </si>
  <si>
    <t>GFP-C3orf14_KAN361-3_4.tif:0015-0842</t>
  </si>
  <si>
    <t>GFP-C3orf14_KAN361-3_4.tif:0016-0892</t>
  </si>
  <si>
    <t>GFP-C3orf14_KAN361-3_4.tif:0017-1023</t>
  </si>
  <si>
    <t>GFP-C3orf14_KAN361-3_5.tif:0001-0009</t>
  </si>
  <si>
    <t>GFP-C3orf14_KAN361-3_5.tif:0002-0099</t>
  </si>
  <si>
    <t>GFP-C3orf14_KAN361-3_5.tif:0003-0177</t>
  </si>
  <si>
    <t>GFP-C3orf14_KAN361-3_5.tif:0004-0202</t>
  </si>
  <si>
    <t>GFP-C3orf14_KAN361-3_5.tif:0005-0208</t>
  </si>
  <si>
    <t>GFP-C3orf14_KAN361-3_5.tif:0006-0250</t>
  </si>
  <si>
    <t>GFP-C3orf14_KAN361-3_5.tif:0007-0272</t>
  </si>
  <si>
    <t>GFP-C3orf14_KAN361-3_5.tif:0008-0299</t>
  </si>
  <si>
    <t>GFP-C3orf14_KAN361-3_5.tif:0009-0386</t>
  </si>
  <si>
    <t>GFP-C3orf14_KAN361-3_5.tif:0010-0541</t>
  </si>
  <si>
    <t>GFP-C3orf14_KAN361-3_5.tif:0011-0554</t>
  </si>
  <si>
    <t>GFP-C3orf14_KAN361-3_5.tif:0012-0556</t>
  </si>
  <si>
    <t>GFP-C3orf14_KAN361-3_5.tif:0013-0602</t>
  </si>
  <si>
    <t>GFP-C3orf14_KAN361-3_5.tif:0014-0666</t>
  </si>
  <si>
    <t>GFP-C3orf14_KAN361-3_5.tif:0015-0762</t>
  </si>
  <si>
    <t>GFP-C3orf14_KAN361-3_5.tif:0016-0766</t>
  </si>
  <si>
    <t>GFP-C3orf14_KAN361-3_5.tif:0017-0895</t>
  </si>
  <si>
    <t>GFP-C3orf14_KAN361-3_5.tif:0018-1002</t>
  </si>
  <si>
    <t>GFP-C3orf14_KAN361-3_5.tif:0019-1034</t>
  </si>
  <si>
    <t>GFP-C3orf14_KAN361-3_6.tif:0001-0060</t>
  </si>
  <si>
    <t>GFP-C3orf14_KAN361-3_6.tif:0002-0085</t>
  </si>
  <si>
    <t>GFP-C3orf14_KAN361-3_6.tif:0003-0121</t>
  </si>
  <si>
    <t>GFP-C3orf14_KAN361-3_6.tif:0004-0129</t>
  </si>
  <si>
    <t>GFP-C3orf14_KAN361-3_6.tif:0005-0357</t>
  </si>
  <si>
    <t>GFP-C3orf14_KAN361-3_6.tif:0006-0409</t>
  </si>
  <si>
    <t>GFP-C3orf14_KAN361-3_6.tif:0007-0415</t>
  </si>
  <si>
    <t>GFP-C3orf14_KAN361-3_6.tif:0008-0451</t>
  </si>
  <si>
    <t>GFP-C3orf14_KAN361-3_6.tif:0009-0457</t>
  </si>
  <si>
    <t>GFP-C3orf14_KAN361-3_6.tif:0010-0747</t>
  </si>
  <si>
    <t>GFP-C3orf14_KAN361-3_6.tif:0011-0772</t>
  </si>
  <si>
    <t>GFP-C3orf14_KAN361-3_6.tif:0012-0894</t>
  </si>
  <si>
    <t>GFP-C3orf14_KAN361-3_6.tif:0013-0998</t>
  </si>
  <si>
    <t>GFP-C3orf14_KAN361-3_6.tif:0014-1021</t>
  </si>
  <si>
    <t>GFP-C3orf14_KAN361-4_1.tif:0001-0070</t>
  </si>
  <si>
    <t>GFP-C3orf14_KAN361-4_1.tif:0002-0166</t>
  </si>
  <si>
    <t>GFP-C3orf14_KAN361-4_1.tif:0003-0313</t>
  </si>
  <si>
    <t>GFP-C3orf14_KAN361-4_1.tif:0004-0537</t>
  </si>
  <si>
    <t>GFP-C3orf14_KAN361-4_1.tif:0005-0646</t>
  </si>
  <si>
    <t>GFP-C3orf14_KAN361-4_1.tif:0006-0656</t>
  </si>
  <si>
    <t>GFP-C3orf14_KAN361-4_1.tif:0007-0684</t>
  </si>
  <si>
    <t>GFP-C3orf14_KAN361-4_1.tif:0008-0733</t>
  </si>
  <si>
    <t>GFP-C3orf14_KAN361-4_1.tif:0009-0742</t>
  </si>
  <si>
    <t>GFP-C3orf14_KAN361-4_1.tif:0010-0747</t>
  </si>
  <si>
    <t>GFP-C3orf14_KAN361-4_1.tif:0011-1003</t>
  </si>
  <si>
    <t>GFP-C3orf14_KAN361-4_1.tif:0012-1008</t>
  </si>
  <si>
    <t>GFP-C3orf14_KAN361-4_2.tif:0001-0067</t>
  </si>
  <si>
    <t>GFP-C3orf14_KAN361-4_2.tif:0002-0297</t>
  </si>
  <si>
    <t>GFP-C3orf14_KAN361-4_2.tif:0003-0316</t>
  </si>
  <si>
    <t>GFP-C3orf14_KAN361-4_2.tif:0004-0397</t>
  </si>
  <si>
    <t>GFP-C3orf14_KAN361-4_2.tif:0005-0524</t>
  </si>
  <si>
    <t>GFP-C3orf14_KAN361-4_2.tif:0006-0550</t>
  </si>
  <si>
    <t>GFP-C3orf14_KAN361-4_2.tif:0007-0580</t>
  </si>
  <si>
    <t>GFP-C3orf14_KAN361-4_2.tif:0008-0709</t>
  </si>
  <si>
    <t>GFP-C3orf14_KAN361-4_2.tif:0009-0750</t>
  </si>
  <si>
    <t>GFP-C3orf14_KAN361-4_2.tif:0010-0859</t>
  </si>
  <si>
    <t>GFP-C3orf14_KAN361-4_2.tif:0011-0887</t>
  </si>
  <si>
    <t>GFP-C3orf14_KAN361-4_3.tif:0001-0006</t>
  </si>
  <si>
    <t>GFP-C3orf14_KAN361-4_3.tif:0002-0264</t>
  </si>
  <si>
    <t>GFP-C3orf14_KAN361-4_3.tif:0003-0269</t>
  </si>
  <si>
    <t>GFP-C3orf14_KAN361-4_3.tif:0004-0334</t>
  </si>
  <si>
    <t>GFP-C3orf14_KAN361-4_3.tif:0005-0338</t>
  </si>
  <si>
    <t>GFP-C3orf14_KAN361-4_3.tif:0006-0409</t>
  </si>
  <si>
    <t>GFP-C3orf14_KAN361-4_3.tif:0007-0575</t>
  </si>
  <si>
    <t>GFP-C3orf14_KAN361-4_3.tif:0008-0596</t>
  </si>
  <si>
    <t>GFP-C3orf14_KAN361-4_3.tif:0009-0609</t>
  </si>
  <si>
    <t>GFP-C3orf14_KAN361-4_3.tif:0010-0755</t>
  </si>
  <si>
    <t>GFP-C3orf14_KAN361-4_3.tif:0011-0835</t>
  </si>
  <si>
    <t>GFP-C3orf14_KAN361-4_3.tif:0012-0884</t>
  </si>
  <si>
    <t>GFP-C3orf14_KAN361-4_4.tif:0001-0074</t>
  </si>
  <si>
    <t>GFP-C3orf14_KAN361-4_4.tif:0002-0101</t>
  </si>
  <si>
    <t>GFP-C3orf14_KAN361-4_4.tif:0003-0113</t>
  </si>
  <si>
    <t>GFP-C3orf14_KAN361-4_4.tif:0004-0231</t>
  </si>
  <si>
    <t>GFP-C3orf14_KAN361-4_4.tif:0005-0432</t>
  </si>
  <si>
    <t>GFP-C3orf14_KAN361-4_4.tif:0006-0488</t>
  </si>
  <si>
    <t>GFP-C3orf14_KAN361-4_4.tif:0007-0530</t>
  </si>
  <si>
    <t>GFP-C3orf14_KAN361-4_4.tif:0008-0547</t>
  </si>
  <si>
    <t>GFP-C3orf14_KAN361-4_4.tif:0009-0617</t>
  </si>
  <si>
    <t>GFP-C3orf14_KAN361-4_4.tif:0010-0758</t>
  </si>
  <si>
    <t>GFP-C3orf14_KAN361-4_4.tif:0011-0777</t>
  </si>
  <si>
    <t>GFP-C3orf14_KAN361-4_4.tif:0012-0821</t>
  </si>
  <si>
    <t>GFP-C3orf14_KAN361-4_4.tif:0013-0959</t>
  </si>
  <si>
    <t>GFP-C3orf14_KAN361-4_4.tif:0014-0997</t>
  </si>
  <si>
    <t>GFP-C3orf14_KAN361-4_5.tif:0001-0058</t>
  </si>
  <si>
    <t>GFP-C3orf14_KAN361-4_5.tif:0002-0066</t>
  </si>
  <si>
    <t>GFP-C3orf14_KAN361-4_5.tif:0003-0180</t>
  </si>
  <si>
    <t>GFP-C3orf14_KAN361-4_5.tif:0004-0388</t>
  </si>
  <si>
    <t>GFP-C3orf14_KAN361-4_5.tif:0005-0417</t>
  </si>
  <si>
    <t>GFP-C3orf14_KAN361-4_5.tif:0006-0568</t>
  </si>
  <si>
    <t>GFP-C3orf14_KAN361-4_5.tif:0007-0586</t>
  </si>
  <si>
    <t>GFP-C3orf14_KAN361-4_5.tif:0008-0840</t>
  </si>
  <si>
    <t>GFP-C3orf14_KAN361-4_5.tif:0009-0875</t>
  </si>
  <si>
    <t>GFP-C3orf14_KAN361-4_5.tif:0010-0931</t>
  </si>
  <si>
    <t>GFP-C3orf14_KAN361-4_6.tif:0001-0076</t>
  </si>
  <si>
    <t>GFP-C3orf14_KAN361-4_6.tif:0002-0146</t>
  </si>
  <si>
    <t>GFP-C3orf14_KAN361-4_6.tif:0003-0221</t>
  </si>
  <si>
    <t>GFP-C3orf14_KAN361-4_6.tif:0004-0226</t>
  </si>
  <si>
    <t>GFP-C3orf14_KAN361-4_6.tif:0005-0279</t>
  </si>
  <si>
    <t>GFP-C3orf14_KAN361-4_6.tif:0006-0571</t>
  </si>
  <si>
    <t>GFP-C3orf14_KAN361-4_6.tif:0007-0615</t>
  </si>
  <si>
    <t>GFP-C3orf14_KAN361-4_6.tif:0008-0765</t>
  </si>
  <si>
    <t>GFP-C3orf14_KAN361-4_6.tif:0009-0776</t>
  </si>
  <si>
    <t>GFP-C3orf14_KAN361-4_6.tif:0010-0855</t>
  </si>
  <si>
    <t>GFP-C3orf14_KAN361-4_6.tif:0011-0860</t>
  </si>
  <si>
    <t>GFP-C3orf14_KAN361-5_1.tif:0001-0294</t>
  </si>
  <si>
    <t>GFP-C3orf14_KAN361-5_1.tif:0002-0316</t>
  </si>
  <si>
    <t>GFP-C3orf14_KAN361-5_1.tif:0003-0369</t>
  </si>
  <si>
    <t>GFP-C3orf14_KAN361-5_1.tif:0004-0405</t>
  </si>
  <si>
    <t>GFP-C3orf14_KAN361-5_1.tif:0005-0448</t>
  </si>
  <si>
    <t>GFP-C3orf14_KAN361-5_1.tif:0006-0536</t>
  </si>
  <si>
    <t>GFP-C3orf14_KAN361-5_1.tif:0007-0566</t>
  </si>
  <si>
    <t>GFP-C3orf14_KAN361-5_1.tif:0008-0586</t>
  </si>
  <si>
    <t>GFP-C3orf14_KAN361-5_1.tif:0009-0619</t>
  </si>
  <si>
    <t>GFP-C3orf14_KAN361-5_1.tif:0010-0675</t>
  </si>
  <si>
    <t>GFP-C3orf14_KAN361-5_1.tif:0011-0769</t>
  </si>
  <si>
    <t>GFP-C3orf14_KAN361-5_1.tif:0012-0782</t>
  </si>
  <si>
    <t>GFP-C3orf14_KAN361-5_1.tif:0013-0845</t>
  </si>
  <si>
    <t>GFP-C3orf14_KAN361-5_1.tif:0014-0962</t>
  </si>
  <si>
    <t>GFP-C3orf14_KAN361-5_2.tif:0001-0066</t>
  </si>
  <si>
    <t>GFP-C3orf14_KAN361-5_2.tif:0002-0138</t>
  </si>
  <si>
    <t>GFP-C3orf14_KAN361-5_2.tif:0003-0302</t>
  </si>
  <si>
    <t>GFP-C3orf14_KAN361-5_2.tif:0004-0422</t>
  </si>
  <si>
    <t>GFP-C3orf14_KAN361-5_2.tif:0005-0426</t>
  </si>
  <si>
    <t>GFP-C3orf14_KAN361-5_2.tif:0006-0537</t>
  </si>
  <si>
    <t>GFP-C3orf14_KAN361-5_2.tif:0007-0572</t>
  </si>
  <si>
    <t>GFP-C3orf14_KAN361-5_2.tif:0008-0638</t>
  </si>
  <si>
    <t>GFP-C3orf14_KAN361-5_2.tif:0009-0660</t>
  </si>
  <si>
    <t>GFP-C3orf14_KAN361-5_2.tif:0010-0714</t>
  </si>
  <si>
    <t>GFP-C3orf14_KAN361-5_2.tif:0011-0729</t>
  </si>
  <si>
    <t>GFP-C3orf14_KAN361-5_2.tif:0012-0896</t>
  </si>
  <si>
    <t>GFP-C3orf14_KAN361-5_2.tif:0013-0946</t>
  </si>
  <si>
    <t>GFP-C3orf14_KAN361-5_2.tif:0014-0971</t>
  </si>
  <si>
    <t>GFP-C3orf14_KAN361-5_2.tif:0015-1034</t>
  </si>
  <si>
    <t>GFP-C3orf14_KAN361-5_3.tif:0001-0055</t>
  </si>
  <si>
    <t>GFP-C3orf14_KAN361-5_3.tif:0002-0161</t>
  </si>
  <si>
    <t>GFP-C3orf14_KAN361-5_3.tif:0003-0204</t>
  </si>
  <si>
    <t>GFP-C3orf14_KAN361-5_3.tif:0004-0332</t>
  </si>
  <si>
    <t>GFP-C3orf14_KAN361-5_3.tif:0005-0398</t>
  </si>
  <si>
    <t>GFP-C3orf14_KAN361-5_3.tif:0006-0429</t>
  </si>
  <si>
    <t>GFP-C3orf14_KAN361-5_3.tif:0007-0465</t>
  </si>
  <si>
    <t>GFP-C3orf14_KAN361-5_3.tif:0008-0585</t>
  </si>
  <si>
    <t>GFP-C3orf14_KAN361-5_3.tif:0009-0710</t>
  </si>
  <si>
    <t>GFP-C3orf14_KAN361-5_3.tif:0010-0732</t>
  </si>
  <si>
    <t>GFP-C3orf14_KAN361-5_3.tif:0011-0910</t>
  </si>
  <si>
    <t>GFP-C3orf14_KAN361-5_3.tif:0012-0941</t>
  </si>
  <si>
    <t>GFP-C3orf14_KAN361-5_4.tif:0001-0053</t>
  </si>
  <si>
    <t>GFP-C3orf14_KAN361-5_4.tif:0002-0244</t>
  </si>
  <si>
    <t>GFP-C3orf14_KAN361-5_4.tif:0003-0346</t>
  </si>
  <si>
    <t>GFP-C3orf14_KAN361-5_4.tif:0004-0359</t>
  </si>
  <si>
    <t>GFP-C3orf14_KAN361-5_4.tif:0005-0415</t>
  </si>
  <si>
    <t>GFP-C3orf14_KAN361-5_4.tif:0006-0429</t>
  </si>
  <si>
    <t>GFP-C3orf14_KAN361-5_4.tif:0007-0432</t>
  </si>
  <si>
    <t>GFP-C3orf14_KAN361-5_4.tif:0008-0607</t>
  </si>
  <si>
    <t>GFP-C3orf14_KAN361-5_4.tif:0009-0654</t>
  </si>
  <si>
    <t>GFP-C3orf14_KAN361-5_4.tif:0010-0694</t>
  </si>
  <si>
    <t>GFP-C3orf14_KAN361-5_4.tif:0011-0760</t>
  </si>
  <si>
    <t>GFP-C3orf14_KAN361-5_4.tif:0012-0806</t>
  </si>
  <si>
    <t>GFP-C3orf14_KAN361-5_4.tif:0013-0873</t>
  </si>
  <si>
    <t>GFP-C3orf14_KAN361-5_4.tif:0014-0939</t>
  </si>
  <si>
    <t>GFP-C3orf14_KAN361-5_4.tif:0015-0992</t>
  </si>
  <si>
    <t>GFP-C3orf14_KAN361-5_5.tif:0001-0007</t>
  </si>
  <si>
    <t>GFP-C3orf14_KAN361-5_5.tif:0002-0011</t>
  </si>
  <si>
    <t>GFP-C3orf14_KAN361-5_5.tif:0003-0017</t>
  </si>
  <si>
    <t>GFP-C3orf14_KAN361-5_5.tif:0004-0031</t>
  </si>
  <si>
    <t>GFP-C3orf14_KAN361-5_5.tif:0005-0119</t>
  </si>
  <si>
    <t>GFP-C3orf14_KAN361-5_5.tif:0006-0125</t>
  </si>
  <si>
    <t>GFP-C3orf14_KAN361-5_5.tif:0007-0266</t>
  </si>
  <si>
    <t>GFP-C3orf14_KAN361-5_5.tif:0008-0279</t>
  </si>
  <si>
    <t>GFP-C3orf14_KAN361-5_5.tif:0009-0374</t>
  </si>
  <si>
    <t>GFP-C3orf14_KAN361-5_5.tif:0010-0397</t>
  </si>
  <si>
    <t>GFP-C3orf14_KAN361-5_5.tif:0011-0401</t>
  </si>
  <si>
    <t>GFP-C3orf14_KAN361-5_5.tif:0012-0460</t>
  </si>
  <si>
    <t>GFP-C3orf14_KAN361-5_5.tif:0013-0576</t>
  </si>
  <si>
    <t>GFP-C3orf14_KAN361-5_5.tif:0014-0649</t>
  </si>
  <si>
    <t>GFP-C3orf14_KAN361-5_5.tif:0015-0668</t>
  </si>
  <si>
    <t>GFP-C3orf14_KAN361-5_5.tif:0016-0675</t>
  </si>
  <si>
    <t>GFP-C3orf14_KAN361-5_5.tif:0017-0702</t>
  </si>
  <si>
    <t>GFP-C3orf14_KAN361-5_5.tif:0018-0818</t>
  </si>
  <si>
    <t>GFP-C3orf14_KAN361-5_5.tif:0019-0838</t>
  </si>
  <si>
    <t>GFP-C3orf14_KAN361-5_5.tif:0020-0924</t>
  </si>
  <si>
    <t>GFP-C3orf14_KAN361-5_5.tif:0021-0998</t>
  </si>
  <si>
    <t>GFP-C3orf14_KAN361-5_6.tif:0001-0047</t>
  </si>
  <si>
    <t>GFP-C3orf14_KAN361-5_6.tif:0002-0179</t>
  </si>
  <si>
    <t>GFP-C3orf14_KAN361-5_6.tif:0003-0215</t>
  </si>
  <si>
    <t>GFP-C3orf14_KAN361-5_6.tif:0004-0249</t>
  </si>
  <si>
    <t>GFP-C3orf14_KAN361-5_6.tif:0005-0414</t>
  </si>
  <si>
    <t>GFP-C3orf14_KAN361-5_6.tif:0006-0426</t>
  </si>
  <si>
    <t>GFP-C3orf14_KAN361-5_6.tif:0007-0516</t>
  </si>
  <si>
    <t>GFP-C3orf14_KAN361-5_6.tif:0008-0646</t>
  </si>
  <si>
    <t>GFP-C3orf14_KAN361-5_6.tif:0009-0667</t>
  </si>
  <si>
    <t>GFP-C3orf14_KAN361-5_6.tif:0010-0751</t>
  </si>
  <si>
    <t>GFP-C3orf14_KAN361-5_6.tif:0011-0808</t>
  </si>
  <si>
    <t>GFP-C3orf14_KAN361-5_6.tif:0012-0861</t>
  </si>
  <si>
    <t>GFP-C3orf14_KAN361-5_6.tif:0013-0930</t>
  </si>
  <si>
    <t>GFP-C3orf14_KAN361-5_6.tif:0014-0959</t>
  </si>
  <si>
    <t>GFP-C3orf14_KAN361-5_6.tif:0015-0988</t>
  </si>
  <si>
    <t>Label</t>
  </si>
  <si>
    <t>Area</t>
  </si>
  <si>
    <t>Mean</t>
  </si>
  <si>
    <t>Min</t>
  </si>
  <si>
    <t>Max</t>
  </si>
  <si>
    <t>X</t>
  </si>
  <si>
    <t>Y</t>
  </si>
  <si>
    <t>Circ</t>
  </si>
  <si>
    <t>IntDen</t>
  </si>
  <si>
    <t>RawIntDen</t>
  </si>
  <si>
    <t>AR</t>
  </si>
  <si>
    <t>Round</t>
  </si>
  <si>
    <t>Solidity</t>
  </si>
  <si>
    <t>Exp. number</t>
  </si>
  <si>
    <t>Cell line</t>
  </si>
  <si>
    <t>Gene induced</t>
  </si>
  <si>
    <t>Culture condition, fixation condition</t>
  </si>
  <si>
    <t>rabbit-Alexa488</t>
  </si>
  <si>
    <t>mouse IgG1-Alexa568</t>
  </si>
  <si>
    <t>mouse IgG2b-Alexa647</t>
  </si>
  <si>
    <t>Nuclear stain</t>
  </si>
  <si>
    <t>Date</t>
  </si>
  <si>
    <t>Replicate</t>
  </si>
  <si>
    <t>KAN361-1</t>
  </si>
  <si>
    <t>RPE-BFP-Cas9pMCB306(pool)</t>
  </si>
  <si>
    <t>LAPC-C3orf14 (minimal CMV)</t>
  </si>
  <si>
    <t>Fixed in 4% PFA/serum starvation for 24 hours</t>
  </si>
  <si>
    <t>chicken anti GFP, Invitrogen, 1:1000</t>
  </si>
  <si>
    <t>CEP170, Invitrogen, 41-3200, 1:1000</t>
  </si>
  <si>
    <t>Ac-Tub, 6B-11, SIGMA, 1:2000</t>
  </si>
  <si>
    <t>DAPI</t>
  </si>
  <si>
    <t>KAN361-2</t>
  </si>
  <si>
    <t>RPE-BFP-Cas9 CEP89KO#2 (pool)</t>
  </si>
  <si>
    <t>KAN361-3</t>
  </si>
  <si>
    <t>RPE-BFP-Cas9 CEP89KO#3 (pool)</t>
  </si>
  <si>
    <t>KAN361-4</t>
  </si>
  <si>
    <t>RPE-BFP-Cas9 CEP89KO#7 (pool)</t>
  </si>
  <si>
    <t>KAN361-5</t>
  </si>
  <si>
    <t>RPE-BFP-Cas9 NCS1 KO (pool)</t>
  </si>
  <si>
    <t>sgGFP</t>
  </si>
  <si>
    <t>CEP89 KO</t>
  </si>
  <si>
    <t>NCS1 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</si>
</sst>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scheme val="minor"/>
    </font>
    <font>
      <sz val="12"/>
      <color rgb="FF000000"/>
      <name val="ＭＳ Ｐゴシック"/>
      <family val="2"/>
      <charset val="128"/>
    </font>
    <font>
      <sz val="12"/>
      <color rgb="FF000000"/>
      <name val="Calibri"/>
      <family val="3"/>
      <charset val="128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4C3F1-5FA5-A24A-A599-749BC33DBF21}">
  <dimension ref="A1:O406"/>
  <sheetViews>
    <sheetView topLeftCell="A360" workbookViewId="0">
      <selection activeCell="O314" sqref="O314:O405"/>
    </sheetView>
  </sheetViews>
  <sheetFormatPr baseColWidth="10" defaultRowHeight="16"/>
  <cols>
    <col min="2" max="2" width="42" customWidth="1"/>
  </cols>
  <sheetData>
    <row r="1" spans="1:15">
      <c r="B1" t="s">
        <v>388</v>
      </c>
      <c r="C1" t="s">
        <v>389</v>
      </c>
      <c r="D1" t="s">
        <v>390</v>
      </c>
      <c r="E1" t="s">
        <v>391</v>
      </c>
      <c r="F1" t="s">
        <v>392</v>
      </c>
      <c r="G1" t="s">
        <v>393</v>
      </c>
      <c r="H1" t="s">
        <v>394</v>
      </c>
      <c r="I1" t="s">
        <v>395</v>
      </c>
      <c r="J1" t="s">
        <v>396</v>
      </c>
      <c r="K1" t="s">
        <v>397</v>
      </c>
      <c r="L1" t="s">
        <v>398</v>
      </c>
      <c r="M1" t="s">
        <v>399</v>
      </c>
      <c r="N1" t="s">
        <v>400</v>
      </c>
    </row>
    <row r="2" spans="1:15">
      <c r="A2">
        <v>1</v>
      </c>
      <c r="B2" t="s">
        <v>0</v>
      </c>
      <c r="C2">
        <v>0.56599999999999995</v>
      </c>
      <c r="D2">
        <v>24.056000000000001</v>
      </c>
      <c r="E2">
        <v>0</v>
      </c>
      <c r="F2">
        <v>188</v>
      </c>
      <c r="G2">
        <v>26.119</v>
      </c>
      <c r="H2">
        <v>8.3379999999999992</v>
      </c>
      <c r="I2">
        <v>0.93300000000000005</v>
      </c>
      <c r="J2">
        <v>13.616</v>
      </c>
      <c r="K2">
        <v>1299</v>
      </c>
      <c r="L2">
        <v>1.194</v>
      </c>
      <c r="M2">
        <v>0.83699999999999997</v>
      </c>
      <c r="N2">
        <v>0.89300000000000002</v>
      </c>
      <c r="O2">
        <f>K2/$K$70</f>
        <v>0.47084283917187264</v>
      </c>
    </row>
    <row r="3" spans="1:15">
      <c r="A3">
        <v>2</v>
      </c>
      <c r="B3" t="s">
        <v>1</v>
      </c>
      <c r="C3">
        <v>0.66</v>
      </c>
      <c r="D3">
        <v>116.46</v>
      </c>
      <c r="E3">
        <v>0</v>
      </c>
      <c r="F3">
        <v>410</v>
      </c>
      <c r="G3">
        <v>71.75</v>
      </c>
      <c r="H3">
        <v>12.042999999999999</v>
      </c>
      <c r="I3">
        <v>0.92800000000000005</v>
      </c>
      <c r="J3">
        <v>76.905000000000001</v>
      </c>
      <c r="K3">
        <v>7337</v>
      </c>
      <c r="L3">
        <v>1.1379999999999999</v>
      </c>
      <c r="M3">
        <v>0.879</v>
      </c>
      <c r="N3">
        <v>0.88100000000000001</v>
      </c>
      <c r="O3">
        <f t="shared" ref="O3:O66" si="0">K3/$K$70</f>
        <v>2.6594102471162659</v>
      </c>
    </row>
    <row r="4" spans="1:15">
      <c r="A4">
        <v>3</v>
      </c>
      <c r="B4" t="s">
        <v>2</v>
      </c>
      <c r="C4">
        <v>0.47199999999999998</v>
      </c>
      <c r="D4">
        <v>37.332999999999998</v>
      </c>
      <c r="E4">
        <v>0</v>
      </c>
      <c r="F4">
        <v>125</v>
      </c>
      <c r="G4">
        <v>136.655</v>
      </c>
      <c r="H4">
        <v>19.713000000000001</v>
      </c>
      <c r="I4">
        <v>0.79200000000000004</v>
      </c>
      <c r="J4">
        <v>17.61</v>
      </c>
      <c r="K4">
        <v>1680</v>
      </c>
      <c r="L4">
        <v>1.794</v>
      </c>
      <c r="M4">
        <v>0.55700000000000005</v>
      </c>
      <c r="N4">
        <v>0.88200000000000001</v>
      </c>
      <c r="O4">
        <f t="shared" si="0"/>
        <v>0.60894224003752584</v>
      </c>
    </row>
    <row r="5" spans="1:15">
      <c r="A5">
        <v>4</v>
      </c>
      <c r="B5" t="s">
        <v>3</v>
      </c>
      <c r="C5">
        <v>0.71299999999999997</v>
      </c>
      <c r="D5">
        <v>54.720999999999997</v>
      </c>
      <c r="E5">
        <v>0</v>
      </c>
      <c r="F5">
        <v>218</v>
      </c>
      <c r="G5">
        <v>124.045</v>
      </c>
      <c r="H5">
        <v>23.725000000000001</v>
      </c>
      <c r="I5">
        <v>0.86399999999999999</v>
      </c>
      <c r="J5">
        <v>39.003</v>
      </c>
      <c r="K5">
        <v>3721</v>
      </c>
      <c r="L5">
        <v>1.2</v>
      </c>
      <c r="M5">
        <v>0.83399999999999996</v>
      </c>
      <c r="N5">
        <v>0.86099999999999999</v>
      </c>
      <c r="O5">
        <f t="shared" si="0"/>
        <v>1.3487345685593057</v>
      </c>
    </row>
    <row r="6" spans="1:15">
      <c r="A6">
        <v>5</v>
      </c>
      <c r="B6" t="s">
        <v>4</v>
      </c>
      <c r="C6">
        <v>0.65</v>
      </c>
      <c r="D6">
        <v>41.451999999999998</v>
      </c>
      <c r="E6">
        <v>0</v>
      </c>
      <c r="F6">
        <v>159</v>
      </c>
      <c r="G6">
        <v>69.114000000000004</v>
      </c>
      <c r="H6">
        <v>37.701000000000001</v>
      </c>
      <c r="I6">
        <v>0.877</v>
      </c>
      <c r="J6">
        <v>26.937999999999999</v>
      </c>
      <c r="K6">
        <v>2570</v>
      </c>
      <c r="L6">
        <v>1.4910000000000001</v>
      </c>
      <c r="M6">
        <v>0.67100000000000004</v>
      </c>
      <c r="N6">
        <v>0.86099999999999999</v>
      </c>
      <c r="O6">
        <f t="shared" si="0"/>
        <v>0.9315366410097865</v>
      </c>
    </row>
    <row r="7" spans="1:15">
      <c r="A7">
        <v>6</v>
      </c>
      <c r="B7" t="s">
        <v>5</v>
      </c>
      <c r="C7">
        <v>0.70199999999999996</v>
      </c>
      <c r="D7">
        <v>30.760999999999999</v>
      </c>
      <c r="E7">
        <v>0</v>
      </c>
      <c r="F7">
        <v>136</v>
      </c>
      <c r="G7">
        <v>94.552999999999997</v>
      </c>
      <c r="H7">
        <v>39.756999999999998</v>
      </c>
      <c r="I7">
        <v>0.83299999999999996</v>
      </c>
      <c r="J7">
        <v>21.603000000000002</v>
      </c>
      <c r="K7">
        <v>2061</v>
      </c>
      <c r="L7">
        <v>1.2030000000000001</v>
      </c>
      <c r="M7">
        <v>0.83099999999999996</v>
      </c>
      <c r="N7">
        <v>0.87</v>
      </c>
      <c r="O7">
        <f t="shared" si="0"/>
        <v>0.74704164090317904</v>
      </c>
    </row>
    <row r="8" spans="1:15">
      <c r="A8">
        <v>7</v>
      </c>
      <c r="B8" t="s">
        <v>6</v>
      </c>
      <c r="C8">
        <v>0.58699999999999997</v>
      </c>
      <c r="D8">
        <v>25.303999999999998</v>
      </c>
      <c r="E8">
        <v>0</v>
      </c>
      <c r="F8">
        <v>160</v>
      </c>
      <c r="G8">
        <v>127.148</v>
      </c>
      <c r="H8">
        <v>45.185000000000002</v>
      </c>
      <c r="I8">
        <v>0.96699999999999997</v>
      </c>
      <c r="J8">
        <v>14.853</v>
      </c>
      <c r="K8">
        <v>1417</v>
      </c>
      <c r="L8">
        <v>1.216</v>
      </c>
      <c r="M8">
        <v>0.82299999999999995</v>
      </c>
      <c r="N8">
        <v>0.91100000000000003</v>
      </c>
      <c r="O8">
        <f t="shared" si="0"/>
        <v>0.51361378222212739</v>
      </c>
    </row>
    <row r="9" spans="1:15">
      <c r="A9">
        <v>8</v>
      </c>
      <c r="B9" t="s">
        <v>7</v>
      </c>
      <c r="C9">
        <v>0.66</v>
      </c>
      <c r="D9">
        <v>68.73</v>
      </c>
      <c r="E9">
        <v>0</v>
      </c>
      <c r="F9">
        <v>240</v>
      </c>
      <c r="G9">
        <v>59.756999999999998</v>
      </c>
      <c r="H9">
        <v>51.530999999999999</v>
      </c>
      <c r="I9">
        <v>0.82499999999999996</v>
      </c>
      <c r="J9">
        <v>45.386000000000003</v>
      </c>
      <c r="K9">
        <v>4330</v>
      </c>
      <c r="L9">
        <v>1.329</v>
      </c>
      <c r="M9">
        <v>0.753</v>
      </c>
      <c r="N9">
        <v>0.88700000000000001</v>
      </c>
      <c r="O9">
        <f t="shared" si="0"/>
        <v>1.5694761305729088</v>
      </c>
    </row>
    <row r="10" spans="1:15">
      <c r="A10">
        <v>9</v>
      </c>
      <c r="B10" t="s">
        <v>8</v>
      </c>
      <c r="C10">
        <v>0.60799999999999998</v>
      </c>
      <c r="D10">
        <v>29.861999999999998</v>
      </c>
      <c r="E10">
        <v>0</v>
      </c>
      <c r="F10">
        <v>135</v>
      </c>
      <c r="G10">
        <v>105.29900000000001</v>
      </c>
      <c r="H10">
        <v>59.698999999999998</v>
      </c>
      <c r="I10">
        <v>0.92</v>
      </c>
      <c r="J10">
        <v>18.155000000000001</v>
      </c>
      <c r="K10">
        <v>1732</v>
      </c>
      <c r="L10">
        <v>1.111</v>
      </c>
      <c r="M10">
        <v>0.9</v>
      </c>
      <c r="N10">
        <v>0.90600000000000003</v>
      </c>
      <c r="O10">
        <f t="shared" si="0"/>
        <v>0.62779045222916352</v>
      </c>
    </row>
    <row r="11" spans="1:15">
      <c r="A11">
        <v>10</v>
      </c>
      <c r="B11" t="s">
        <v>9</v>
      </c>
      <c r="C11">
        <v>0.47199999999999998</v>
      </c>
      <c r="D11">
        <v>76.156000000000006</v>
      </c>
      <c r="E11">
        <v>13</v>
      </c>
      <c r="F11">
        <v>225</v>
      </c>
      <c r="G11">
        <v>20.564</v>
      </c>
      <c r="H11">
        <v>62.738</v>
      </c>
      <c r="I11">
        <v>0.90700000000000003</v>
      </c>
      <c r="J11">
        <v>35.920999999999999</v>
      </c>
      <c r="K11">
        <v>3427</v>
      </c>
      <c r="L11">
        <v>1.516</v>
      </c>
      <c r="M11">
        <v>0.66</v>
      </c>
      <c r="N11">
        <v>0.86499999999999999</v>
      </c>
      <c r="O11">
        <f t="shared" si="0"/>
        <v>1.2421696765527388</v>
      </c>
    </row>
    <row r="12" spans="1:15">
      <c r="A12">
        <v>11</v>
      </c>
      <c r="B12" t="s">
        <v>10</v>
      </c>
      <c r="C12">
        <v>0.53500000000000003</v>
      </c>
      <c r="D12">
        <v>15.804</v>
      </c>
      <c r="E12">
        <v>0</v>
      </c>
      <c r="F12">
        <v>83</v>
      </c>
      <c r="G12">
        <v>52.863999999999997</v>
      </c>
      <c r="H12">
        <v>87.040999999999997</v>
      </c>
      <c r="I12">
        <v>0.82899999999999996</v>
      </c>
      <c r="J12">
        <v>8.4480000000000004</v>
      </c>
      <c r="K12">
        <v>806</v>
      </c>
      <c r="L12">
        <v>1.532</v>
      </c>
      <c r="M12">
        <v>0.65300000000000002</v>
      </c>
      <c r="N12">
        <v>0.83599999999999997</v>
      </c>
      <c r="O12">
        <f t="shared" si="0"/>
        <v>0.29214728897038439</v>
      </c>
    </row>
    <row r="13" spans="1:15">
      <c r="A13">
        <v>12</v>
      </c>
      <c r="B13" t="s">
        <v>11</v>
      </c>
      <c r="C13">
        <v>0.33500000000000002</v>
      </c>
      <c r="D13">
        <v>54.905999999999999</v>
      </c>
      <c r="E13">
        <v>0</v>
      </c>
      <c r="F13">
        <v>121</v>
      </c>
      <c r="G13">
        <v>82.855000000000004</v>
      </c>
      <c r="H13">
        <v>87.414000000000001</v>
      </c>
      <c r="I13">
        <v>0.93600000000000005</v>
      </c>
      <c r="J13">
        <v>18.417000000000002</v>
      </c>
      <c r="K13">
        <v>1757</v>
      </c>
      <c r="L13">
        <v>1.323</v>
      </c>
      <c r="M13">
        <v>0.75600000000000001</v>
      </c>
      <c r="N13">
        <v>0.877</v>
      </c>
      <c r="O13">
        <f t="shared" si="0"/>
        <v>0.63685209270591248</v>
      </c>
    </row>
    <row r="14" spans="1:15">
      <c r="A14">
        <v>13</v>
      </c>
      <c r="B14" t="s">
        <v>12</v>
      </c>
      <c r="C14">
        <v>0.44</v>
      </c>
      <c r="D14">
        <v>28.167000000000002</v>
      </c>
      <c r="E14">
        <v>0</v>
      </c>
      <c r="F14">
        <v>105</v>
      </c>
      <c r="G14">
        <v>133.28299999999999</v>
      </c>
      <c r="H14">
        <v>1.762</v>
      </c>
      <c r="I14">
        <v>0.79300000000000004</v>
      </c>
      <c r="J14">
        <v>12.4</v>
      </c>
      <c r="K14">
        <v>1183</v>
      </c>
      <c r="L14">
        <v>1.5369999999999999</v>
      </c>
      <c r="M14">
        <v>0.65</v>
      </c>
      <c r="N14">
        <v>0.80800000000000005</v>
      </c>
      <c r="O14">
        <f t="shared" si="0"/>
        <v>0.42879682735975777</v>
      </c>
    </row>
    <row r="15" spans="1:15">
      <c r="A15">
        <v>14</v>
      </c>
      <c r="B15" t="s">
        <v>13</v>
      </c>
      <c r="C15">
        <v>0.47199999999999998</v>
      </c>
      <c r="D15">
        <v>28.956</v>
      </c>
      <c r="E15">
        <v>0</v>
      </c>
      <c r="F15">
        <v>68</v>
      </c>
      <c r="G15">
        <v>5.4359999999999999</v>
      </c>
      <c r="H15">
        <v>9.7569999999999997</v>
      </c>
      <c r="I15">
        <v>0.95099999999999996</v>
      </c>
      <c r="J15">
        <v>13.657999999999999</v>
      </c>
      <c r="K15">
        <v>1303</v>
      </c>
      <c r="L15">
        <v>1.109</v>
      </c>
      <c r="M15">
        <v>0.90200000000000002</v>
      </c>
      <c r="N15">
        <v>0.874</v>
      </c>
      <c r="O15">
        <f t="shared" si="0"/>
        <v>0.47229270164815246</v>
      </c>
    </row>
    <row r="16" spans="1:15">
      <c r="A16">
        <v>15</v>
      </c>
      <c r="B16" t="s">
        <v>14</v>
      </c>
      <c r="C16">
        <v>0.35599999999999998</v>
      </c>
      <c r="D16">
        <v>15.382</v>
      </c>
      <c r="E16">
        <v>0</v>
      </c>
      <c r="F16">
        <v>41</v>
      </c>
      <c r="G16">
        <v>115.03400000000001</v>
      </c>
      <c r="H16">
        <v>22.443000000000001</v>
      </c>
      <c r="I16">
        <v>0.91900000000000004</v>
      </c>
      <c r="J16">
        <v>5.4820000000000002</v>
      </c>
      <c r="K16">
        <v>523</v>
      </c>
      <c r="L16">
        <v>1.075</v>
      </c>
      <c r="M16">
        <v>0.93</v>
      </c>
      <c r="N16">
        <v>0.85</v>
      </c>
      <c r="O16">
        <f t="shared" si="0"/>
        <v>0.18956951877358691</v>
      </c>
    </row>
    <row r="17" spans="1:15">
      <c r="A17">
        <v>16</v>
      </c>
      <c r="B17" t="s">
        <v>15</v>
      </c>
      <c r="C17">
        <v>0.56599999999999995</v>
      </c>
      <c r="D17">
        <v>20.777999999999999</v>
      </c>
      <c r="E17">
        <v>0</v>
      </c>
      <c r="F17">
        <v>73</v>
      </c>
      <c r="G17">
        <v>52.661999999999999</v>
      </c>
      <c r="H17">
        <v>24.332999999999998</v>
      </c>
      <c r="I17">
        <v>0.84199999999999997</v>
      </c>
      <c r="J17">
        <v>11.760999999999999</v>
      </c>
      <c r="K17">
        <v>1122</v>
      </c>
      <c r="L17">
        <v>1.256</v>
      </c>
      <c r="M17">
        <v>0.79600000000000004</v>
      </c>
      <c r="N17">
        <v>0.871</v>
      </c>
      <c r="O17">
        <f t="shared" si="0"/>
        <v>0.40668642459649046</v>
      </c>
    </row>
    <row r="18" spans="1:15">
      <c r="A18">
        <v>17</v>
      </c>
      <c r="B18" t="s">
        <v>16</v>
      </c>
      <c r="C18">
        <v>0.47199999999999998</v>
      </c>
      <c r="D18">
        <v>519.88900000000001</v>
      </c>
      <c r="E18">
        <v>120</v>
      </c>
      <c r="F18">
        <v>1676</v>
      </c>
      <c r="G18">
        <v>11.298999999999999</v>
      </c>
      <c r="H18">
        <v>28.100999999999999</v>
      </c>
      <c r="I18">
        <v>0.99</v>
      </c>
      <c r="J18">
        <v>245.22300000000001</v>
      </c>
      <c r="K18">
        <v>23395</v>
      </c>
      <c r="L18">
        <v>1.0960000000000001</v>
      </c>
      <c r="M18">
        <v>0.91200000000000003</v>
      </c>
      <c r="N18">
        <v>0.95699999999999996</v>
      </c>
      <c r="O18">
        <f t="shared" si="0"/>
        <v>8.4798831581416163</v>
      </c>
    </row>
    <row r="19" spans="1:15">
      <c r="A19">
        <v>18</v>
      </c>
      <c r="B19" t="s">
        <v>17</v>
      </c>
      <c r="C19">
        <v>0.38800000000000001</v>
      </c>
      <c r="D19">
        <v>7.8650000000000002</v>
      </c>
      <c r="E19">
        <v>0</v>
      </c>
      <c r="F19">
        <v>26</v>
      </c>
      <c r="G19">
        <v>140.172</v>
      </c>
      <c r="H19">
        <v>39.429000000000002</v>
      </c>
      <c r="I19">
        <v>0.82099999999999995</v>
      </c>
      <c r="J19">
        <v>3.05</v>
      </c>
      <c r="K19">
        <v>291</v>
      </c>
      <c r="L19">
        <v>1.208</v>
      </c>
      <c r="M19">
        <v>0.82799999999999996</v>
      </c>
      <c r="N19">
        <v>0.78700000000000003</v>
      </c>
      <c r="O19">
        <f t="shared" si="0"/>
        <v>0.10547749514935716</v>
      </c>
    </row>
    <row r="20" spans="1:15">
      <c r="A20">
        <v>19</v>
      </c>
      <c r="B20" t="s">
        <v>18</v>
      </c>
      <c r="C20">
        <v>0.58699999999999997</v>
      </c>
      <c r="D20">
        <v>66.338999999999999</v>
      </c>
      <c r="E20">
        <v>0</v>
      </c>
      <c r="F20">
        <v>243</v>
      </c>
      <c r="G20">
        <v>21.402999999999999</v>
      </c>
      <c r="H20">
        <v>44.41</v>
      </c>
      <c r="I20">
        <v>0.91100000000000003</v>
      </c>
      <c r="J20">
        <v>38.94</v>
      </c>
      <c r="K20">
        <v>3715</v>
      </c>
      <c r="L20">
        <v>1.0880000000000001</v>
      </c>
      <c r="M20">
        <v>0.91900000000000004</v>
      </c>
      <c r="N20">
        <v>0.88900000000000001</v>
      </c>
      <c r="O20">
        <f t="shared" si="0"/>
        <v>1.3465597748448861</v>
      </c>
    </row>
    <row r="21" spans="1:15">
      <c r="A21">
        <v>20</v>
      </c>
      <c r="B21" t="s">
        <v>19</v>
      </c>
      <c r="C21">
        <v>0.45100000000000001</v>
      </c>
      <c r="D21">
        <v>35.767000000000003</v>
      </c>
      <c r="E21">
        <v>0</v>
      </c>
      <c r="F21">
        <v>134</v>
      </c>
      <c r="G21">
        <v>100.604</v>
      </c>
      <c r="H21">
        <v>60.384999999999998</v>
      </c>
      <c r="I21">
        <v>0.92700000000000005</v>
      </c>
      <c r="J21">
        <v>16.120999999999999</v>
      </c>
      <c r="K21">
        <v>1538</v>
      </c>
      <c r="L21">
        <v>1.1759999999999999</v>
      </c>
      <c r="M21">
        <v>0.85</v>
      </c>
      <c r="N21">
        <v>0.88700000000000001</v>
      </c>
      <c r="O21">
        <f t="shared" si="0"/>
        <v>0.55747212212959207</v>
      </c>
    </row>
    <row r="22" spans="1:15">
      <c r="A22">
        <v>21</v>
      </c>
      <c r="B22" t="s">
        <v>20</v>
      </c>
      <c r="C22">
        <v>0.59699999999999998</v>
      </c>
      <c r="D22">
        <v>96.14</v>
      </c>
      <c r="E22">
        <v>0</v>
      </c>
      <c r="F22">
        <v>304</v>
      </c>
      <c r="G22">
        <v>54.703000000000003</v>
      </c>
      <c r="H22">
        <v>61.505000000000003</v>
      </c>
      <c r="I22">
        <v>0.86799999999999999</v>
      </c>
      <c r="J22">
        <v>57.441000000000003</v>
      </c>
      <c r="K22">
        <v>5480</v>
      </c>
      <c r="L22">
        <v>1.4239999999999999</v>
      </c>
      <c r="M22">
        <v>0.70199999999999996</v>
      </c>
      <c r="N22">
        <v>0.91200000000000003</v>
      </c>
      <c r="O22">
        <f t="shared" si="0"/>
        <v>1.9863115925033581</v>
      </c>
    </row>
    <row r="23" spans="1:15">
      <c r="A23">
        <v>22</v>
      </c>
      <c r="B23" t="s">
        <v>21</v>
      </c>
      <c r="C23">
        <v>0.58699999999999997</v>
      </c>
      <c r="D23">
        <v>81.088999999999999</v>
      </c>
      <c r="E23">
        <v>0</v>
      </c>
      <c r="F23">
        <v>283</v>
      </c>
      <c r="G23">
        <v>104.107</v>
      </c>
      <c r="H23">
        <v>69.900999999999996</v>
      </c>
      <c r="I23">
        <v>0.92700000000000005</v>
      </c>
      <c r="J23">
        <v>47.597999999999999</v>
      </c>
      <c r="K23">
        <v>4541</v>
      </c>
      <c r="L23">
        <v>1.454</v>
      </c>
      <c r="M23">
        <v>0.68799999999999994</v>
      </c>
      <c r="N23">
        <v>0.91800000000000004</v>
      </c>
      <c r="O23">
        <f t="shared" si="0"/>
        <v>1.6459563761966696</v>
      </c>
    </row>
    <row r="24" spans="1:15">
      <c r="A24">
        <v>23</v>
      </c>
      <c r="B24" t="s">
        <v>22</v>
      </c>
      <c r="C24">
        <v>0.36699999999999999</v>
      </c>
      <c r="D24">
        <v>5.1710000000000003</v>
      </c>
      <c r="E24">
        <v>0</v>
      </c>
      <c r="F24">
        <v>24</v>
      </c>
      <c r="G24">
        <v>25.608000000000001</v>
      </c>
      <c r="H24">
        <v>78.805999999999997</v>
      </c>
      <c r="I24">
        <v>0.89700000000000002</v>
      </c>
      <c r="J24">
        <v>1.897</v>
      </c>
      <c r="K24">
        <v>181</v>
      </c>
      <c r="L24">
        <v>1.4410000000000001</v>
      </c>
      <c r="M24">
        <v>0.69399999999999995</v>
      </c>
      <c r="N24">
        <v>0.875</v>
      </c>
      <c r="O24">
        <f t="shared" si="0"/>
        <v>6.5606277051662013E-2</v>
      </c>
    </row>
    <row r="25" spans="1:15">
      <c r="A25">
        <v>24</v>
      </c>
      <c r="B25" t="s">
        <v>23</v>
      </c>
      <c r="C25">
        <v>0.58699999999999997</v>
      </c>
      <c r="D25">
        <v>42.268000000000001</v>
      </c>
      <c r="E25">
        <v>0</v>
      </c>
      <c r="F25">
        <v>175</v>
      </c>
      <c r="G25">
        <v>72.647000000000006</v>
      </c>
      <c r="H25">
        <v>88.864999999999995</v>
      </c>
      <c r="I25">
        <v>0.873</v>
      </c>
      <c r="J25">
        <v>24.811</v>
      </c>
      <c r="K25">
        <v>2367</v>
      </c>
      <c r="L25">
        <v>1.1870000000000001</v>
      </c>
      <c r="M25">
        <v>0.84299999999999997</v>
      </c>
      <c r="N25">
        <v>0.875</v>
      </c>
      <c r="O25">
        <f t="shared" si="0"/>
        <v>0.85795612033858548</v>
      </c>
    </row>
    <row r="26" spans="1:15">
      <c r="A26">
        <v>25</v>
      </c>
      <c r="B26" t="s">
        <v>24</v>
      </c>
      <c r="C26">
        <v>0.51400000000000001</v>
      </c>
      <c r="D26">
        <v>87.816000000000003</v>
      </c>
      <c r="E26">
        <v>0</v>
      </c>
      <c r="F26">
        <v>216</v>
      </c>
      <c r="G26">
        <v>124.193</v>
      </c>
      <c r="H26">
        <v>98.844999999999999</v>
      </c>
      <c r="I26">
        <v>0.88500000000000001</v>
      </c>
      <c r="J26">
        <v>45.103000000000002</v>
      </c>
      <c r="K26">
        <v>4303</v>
      </c>
      <c r="L26">
        <v>1.3220000000000001</v>
      </c>
      <c r="M26">
        <v>0.75600000000000001</v>
      </c>
      <c r="N26">
        <v>0.85199999999999998</v>
      </c>
      <c r="O26">
        <f t="shared" si="0"/>
        <v>1.55968955885802</v>
      </c>
    </row>
    <row r="27" spans="1:15">
      <c r="A27">
        <v>26</v>
      </c>
      <c r="B27" t="s">
        <v>25</v>
      </c>
      <c r="C27">
        <v>0.74399999999999999</v>
      </c>
      <c r="D27">
        <v>74.465000000000003</v>
      </c>
      <c r="E27">
        <v>0</v>
      </c>
      <c r="F27">
        <v>424</v>
      </c>
      <c r="G27">
        <v>127.967</v>
      </c>
      <c r="H27">
        <v>1.5580000000000001</v>
      </c>
      <c r="I27">
        <v>0.72</v>
      </c>
      <c r="J27">
        <v>55.417999999999999</v>
      </c>
      <c r="K27">
        <v>5287</v>
      </c>
      <c r="L27">
        <v>1.452</v>
      </c>
      <c r="M27">
        <v>0.68899999999999995</v>
      </c>
      <c r="N27">
        <v>0.81100000000000005</v>
      </c>
      <c r="O27">
        <f t="shared" si="0"/>
        <v>1.9163557280228565</v>
      </c>
    </row>
    <row r="28" spans="1:15">
      <c r="A28">
        <v>27</v>
      </c>
      <c r="B28" t="s">
        <v>26</v>
      </c>
      <c r="C28">
        <v>0.68100000000000005</v>
      </c>
      <c r="D28">
        <v>210.27699999999999</v>
      </c>
      <c r="E28">
        <v>121</v>
      </c>
      <c r="F28">
        <v>429</v>
      </c>
      <c r="G28">
        <v>91.674000000000007</v>
      </c>
      <c r="H28">
        <v>9.0210000000000008</v>
      </c>
      <c r="I28">
        <v>0.92</v>
      </c>
      <c r="J28">
        <v>143.26599999999999</v>
      </c>
      <c r="K28">
        <v>13668</v>
      </c>
      <c r="L28">
        <v>1.359</v>
      </c>
      <c r="M28">
        <v>0.73599999999999999</v>
      </c>
      <c r="N28">
        <v>0.89</v>
      </c>
      <c r="O28">
        <f t="shared" si="0"/>
        <v>4.9541800814481567</v>
      </c>
    </row>
    <row r="29" spans="1:15">
      <c r="A29">
        <v>28</v>
      </c>
      <c r="B29" t="s">
        <v>27</v>
      </c>
      <c r="C29">
        <v>0.38800000000000001</v>
      </c>
      <c r="D29">
        <v>92.972999999999999</v>
      </c>
      <c r="E29">
        <v>0</v>
      </c>
      <c r="F29">
        <v>220</v>
      </c>
      <c r="G29">
        <v>91.977999999999994</v>
      </c>
      <c r="H29">
        <v>20.995000000000001</v>
      </c>
      <c r="I29">
        <v>0.74</v>
      </c>
      <c r="J29">
        <v>36.058</v>
      </c>
      <c r="K29">
        <v>3440</v>
      </c>
      <c r="L29">
        <v>2.1970000000000001</v>
      </c>
      <c r="M29">
        <v>0.45500000000000002</v>
      </c>
      <c r="N29">
        <v>0.90200000000000002</v>
      </c>
      <c r="O29">
        <f t="shared" si="0"/>
        <v>1.246881729600648</v>
      </c>
    </row>
    <row r="30" spans="1:15">
      <c r="A30">
        <v>29</v>
      </c>
      <c r="B30" t="s">
        <v>28</v>
      </c>
      <c r="C30">
        <v>0.60799999999999998</v>
      </c>
      <c r="D30">
        <v>29.69</v>
      </c>
      <c r="E30">
        <v>0</v>
      </c>
      <c r="F30">
        <v>83</v>
      </c>
      <c r="G30">
        <v>36.488</v>
      </c>
      <c r="H30">
        <v>26.965</v>
      </c>
      <c r="I30">
        <v>0.85399999999999998</v>
      </c>
      <c r="J30">
        <v>18.05</v>
      </c>
      <c r="K30">
        <v>1722</v>
      </c>
      <c r="L30">
        <v>1.37</v>
      </c>
      <c r="M30">
        <v>0.73</v>
      </c>
      <c r="N30">
        <v>0.85899999999999999</v>
      </c>
      <c r="O30">
        <f t="shared" si="0"/>
        <v>0.624165796038464</v>
      </c>
    </row>
    <row r="31" spans="1:15">
      <c r="A31">
        <v>30</v>
      </c>
      <c r="B31" t="s">
        <v>29</v>
      </c>
      <c r="C31">
        <v>0.51400000000000001</v>
      </c>
      <c r="D31">
        <v>72.816000000000003</v>
      </c>
      <c r="E31">
        <v>0</v>
      </c>
      <c r="F31">
        <v>245</v>
      </c>
      <c r="G31">
        <v>127.07299999999999</v>
      </c>
      <c r="H31">
        <v>29.007999999999999</v>
      </c>
      <c r="I31">
        <v>0.81100000000000005</v>
      </c>
      <c r="J31">
        <v>37.399000000000001</v>
      </c>
      <c r="K31">
        <v>3568</v>
      </c>
      <c r="L31">
        <v>1.6180000000000001</v>
      </c>
      <c r="M31">
        <v>0.61799999999999999</v>
      </c>
      <c r="N31">
        <v>0.86</v>
      </c>
      <c r="O31">
        <f t="shared" si="0"/>
        <v>1.2932773288416024</v>
      </c>
    </row>
    <row r="32" spans="1:15">
      <c r="A32">
        <v>31</v>
      </c>
      <c r="B32" t="s">
        <v>30</v>
      </c>
      <c r="C32">
        <v>0.629</v>
      </c>
      <c r="D32">
        <v>8.3670000000000009</v>
      </c>
      <c r="E32">
        <v>0</v>
      </c>
      <c r="F32">
        <v>45</v>
      </c>
      <c r="G32">
        <v>54.451000000000001</v>
      </c>
      <c r="H32">
        <v>30.893000000000001</v>
      </c>
      <c r="I32">
        <v>0.78600000000000003</v>
      </c>
      <c r="J32">
        <v>5.2619999999999996</v>
      </c>
      <c r="K32">
        <v>502</v>
      </c>
      <c r="L32">
        <v>1.92</v>
      </c>
      <c r="M32">
        <v>0.52100000000000002</v>
      </c>
      <c r="N32">
        <v>0.87</v>
      </c>
      <c r="O32">
        <f t="shared" si="0"/>
        <v>0.18195774077311783</v>
      </c>
    </row>
    <row r="33" spans="1:15">
      <c r="A33">
        <v>32</v>
      </c>
      <c r="B33" t="s">
        <v>31</v>
      </c>
      <c r="C33">
        <v>0.51400000000000001</v>
      </c>
      <c r="D33">
        <v>11.837</v>
      </c>
      <c r="E33">
        <v>0</v>
      </c>
      <c r="F33">
        <v>75</v>
      </c>
      <c r="G33">
        <v>83.106999999999999</v>
      </c>
      <c r="H33">
        <v>43.106000000000002</v>
      </c>
      <c r="I33">
        <v>0.81100000000000005</v>
      </c>
      <c r="J33">
        <v>6.0789999999999997</v>
      </c>
      <c r="K33">
        <v>580</v>
      </c>
      <c r="L33">
        <v>1.137</v>
      </c>
      <c r="M33">
        <v>0.88</v>
      </c>
      <c r="N33">
        <v>0.83799999999999997</v>
      </c>
      <c r="O33">
        <f t="shared" si="0"/>
        <v>0.2102300590605744</v>
      </c>
    </row>
    <row r="34" spans="1:15">
      <c r="A34">
        <v>33</v>
      </c>
      <c r="B34" t="s">
        <v>32</v>
      </c>
      <c r="C34">
        <v>0.70199999999999996</v>
      </c>
      <c r="D34">
        <v>8.0749999999999993</v>
      </c>
      <c r="E34">
        <v>0</v>
      </c>
      <c r="F34">
        <v>32</v>
      </c>
      <c r="G34">
        <v>111.836</v>
      </c>
      <c r="H34">
        <v>58.442</v>
      </c>
      <c r="I34">
        <v>0.89800000000000002</v>
      </c>
      <c r="J34">
        <v>5.6710000000000003</v>
      </c>
      <c r="K34">
        <v>541</v>
      </c>
      <c r="L34">
        <v>1.2569999999999999</v>
      </c>
      <c r="M34">
        <v>0.79600000000000004</v>
      </c>
      <c r="N34">
        <v>0.876</v>
      </c>
      <c r="O34">
        <f t="shared" si="0"/>
        <v>0.19609389991684611</v>
      </c>
    </row>
    <row r="35" spans="1:15">
      <c r="A35">
        <v>34</v>
      </c>
      <c r="B35" t="s">
        <v>33</v>
      </c>
      <c r="C35">
        <v>0.95399999999999996</v>
      </c>
      <c r="D35">
        <v>56.845999999999997</v>
      </c>
      <c r="E35">
        <v>0</v>
      </c>
      <c r="F35">
        <v>329</v>
      </c>
      <c r="G35">
        <v>82.367000000000004</v>
      </c>
      <c r="H35">
        <v>60.834000000000003</v>
      </c>
      <c r="I35">
        <v>0.753</v>
      </c>
      <c r="J35">
        <v>54.222999999999999</v>
      </c>
      <c r="K35">
        <v>5173</v>
      </c>
      <c r="L35">
        <v>1.9239999999999999</v>
      </c>
      <c r="M35">
        <v>0.52</v>
      </c>
      <c r="N35">
        <v>0.85399999999999998</v>
      </c>
      <c r="O35">
        <f t="shared" si="0"/>
        <v>1.8750346474488817</v>
      </c>
    </row>
    <row r="36" spans="1:15">
      <c r="A36">
        <v>35</v>
      </c>
      <c r="B36" t="s">
        <v>34</v>
      </c>
      <c r="C36">
        <v>0.54500000000000004</v>
      </c>
      <c r="D36">
        <v>4.3849999999999998</v>
      </c>
      <c r="E36">
        <v>0</v>
      </c>
      <c r="F36">
        <v>14</v>
      </c>
      <c r="G36">
        <v>22.832999999999998</v>
      </c>
      <c r="H36">
        <v>61.362000000000002</v>
      </c>
      <c r="I36">
        <v>0.89800000000000002</v>
      </c>
      <c r="J36">
        <v>2.39</v>
      </c>
      <c r="K36">
        <v>228</v>
      </c>
      <c r="L36">
        <v>1.298</v>
      </c>
      <c r="M36">
        <v>0.77</v>
      </c>
      <c r="N36">
        <v>0.874</v>
      </c>
      <c r="O36">
        <f t="shared" si="0"/>
        <v>8.2642161147949936E-2</v>
      </c>
    </row>
    <row r="37" spans="1:15">
      <c r="A37">
        <v>36</v>
      </c>
      <c r="B37" t="s">
        <v>35</v>
      </c>
      <c r="C37">
        <v>0.48199999999999998</v>
      </c>
      <c r="D37">
        <v>5.7830000000000004</v>
      </c>
      <c r="E37">
        <v>0</v>
      </c>
      <c r="F37">
        <v>23</v>
      </c>
      <c r="G37">
        <v>22.123000000000001</v>
      </c>
      <c r="H37">
        <v>72.620999999999995</v>
      </c>
      <c r="I37">
        <v>0.92700000000000005</v>
      </c>
      <c r="J37">
        <v>2.7879999999999998</v>
      </c>
      <c r="K37">
        <v>266</v>
      </c>
      <c r="L37">
        <v>1.23</v>
      </c>
      <c r="M37">
        <v>0.81299999999999994</v>
      </c>
      <c r="N37">
        <v>0.89300000000000002</v>
      </c>
      <c r="O37">
        <f t="shared" si="0"/>
        <v>9.6415854672608256E-2</v>
      </c>
    </row>
    <row r="38" spans="1:15">
      <c r="A38">
        <v>37</v>
      </c>
      <c r="B38" t="s">
        <v>36</v>
      </c>
      <c r="C38">
        <v>0.59699999999999998</v>
      </c>
      <c r="D38">
        <v>38.034999999999997</v>
      </c>
      <c r="E38">
        <v>0</v>
      </c>
      <c r="F38">
        <v>254</v>
      </c>
      <c r="G38">
        <v>58.143999999999998</v>
      </c>
      <c r="H38">
        <v>91.971000000000004</v>
      </c>
      <c r="I38">
        <v>0.88900000000000001</v>
      </c>
      <c r="J38">
        <v>22.725000000000001</v>
      </c>
      <c r="K38">
        <v>2168</v>
      </c>
      <c r="L38">
        <v>1.08</v>
      </c>
      <c r="M38">
        <v>0.92600000000000005</v>
      </c>
      <c r="N38">
        <v>0.87</v>
      </c>
      <c r="O38">
        <f t="shared" si="0"/>
        <v>0.78582546214366433</v>
      </c>
    </row>
    <row r="39" spans="1:15">
      <c r="A39">
        <v>38</v>
      </c>
      <c r="B39" t="s">
        <v>37</v>
      </c>
      <c r="C39">
        <v>0.56599999999999995</v>
      </c>
      <c r="D39">
        <v>11</v>
      </c>
      <c r="E39">
        <v>0</v>
      </c>
      <c r="F39">
        <v>49</v>
      </c>
      <c r="G39">
        <v>12.976000000000001</v>
      </c>
      <c r="H39">
        <v>97.632000000000005</v>
      </c>
      <c r="I39">
        <v>0.76400000000000001</v>
      </c>
      <c r="J39">
        <v>6.226</v>
      </c>
      <c r="K39">
        <v>594</v>
      </c>
      <c r="L39">
        <v>1.5509999999999999</v>
      </c>
      <c r="M39">
        <v>0.64500000000000002</v>
      </c>
      <c r="N39">
        <v>0.80600000000000005</v>
      </c>
      <c r="O39">
        <f t="shared" si="0"/>
        <v>0.21530457772755376</v>
      </c>
    </row>
    <row r="40" spans="1:15">
      <c r="A40">
        <v>39</v>
      </c>
      <c r="B40" t="s">
        <v>38</v>
      </c>
      <c r="C40">
        <v>0.57699999999999996</v>
      </c>
      <c r="D40">
        <v>8.4359999999999999</v>
      </c>
      <c r="E40">
        <v>0</v>
      </c>
      <c r="F40">
        <v>48</v>
      </c>
      <c r="G40">
        <v>117.08</v>
      </c>
      <c r="H40">
        <v>103.277</v>
      </c>
      <c r="I40">
        <v>0.85799999999999998</v>
      </c>
      <c r="J40">
        <v>4.8639999999999999</v>
      </c>
      <c r="K40">
        <v>464</v>
      </c>
      <c r="L40">
        <v>1.399</v>
      </c>
      <c r="M40">
        <v>0.71499999999999997</v>
      </c>
      <c r="N40">
        <v>0.86599999999999999</v>
      </c>
      <c r="O40">
        <f t="shared" si="0"/>
        <v>0.16818404724845951</v>
      </c>
    </row>
    <row r="41" spans="1:15">
      <c r="A41">
        <v>40</v>
      </c>
      <c r="B41" t="s">
        <v>39</v>
      </c>
      <c r="C41">
        <v>0.61799999999999999</v>
      </c>
      <c r="D41">
        <v>4.9660000000000002</v>
      </c>
      <c r="E41">
        <v>0</v>
      </c>
      <c r="F41">
        <v>22</v>
      </c>
      <c r="G41">
        <v>28.798999999999999</v>
      </c>
      <c r="H41">
        <v>18.734999999999999</v>
      </c>
      <c r="I41">
        <v>0.86899999999999999</v>
      </c>
      <c r="J41">
        <v>3.0710000000000002</v>
      </c>
      <c r="K41">
        <v>293</v>
      </c>
      <c r="L41">
        <v>1.3120000000000001</v>
      </c>
      <c r="M41">
        <v>0.76200000000000001</v>
      </c>
      <c r="N41">
        <v>0.85499999999999998</v>
      </c>
      <c r="O41">
        <f t="shared" si="0"/>
        <v>0.10620242638749706</v>
      </c>
    </row>
    <row r="42" spans="1:15">
      <c r="A42">
        <v>41</v>
      </c>
      <c r="B42" t="s">
        <v>40</v>
      </c>
      <c r="C42">
        <v>0.77600000000000002</v>
      </c>
      <c r="D42">
        <v>52.485999999999997</v>
      </c>
      <c r="E42">
        <v>0</v>
      </c>
      <c r="F42">
        <v>254</v>
      </c>
      <c r="G42">
        <v>55.070999999999998</v>
      </c>
      <c r="H42">
        <v>21.154</v>
      </c>
      <c r="I42">
        <v>0.72599999999999998</v>
      </c>
      <c r="J42">
        <v>40.712000000000003</v>
      </c>
      <c r="K42">
        <v>3884</v>
      </c>
      <c r="L42">
        <v>1.748</v>
      </c>
      <c r="M42">
        <v>0.57199999999999995</v>
      </c>
      <c r="N42">
        <v>0.81799999999999995</v>
      </c>
      <c r="O42">
        <f t="shared" si="0"/>
        <v>1.4078164644677085</v>
      </c>
    </row>
    <row r="43" spans="1:15">
      <c r="A43">
        <v>42</v>
      </c>
      <c r="B43" t="s">
        <v>41</v>
      </c>
      <c r="C43">
        <v>0.52400000000000002</v>
      </c>
      <c r="D43">
        <v>80.739999999999995</v>
      </c>
      <c r="E43">
        <v>0</v>
      </c>
      <c r="F43">
        <v>234</v>
      </c>
      <c r="G43">
        <v>5.5549999999999997</v>
      </c>
      <c r="H43">
        <v>22.256</v>
      </c>
      <c r="I43">
        <v>0.82699999999999996</v>
      </c>
      <c r="J43">
        <v>42.314999999999998</v>
      </c>
      <c r="K43">
        <v>4037</v>
      </c>
      <c r="L43">
        <v>1.119</v>
      </c>
      <c r="M43">
        <v>0.89300000000000002</v>
      </c>
      <c r="N43">
        <v>0.85499999999999998</v>
      </c>
      <c r="O43">
        <f t="shared" si="0"/>
        <v>1.4632737041854118</v>
      </c>
    </row>
    <row r="44" spans="1:15">
      <c r="A44">
        <v>43</v>
      </c>
      <c r="B44" t="s">
        <v>42</v>
      </c>
      <c r="C44">
        <v>0.49299999999999999</v>
      </c>
      <c r="D44">
        <v>90.573999999999998</v>
      </c>
      <c r="E44">
        <v>5</v>
      </c>
      <c r="F44">
        <v>266</v>
      </c>
      <c r="G44">
        <v>103.619</v>
      </c>
      <c r="H44">
        <v>24.844999999999999</v>
      </c>
      <c r="I44">
        <v>0.68700000000000006</v>
      </c>
      <c r="J44">
        <v>44.621000000000002</v>
      </c>
      <c r="K44">
        <v>4257</v>
      </c>
      <c r="L44">
        <v>2.4689999999999999</v>
      </c>
      <c r="M44">
        <v>0.40500000000000003</v>
      </c>
      <c r="N44">
        <v>0.91300000000000003</v>
      </c>
      <c r="O44">
        <f t="shared" si="0"/>
        <v>1.543016140380802</v>
      </c>
    </row>
    <row r="45" spans="1:15">
      <c r="A45">
        <v>44</v>
      </c>
      <c r="B45" t="s">
        <v>43</v>
      </c>
      <c r="C45">
        <v>0.48199999999999998</v>
      </c>
      <c r="D45">
        <v>33.630000000000003</v>
      </c>
      <c r="E45">
        <v>0</v>
      </c>
      <c r="F45">
        <v>149</v>
      </c>
      <c r="G45">
        <v>126.95699999999999</v>
      </c>
      <c r="H45">
        <v>42.171999999999997</v>
      </c>
      <c r="I45">
        <v>0.92700000000000005</v>
      </c>
      <c r="J45">
        <v>16.215</v>
      </c>
      <c r="K45">
        <v>1547</v>
      </c>
      <c r="L45">
        <v>1.3460000000000001</v>
      </c>
      <c r="M45">
        <v>0.74299999999999999</v>
      </c>
      <c r="N45">
        <v>0.88500000000000001</v>
      </c>
      <c r="O45">
        <f t="shared" si="0"/>
        <v>0.56073431270122165</v>
      </c>
    </row>
    <row r="46" spans="1:15">
      <c r="A46">
        <v>45</v>
      </c>
      <c r="B46" t="s">
        <v>44</v>
      </c>
      <c r="C46">
        <v>0.51400000000000001</v>
      </c>
      <c r="D46">
        <v>57.286000000000001</v>
      </c>
      <c r="E46">
        <v>0</v>
      </c>
      <c r="F46">
        <v>189</v>
      </c>
      <c r="G46">
        <v>88.748999999999995</v>
      </c>
      <c r="H46">
        <v>47.627000000000002</v>
      </c>
      <c r="I46">
        <v>0.90100000000000002</v>
      </c>
      <c r="J46">
        <v>29.422999999999998</v>
      </c>
      <c r="K46">
        <v>2807</v>
      </c>
      <c r="L46">
        <v>1.212</v>
      </c>
      <c r="M46">
        <v>0.82499999999999996</v>
      </c>
      <c r="N46">
        <v>0.89100000000000001</v>
      </c>
      <c r="O46">
        <f t="shared" si="0"/>
        <v>1.0174409927293662</v>
      </c>
    </row>
    <row r="47" spans="1:15">
      <c r="A47">
        <v>46</v>
      </c>
      <c r="B47" t="s">
        <v>45</v>
      </c>
      <c r="C47">
        <v>0.45100000000000001</v>
      </c>
      <c r="D47">
        <v>31.07</v>
      </c>
      <c r="E47">
        <v>0</v>
      </c>
      <c r="F47">
        <v>175</v>
      </c>
      <c r="G47">
        <v>51.194000000000003</v>
      </c>
      <c r="H47">
        <v>64.935000000000002</v>
      </c>
      <c r="I47">
        <v>0.90900000000000003</v>
      </c>
      <c r="J47">
        <v>14.004</v>
      </c>
      <c r="K47">
        <v>1336</v>
      </c>
      <c r="L47">
        <v>1.601</v>
      </c>
      <c r="M47">
        <v>0.624</v>
      </c>
      <c r="N47">
        <v>0.88700000000000001</v>
      </c>
      <c r="O47">
        <f t="shared" si="0"/>
        <v>0.48425406707746099</v>
      </c>
    </row>
    <row r="48" spans="1:15">
      <c r="A48">
        <v>47</v>
      </c>
      <c r="B48" t="s">
        <v>46</v>
      </c>
      <c r="C48">
        <v>0.43</v>
      </c>
      <c r="D48">
        <v>8.4390000000000001</v>
      </c>
      <c r="E48">
        <v>0</v>
      </c>
      <c r="F48">
        <v>69</v>
      </c>
      <c r="G48">
        <v>21.553999999999998</v>
      </c>
      <c r="H48">
        <v>69.021000000000001</v>
      </c>
      <c r="I48">
        <v>0.82599999999999996</v>
      </c>
      <c r="J48">
        <v>3.6269999999999998</v>
      </c>
      <c r="K48">
        <v>346</v>
      </c>
      <c r="L48">
        <v>1.042</v>
      </c>
      <c r="M48">
        <v>0.96</v>
      </c>
      <c r="N48">
        <v>0.81200000000000006</v>
      </c>
      <c r="O48">
        <f t="shared" si="0"/>
        <v>0.12541310419820473</v>
      </c>
    </row>
    <row r="49" spans="1:15">
      <c r="A49">
        <v>48</v>
      </c>
      <c r="B49" t="s">
        <v>47</v>
      </c>
      <c r="C49">
        <v>0.48199999999999998</v>
      </c>
      <c r="D49">
        <v>19.196000000000002</v>
      </c>
      <c r="E49">
        <v>0</v>
      </c>
      <c r="F49">
        <v>125</v>
      </c>
      <c r="G49">
        <v>122.06</v>
      </c>
      <c r="H49">
        <v>80.186999999999998</v>
      </c>
      <c r="I49">
        <v>0.92700000000000005</v>
      </c>
      <c r="J49">
        <v>9.2550000000000008</v>
      </c>
      <c r="K49">
        <v>883</v>
      </c>
      <c r="L49">
        <v>1.3759999999999999</v>
      </c>
      <c r="M49">
        <v>0.72699999999999998</v>
      </c>
      <c r="N49">
        <v>0.876</v>
      </c>
      <c r="O49">
        <f t="shared" si="0"/>
        <v>0.32005714163877103</v>
      </c>
    </row>
    <row r="50" spans="1:15">
      <c r="A50">
        <v>49</v>
      </c>
      <c r="B50" t="s">
        <v>48</v>
      </c>
      <c r="C50">
        <v>0.52400000000000002</v>
      </c>
      <c r="D50">
        <v>78.08</v>
      </c>
      <c r="E50">
        <v>0</v>
      </c>
      <c r="F50">
        <v>238</v>
      </c>
      <c r="G50">
        <v>107.367</v>
      </c>
      <c r="H50">
        <v>81.742999999999995</v>
      </c>
      <c r="I50">
        <v>0.82699999999999996</v>
      </c>
      <c r="J50">
        <v>40.920999999999999</v>
      </c>
      <c r="K50">
        <v>3904</v>
      </c>
      <c r="L50">
        <v>1.129</v>
      </c>
      <c r="M50">
        <v>0.88600000000000001</v>
      </c>
      <c r="N50">
        <v>0.86199999999999999</v>
      </c>
      <c r="O50">
        <f t="shared" si="0"/>
        <v>1.4150657768491077</v>
      </c>
    </row>
    <row r="51" spans="1:15">
      <c r="A51">
        <v>50</v>
      </c>
      <c r="B51" t="s">
        <v>49</v>
      </c>
      <c r="C51">
        <v>0.59699999999999998</v>
      </c>
      <c r="D51">
        <v>11.772</v>
      </c>
      <c r="E51">
        <v>0</v>
      </c>
      <c r="F51">
        <v>63</v>
      </c>
      <c r="G51">
        <v>57.482999999999997</v>
      </c>
      <c r="H51">
        <v>82.981999999999999</v>
      </c>
      <c r="I51">
        <v>0.73499999999999999</v>
      </c>
      <c r="J51">
        <v>7.0330000000000004</v>
      </c>
      <c r="K51">
        <v>671</v>
      </c>
      <c r="L51">
        <v>1.105</v>
      </c>
      <c r="M51">
        <v>0.90500000000000003</v>
      </c>
      <c r="N51">
        <v>0.79200000000000004</v>
      </c>
      <c r="O51">
        <f t="shared" si="0"/>
        <v>0.24321443039594037</v>
      </c>
    </row>
    <row r="52" spans="1:15">
      <c r="A52">
        <v>51</v>
      </c>
      <c r="B52" t="s">
        <v>50</v>
      </c>
      <c r="C52">
        <v>0.56599999999999995</v>
      </c>
      <c r="D52">
        <v>48.426000000000002</v>
      </c>
      <c r="E52">
        <v>0</v>
      </c>
      <c r="F52">
        <v>200</v>
      </c>
      <c r="G52">
        <v>73.849000000000004</v>
      </c>
      <c r="H52">
        <v>88.55</v>
      </c>
      <c r="I52">
        <v>0.86299999999999999</v>
      </c>
      <c r="J52">
        <v>27.41</v>
      </c>
      <c r="K52">
        <v>2615</v>
      </c>
      <c r="L52">
        <v>1.1279999999999999</v>
      </c>
      <c r="M52">
        <v>0.88700000000000001</v>
      </c>
      <c r="N52">
        <v>0.83099999999999996</v>
      </c>
      <c r="O52">
        <f t="shared" si="0"/>
        <v>0.9478475938679346</v>
      </c>
    </row>
    <row r="53" spans="1:15">
      <c r="A53">
        <v>52</v>
      </c>
      <c r="B53" t="s">
        <v>51</v>
      </c>
      <c r="C53">
        <v>0.32500000000000001</v>
      </c>
      <c r="D53">
        <v>15.419</v>
      </c>
      <c r="E53">
        <v>0</v>
      </c>
      <c r="F53">
        <v>70</v>
      </c>
      <c r="G53">
        <v>18.463000000000001</v>
      </c>
      <c r="H53">
        <v>102.247</v>
      </c>
      <c r="I53">
        <v>0.90700000000000003</v>
      </c>
      <c r="J53">
        <v>5.01</v>
      </c>
      <c r="K53">
        <v>478</v>
      </c>
      <c r="L53">
        <v>1.4219999999999999</v>
      </c>
      <c r="M53">
        <v>0.70299999999999996</v>
      </c>
      <c r="N53">
        <v>0.86099999999999999</v>
      </c>
      <c r="O53">
        <f t="shared" si="0"/>
        <v>0.17325856591543889</v>
      </c>
    </row>
    <row r="54" spans="1:15">
      <c r="A54">
        <v>53</v>
      </c>
      <c r="B54" t="s">
        <v>52</v>
      </c>
      <c r="C54">
        <v>0.41899999999999998</v>
      </c>
      <c r="D54">
        <v>21.25</v>
      </c>
      <c r="E54">
        <v>0</v>
      </c>
      <c r="F54">
        <v>63</v>
      </c>
      <c r="G54">
        <v>43.555</v>
      </c>
      <c r="H54">
        <v>102.87</v>
      </c>
      <c r="I54">
        <v>1</v>
      </c>
      <c r="J54">
        <v>8.91</v>
      </c>
      <c r="K54">
        <v>850</v>
      </c>
      <c r="L54">
        <v>1.036</v>
      </c>
      <c r="M54">
        <v>0.96499999999999997</v>
      </c>
      <c r="N54">
        <v>0.92</v>
      </c>
      <c r="O54">
        <f t="shared" si="0"/>
        <v>0.30809577620946249</v>
      </c>
    </row>
    <row r="55" spans="1:15">
      <c r="A55">
        <v>54</v>
      </c>
      <c r="B55" t="s">
        <v>53</v>
      </c>
      <c r="C55">
        <v>0.51400000000000001</v>
      </c>
      <c r="D55">
        <v>54.183999999999997</v>
      </c>
      <c r="E55">
        <v>0</v>
      </c>
      <c r="F55">
        <v>301</v>
      </c>
      <c r="G55">
        <v>118.583</v>
      </c>
      <c r="H55">
        <v>8.57</v>
      </c>
      <c r="I55">
        <v>0.76400000000000001</v>
      </c>
      <c r="J55">
        <v>27.829000000000001</v>
      </c>
      <c r="K55">
        <v>2655</v>
      </c>
      <c r="L55">
        <v>1.587</v>
      </c>
      <c r="M55">
        <v>0.63</v>
      </c>
      <c r="N55">
        <v>0.79</v>
      </c>
      <c r="O55">
        <f t="shared" si="0"/>
        <v>0.96234621863073277</v>
      </c>
    </row>
    <row r="56" spans="1:15">
      <c r="A56">
        <v>55</v>
      </c>
      <c r="B56" t="s">
        <v>54</v>
      </c>
      <c r="C56">
        <v>0.57699999999999996</v>
      </c>
      <c r="D56">
        <v>13.855</v>
      </c>
      <c r="E56">
        <v>0</v>
      </c>
      <c r="F56">
        <v>105</v>
      </c>
      <c r="G56">
        <v>118.992</v>
      </c>
      <c r="H56">
        <v>40.188000000000002</v>
      </c>
      <c r="I56">
        <v>0.99299999999999999</v>
      </c>
      <c r="J56">
        <v>7.9870000000000001</v>
      </c>
      <c r="K56">
        <v>762</v>
      </c>
      <c r="L56">
        <v>1.1830000000000001</v>
      </c>
      <c r="M56">
        <v>0.84499999999999997</v>
      </c>
      <c r="N56">
        <v>0.90200000000000002</v>
      </c>
      <c r="O56">
        <f t="shared" si="0"/>
        <v>0.27619880173130634</v>
      </c>
    </row>
    <row r="57" spans="1:15">
      <c r="A57">
        <v>56</v>
      </c>
      <c r="B57" t="s">
        <v>55</v>
      </c>
      <c r="C57">
        <v>0.52400000000000002</v>
      </c>
      <c r="D57">
        <v>1.9</v>
      </c>
      <c r="E57">
        <v>0</v>
      </c>
      <c r="F57">
        <v>10</v>
      </c>
      <c r="G57">
        <v>81.373999999999995</v>
      </c>
      <c r="H57">
        <v>47.009</v>
      </c>
      <c r="I57">
        <v>0.88</v>
      </c>
      <c r="J57">
        <v>0.996</v>
      </c>
      <c r="K57">
        <v>95</v>
      </c>
      <c r="L57">
        <v>1.347</v>
      </c>
      <c r="M57">
        <v>0.74199999999999999</v>
      </c>
      <c r="N57">
        <v>0.88500000000000001</v>
      </c>
      <c r="O57">
        <f t="shared" si="0"/>
        <v>3.4434233811645808E-2</v>
      </c>
    </row>
    <row r="58" spans="1:15">
      <c r="A58">
        <v>57</v>
      </c>
      <c r="B58" t="s">
        <v>56</v>
      </c>
      <c r="C58">
        <v>0.48199999999999998</v>
      </c>
      <c r="D58">
        <v>15.391</v>
      </c>
      <c r="E58">
        <v>0</v>
      </c>
      <c r="F58">
        <v>61</v>
      </c>
      <c r="G58">
        <v>6.5119999999999996</v>
      </c>
      <c r="H58">
        <v>56.325000000000003</v>
      </c>
      <c r="I58">
        <v>0.92700000000000005</v>
      </c>
      <c r="J58">
        <v>7.4210000000000003</v>
      </c>
      <c r="K58">
        <v>708</v>
      </c>
      <c r="L58">
        <v>1.282</v>
      </c>
      <c r="M58">
        <v>0.78</v>
      </c>
      <c r="N58">
        <v>0.876</v>
      </c>
      <c r="O58">
        <f t="shared" si="0"/>
        <v>0.25662565830152873</v>
      </c>
    </row>
    <row r="59" spans="1:15">
      <c r="A59">
        <v>58</v>
      </c>
      <c r="B59" t="s">
        <v>57</v>
      </c>
      <c r="C59">
        <v>0.69199999999999995</v>
      </c>
      <c r="D59">
        <v>47.152000000000001</v>
      </c>
      <c r="E59">
        <v>0</v>
      </c>
      <c r="F59">
        <v>287</v>
      </c>
      <c r="G59">
        <v>107.886</v>
      </c>
      <c r="H59">
        <v>59.027000000000001</v>
      </c>
      <c r="I59">
        <v>0.67800000000000005</v>
      </c>
      <c r="J59">
        <v>32.619999999999997</v>
      </c>
      <c r="K59">
        <v>3112</v>
      </c>
      <c r="L59">
        <v>1.776</v>
      </c>
      <c r="M59">
        <v>0.56299999999999994</v>
      </c>
      <c r="N59">
        <v>0.80500000000000005</v>
      </c>
      <c r="O59">
        <f t="shared" si="0"/>
        <v>1.1279930065457027</v>
      </c>
    </row>
    <row r="60" spans="1:15">
      <c r="A60">
        <v>59</v>
      </c>
      <c r="B60" t="s">
        <v>58</v>
      </c>
      <c r="C60">
        <v>0.40899999999999997</v>
      </c>
      <c r="D60">
        <v>92.59</v>
      </c>
      <c r="E60">
        <v>0</v>
      </c>
      <c r="F60">
        <v>222</v>
      </c>
      <c r="G60">
        <v>74.025000000000006</v>
      </c>
      <c r="H60">
        <v>73.938999999999993</v>
      </c>
      <c r="I60">
        <v>0.84099999999999997</v>
      </c>
      <c r="J60">
        <v>37.85</v>
      </c>
      <c r="K60">
        <v>3611</v>
      </c>
      <c r="L60">
        <v>1.377</v>
      </c>
      <c r="M60">
        <v>0.72599999999999998</v>
      </c>
      <c r="N60">
        <v>0.88600000000000001</v>
      </c>
      <c r="O60">
        <f t="shared" si="0"/>
        <v>1.3088633504616105</v>
      </c>
    </row>
    <row r="61" spans="1:15">
      <c r="A61">
        <v>60</v>
      </c>
      <c r="B61" t="s">
        <v>59</v>
      </c>
      <c r="C61">
        <v>0.41899999999999998</v>
      </c>
      <c r="D61">
        <v>155.4</v>
      </c>
      <c r="E61">
        <v>0</v>
      </c>
      <c r="F61">
        <v>290</v>
      </c>
      <c r="G61">
        <v>97.07</v>
      </c>
      <c r="H61">
        <v>17.863</v>
      </c>
      <c r="I61">
        <v>0.82199999999999995</v>
      </c>
      <c r="J61">
        <v>65.155000000000001</v>
      </c>
      <c r="K61">
        <v>6216</v>
      </c>
      <c r="L61">
        <v>1.714</v>
      </c>
      <c r="M61">
        <v>0.58399999999999996</v>
      </c>
      <c r="N61">
        <v>0.88900000000000001</v>
      </c>
      <c r="O61">
        <f t="shared" si="0"/>
        <v>2.2530862881388454</v>
      </c>
    </row>
    <row r="62" spans="1:15">
      <c r="A62">
        <v>61</v>
      </c>
      <c r="B62" t="s">
        <v>60</v>
      </c>
      <c r="C62">
        <v>0.61799999999999999</v>
      </c>
      <c r="D62">
        <v>64.983000000000004</v>
      </c>
      <c r="E62">
        <v>0</v>
      </c>
      <c r="F62">
        <v>264</v>
      </c>
      <c r="G62">
        <v>133.58699999999999</v>
      </c>
      <c r="H62">
        <v>20.428000000000001</v>
      </c>
      <c r="I62">
        <v>0.80300000000000005</v>
      </c>
      <c r="J62">
        <v>40.186999999999998</v>
      </c>
      <c r="K62">
        <v>3834</v>
      </c>
      <c r="L62">
        <v>1.7190000000000001</v>
      </c>
      <c r="M62">
        <v>0.58199999999999996</v>
      </c>
      <c r="N62">
        <v>0.84299999999999997</v>
      </c>
      <c r="O62">
        <f t="shared" si="0"/>
        <v>1.3896931835142108</v>
      </c>
    </row>
    <row r="63" spans="1:15">
      <c r="A63">
        <v>62</v>
      </c>
      <c r="B63" t="s">
        <v>61</v>
      </c>
      <c r="C63">
        <v>0.58699999999999997</v>
      </c>
      <c r="D63">
        <v>71.320999999999998</v>
      </c>
      <c r="E63">
        <v>0</v>
      </c>
      <c r="F63">
        <v>204</v>
      </c>
      <c r="G63">
        <v>61.749000000000002</v>
      </c>
      <c r="H63">
        <v>25.385000000000002</v>
      </c>
      <c r="I63">
        <v>0.95</v>
      </c>
      <c r="J63">
        <v>41.865000000000002</v>
      </c>
      <c r="K63">
        <v>3994</v>
      </c>
      <c r="L63">
        <v>1.105</v>
      </c>
      <c r="M63">
        <v>0.90500000000000003</v>
      </c>
      <c r="N63">
        <v>0.89600000000000002</v>
      </c>
      <c r="O63">
        <f t="shared" si="0"/>
        <v>1.4476876825654037</v>
      </c>
    </row>
    <row r="64" spans="1:15">
      <c r="A64">
        <v>63</v>
      </c>
      <c r="B64" t="s">
        <v>62</v>
      </c>
      <c r="C64">
        <v>0.74399999999999999</v>
      </c>
      <c r="D64">
        <v>44.576999999999998</v>
      </c>
      <c r="E64">
        <v>0</v>
      </c>
      <c r="F64">
        <v>204</v>
      </c>
      <c r="G64">
        <v>21.736000000000001</v>
      </c>
      <c r="H64">
        <v>40.720999999999997</v>
      </c>
      <c r="I64">
        <v>0.67400000000000004</v>
      </c>
      <c r="J64">
        <v>33.174999999999997</v>
      </c>
      <c r="K64">
        <v>3165</v>
      </c>
      <c r="L64">
        <v>2.3719999999999999</v>
      </c>
      <c r="M64">
        <v>0.42199999999999999</v>
      </c>
      <c r="N64">
        <v>0.85</v>
      </c>
      <c r="O64">
        <f t="shared" si="0"/>
        <v>1.1472036843564102</v>
      </c>
    </row>
    <row r="65" spans="1:15">
      <c r="A65">
        <v>64</v>
      </c>
      <c r="B65" t="s">
        <v>63</v>
      </c>
      <c r="C65">
        <v>0.56599999999999995</v>
      </c>
      <c r="D65">
        <v>40.795999999999999</v>
      </c>
      <c r="E65">
        <v>0</v>
      </c>
      <c r="F65">
        <v>110</v>
      </c>
      <c r="G65">
        <v>117.556</v>
      </c>
      <c r="H65">
        <v>54.606999999999999</v>
      </c>
      <c r="I65">
        <v>0.93300000000000005</v>
      </c>
      <c r="J65">
        <v>23.091999999999999</v>
      </c>
      <c r="K65">
        <v>2203</v>
      </c>
      <c r="L65">
        <v>1.645</v>
      </c>
      <c r="M65">
        <v>0.60799999999999998</v>
      </c>
      <c r="N65">
        <v>0.9</v>
      </c>
      <c r="O65">
        <f t="shared" si="0"/>
        <v>0.79851175881111269</v>
      </c>
    </row>
    <row r="66" spans="1:15">
      <c r="A66">
        <v>65</v>
      </c>
      <c r="B66" t="s">
        <v>64</v>
      </c>
      <c r="C66">
        <v>0.54500000000000004</v>
      </c>
      <c r="D66">
        <v>22.096</v>
      </c>
      <c r="E66">
        <v>0</v>
      </c>
      <c r="F66">
        <v>83</v>
      </c>
      <c r="G66">
        <v>80.668000000000006</v>
      </c>
      <c r="H66">
        <v>56.381999999999998</v>
      </c>
      <c r="I66">
        <v>0.66</v>
      </c>
      <c r="J66">
        <v>12.044</v>
      </c>
      <c r="K66">
        <v>1149</v>
      </c>
      <c r="L66">
        <v>2.2490000000000001</v>
      </c>
      <c r="M66">
        <v>0.44500000000000001</v>
      </c>
      <c r="N66">
        <v>0.76500000000000001</v>
      </c>
      <c r="O66">
        <f t="shared" si="0"/>
        <v>0.4164729963113793</v>
      </c>
    </row>
    <row r="67" spans="1:15">
      <c r="A67">
        <v>66</v>
      </c>
      <c r="B67" t="s">
        <v>65</v>
      </c>
      <c r="C67">
        <v>0.377</v>
      </c>
      <c r="D67">
        <v>61.305999999999997</v>
      </c>
      <c r="E67">
        <v>0</v>
      </c>
      <c r="F67">
        <v>214</v>
      </c>
      <c r="G67">
        <v>55.94</v>
      </c>
      <c r="H67">
        <v>61.570999999999998</v>
      </c>
      <c r="I67">
        <v>0.74</v>
      </c>
      <c r="J67">
        <v>23.132999999999999</v>
      </c>
      <c r="K67">
        <v>2207</v>
      </c>
      <c r="L67">
        <v>1.6679999999999999</v>
      </c>
      <c r="M67">
        <v>0.6</v>
      </c>
      <c r="N67">
        <v>0.81799999999999995</v>
      </c>
      <c r="O67">
        <f t="shared" ref="O67:O70" si="1">K67/$K$70</f>
        <v>0.79996162128739257</v>
      </c>
    </row>
    <row r="68" spans="1:15">
      <c r="A68">
        <v>67</v>
      </c>
      <c r="B68" t="s">
        <v>66</v>
      </c>
      <c r="C68">
        <v>0.68100000000000005</v>
      </c>
      <c r="D68">
        <v>51.231000000000002</v>
      </c>
      <c r="E68">
        <v>0</v>
      </c>
      <c r="F68">
        <v>225</v>
      </c>
      <c r="G68">
        <v>103.878</v>
      </c>
      <c r="H68">
        <v>95.132999999999996</v>
      </c>
      <c r="I68">
        <v>0.77900000000000003</v>
      </c>
      <c r="J68">
        <v>34.905000000000001</v>
      </c>
      <c r="K68">
        <v>3330</v>
      </c>
      <c r="L68">
        <v>1.6240000000000001</v>
      </c>
      <c r="M68">
        <v>0.61599999999999999</v>
      </c>
      <c r="N68">
        <v>0.84399999999999997</v>
      </c>
      <c r="O68">
        <f t="shared" si="1"/>
        <v>1.207010511502953</v>
      </c>
    </row>
    <row r="69" spans="1:15">
      <c r="A69">
        <v>68</v>
      </c>
      <c r="B69" t="s">
        <v>67</v>
      </c>
      <c r="C69">
        <v>0.44</v>
      </c>
      <c r="D69">
        <v>56.548000000000002</v>
      </c>
      <c r="E69">
        <v>0</v>
      </c>
      <c r="F69">
        <v>185</v>
      </c>
      <c r="G69">
        <v>36.808</v>
      </c>
      <c r="H69">
        <v>101.574</v>
      </c>
      <c r="I69">
        <v>0.86299999999999999</v>
      </c>
      <c r="J69">
        <v>24.893999999999998</v>
      </c>
      <c r="K69">
        <v>2375</v>
      </c>
      <c r="L69">
        <v>1.3320000000000001</v>
      </c>
      <c r="M69">
        <v>0.751</v>
      </c>
      <c r="N69">
        <v>0.89400000000000002</v>
      </c>
      <c r="O69">
        <f t="shared" si="1"/>
        <v>0.86085584529114512</v>
      </c>
    </row>
    <row r="70" spans="1:15">
      <c r="K70">
        <f>AVERAGE(K2:K69)</f>
        <v>2758.8823529411766</v>
      </c>
      <c r="O70">
        <f t="shared" si="1"/>
        <v>1</v>
      </c>
    </row>
    <row r="74" spans="1:15">
      <c r="A74">
        <v>69</v>
      </c>
      <c r="B74" t="s">
        <v>68</v>
      </c>
      <c r="C74">
        <v>0.69199999999999995</v>
      </c>
      <c r="D74">
        <v>3</v>
      </c>
      <c r="E74">
        <v>0</v>
      </c>
      <c r="F74">
        <v>15</v>
      </c>
      <c r="G74">
        <v>78.753</v>
      </c>
      <c r="H74">
        <v>8.3800000000000008</v>
      </c>
      <c r="I74">
        <v>1</v>
      </c>
      <c r="J74">
        <v>2.0750000000000002</v>
      </c>
      <c r="K74">
        <v>198</v>
      </c>
      <c r="L74">
        <v>1.0609999999999999</v>
      </c>
      <c r="M74">
        <v>0.94299999999999995</v>
      </c>
      <c r="N74">
        <v>0.93</v>
      </c>
      <c r="O74">
        <f t="shared" ref="O74:O137" si="2">K74/$K$70</f>
        <v>7.1768192575851264E-2</v>
      </c>
    </row>
    <row r="75" spans="1:15">
      <c r="A75">
        <v>70</v>
      </c>
      <c r="B75" t="s">
        <v>69</v>
      </c>
      <c r="C75">
        <v>0.40899999999999997</v>
      </c>
      <c r="D75">
        <v>26.204999999999998</v>
      </c>
      <c r="E75">
        <v>0</v>
      </c>
      <c r="F75">
        <v>76</v>
      </c>
      <c r="G75">
        <v>127.55</v>
      </c>
      <c r="H75">
        <v>24.981999999999999</v>
      </c>
      <c r="I75">
        <v>0.94899999999999995</v>
      </c>
      <c r="J75">
        <v>10.712</v>
      </c>
      <c r="K75">
        <v>1022</v>
      </c>
      <c r="L75">
        <v>1.53</v>
      </c>
      <c r="M75">
        <v>0.65400000000000003</v>
      </c>
      <c r="N75">
        <v>0.91800000000000004</v>
      </c>
      <c r="O75">
        <f t="shared" si="2"/>
        <v>0.37043986268949486</v>
      </c>
    </row>
    <row r="76" spans="1:15">
      <c r="A76">
        <v>71</v>
      </c>
      <c r="B76" t="s">
        <v>70</v>
      </c>
      <c r="C76">
        <v>0.53500000000000003</v>
      </c>
      <c r="D76">
        <v>6.8630000000000004</v>
      </c>
      <c r="E76">
        <v>0</v>
      </c>
      <c r="F76">
        <v>33</v>
      </c>
      <c r="G76">
        <v>38.847999999999999</v>
      </c>
      <c r="H76">
        <v>32.066000000000003</v>
      </c>
      <c r="I76">
        <v>0.92100000000000004</v>
      </c>
      <c r="J76">
        <v>3.669</v>
      </c>
      <c r="K76">
        <v>350</v>
      </c>
      <c r="L76">
        <v>1.4390000000000001</v>
      </c>
      <c r="M76">
        <v>0.69499999999999995</v>
      </c>
      <c r="N76">
        <v>0.88700000000000001</v>
      </c>
      <c r="O76">
        <f t="shared" si="2"/>
        <v>0.12686296667448455</v>
      </c>
    </row>
    <row r="77" spans="1:15">
      <c r="A77">
        <v>72</v>
      </c>
      <c r="B77" t="s">
        <v>71</v>
      </c>
      <c r="C77">
        <v>0.47199999999999998</v>
      </c>
      <c r="D77">
        <v>6.6</v>
      </c>
      <c r="E77">
        <v>0</v>
      </c>
      <c r="F77">
        <v>28</v>
      </c>
      <c r="G77">
        <v>82.959000000000003</v>
      </c>
      <c r="H77">
        <v>41.155999999999999</v>
      </c>
      <c r="I77">
        <v>0.92500000000000004</v>
      </c>
      <c r="J77">
        <v>3.113</v>
      </c>
      <c r="K77">
        <v>297</v>
      </c>
      <c r="L77">
        <v>1.18</v>
      </c>
      <c r="M77">
        <v>0.84699999999999998</v>
      </c>
      <c r="N77">
        <v>0.92800000000000005</v>
      </c>
      <c r="O77">
        <f t="shared" si="2"/>
        <v>0.10765228886377688</v>
      </c>
    </row>
    <row r="78" spans="1:15">
      <c r="A78">
        <v>73</v>
      </c>
      <c r="B78" t="s">
        <v>72</v>
      </c>
      <c r="C78">
        <v>0.60799999999999998</v>
      </c>
      <c r="D78">
        <v>65.171999999999997</v>
      </c>
      <c r="E78">
        <v>0</v>
      </c>
      <c r="F78">
        <v>207</v>
      </c>
      <c r="G78">
        <v>121.35299999999999</v>
      </c>
      <c r="H78">
        <v>55.445</v>
      </c>
      <c r="I78">
        <v>0.86799999999999999</v>
      </c>
      <c r="J78">
        <v>39.621000000000002</v>
      </c>
      <c r="K78">
        <v>3780</v>
      </c>
      <c r="L78">
        <v>1.2490000000000001</v>
      </c>
      <c r="M78">
        <v>0.80100000000000005</v>
      </c>
      <c r="N78">
        <v>0.86599999999999999</v>
      </c>
      <c r="O78">
        <f t="shared" si="2"/>
        <v>1.3701200400844331</v>
      </c>
    </row>
    <row r="79" spans="1:15">
      <c r="A79">
        <v>74</v>
      </c>
      <c r="B79" t="s">
        <v>73</v>
      </c>
      <c r="C79">
        <v>0.60799999999999998</v>
      </c>
      <c r="D79">
        <v>7.931</v>
      </c>
      <c r="E79">
        <v>0</v>
      </c>
      <c r="F79">
        <v>47</v>
      </c>
      <c r="G79">
        <v>118.11199999999999</v>
      </c>
      <c r="H79">
        <v>69.262</v>
      </c>
      <c r="I79">
        <v>0.86799999999999999</v>
      </c>
      <c r="J79">
        <v>4.8220000000000001</v>
      </c>
      <c r="K79">
        <v>460</v>
      </c>
      <c r="L79">
        <v>1.58</v>
      </c>
      <c r="M79">
        <v>0.63300000000000001</v>
      </c>
      <c r="N79">
        <v>0.91300000000000003</v>
      </c>
      <c r="O79">
        <f t="shared" si="2"/>
        <v>0.16673418477217969</v>
      </c>
    </row>
    <row r="80" spans="1:15">
      <c r="A80">
        <v>75</v>
      </c>
      <c r="B80" t="s">
        <v>74</v>
      </c>
      <c r="C80">
        <v>0.57699999999999996</v>
      </c>
      <c r="D80">
        <v>14.417999999999999</v>
      </c>
      <c r="E80">
        <v>0</v>
      </c>
      <c r="F80">
        <v>65</v>
      </c>
      <c r="G80">
        <v>29.946000000000002</v>
      </c>
      <c r="H80">
        <v>71.061000000000007</v>
      </c>
      <c r="I80">
        <v>0.93300000000000005</v>
      </c>
      <c r="J80">
        <v>8.3119999999999994</v>
      </c>
      <c r="K80">
        <v>793</v>
      </c>
      <c r="L80">
        <v>1.097</v>
      </c>
      <c r="M80">
        <v>0.91100000000000003</v>
      </c>
      <c r="N80">
        <v>0.88</v>
      </c>
      <c r="O80">
        <f t="shared" si="2"/>
        <v>0.287435235922475</v>
      </c>
    </row>
    <row r="81" spans="1:15">
      <c r="A81">
        <v>76</v>
      </c>
      <c r="B81" t="s">
        <v>75</v>
      </c>
      <c r="C81">
        <v>0.48199999999999998</v>
      </c>
      <c r="D81">
        <v>4.37</v>
      </c>
      <c r="E81">
        <v>0</v>
      </c>
      <c r="F81">
        <v>39</v>
      </c>
      <c r="G81">
        <v>89.852999999999994</v>
      </c>
      <c r="H81">
        <v>86.284999999999997</v>
      </c>
      <c r="I81">
        <v>0.83</v>
      </c>
      <c r="J81">
        <v>2.1070000000000002</v>
      </c>
      <c r="K81">
        <v>201</v>
      </c>
      <c r="L81">
        <v>1.139</v>
      </c>
      <c r="M81">
        <v>0.878</v>
      </c>
      <c r="N81">
        <v>0.83599999999999997</v>
      </c>
      <c r="O81">
        <f t="shared" si="2"/>
        <v>7.2855589433061127E-2</v>
      </c>
    </row>
    <row r="82" spans="1:15">
      <c r="A82">
        <v>77</v>
      </c>
      <c r="B82" t="s">
        <v>76</v>
      </c>
      <c r="C82">
        <v>0.51400000000000001</v>
      </c>
      <c r="D82">
        <v>10.898</v>
      </c>
      <c r="E82">
        <v>0</v>
      </c>
      <c r="F82">
        <v>47</v>
      </c>
      <c r="G82">
        <v>114.331</v>
      </c>
      <c r="H82">
        <v>95.94</v>
      </c>
      <c r="I82">
        <v>0.92500000000000004</v>
      </c>
      <c r="J82">
        <v>5.5970000000000004</v>
      </c>
      <c r="K82">
        <v>534</v>
      </c>
      <c r="L82">
        <v>1.131</v>
      </c>
      <c r="M82">
        <v>0.88400000000000001</v>
      </c>
      <c r="N82">
        <v>0.84499999999999997</v>
      </c>
      <c r="O82">
        <f t="shared" si="2"/>
        <v>0.19355664058335642</v>
      </c>
    </row>
    <row r="83" spans="1:15">
      <c r="A83">
        <v>78</v>
      </c>
      <c r="B83" t="s">
        <v>77</v>
      </c>
      <c r="C83">
        <v>0.59699999999999998</v>
      </c>
      <c r="D83">
        <v>9.3680000000000003</v>
      </c>
      <c r="E83">
        <v>0</v>
      </c>
      <c r="F83">
        <v>46</v>
      </c>
      <c r="G83">
        <v>96.513999999999996</v>
      </c>
      <c r="H83">
        <v>8.0749999999999993</v>
      </c>
      <c r="I83">
        <v>0.92700000000000005</v>
      </c>
      <c r="J83">
        <v>5.5970000000000004</v>
      </c>
      <c r="K83">
        <v>534</v>
      </c>
      <c r="L83">
        <v>1.165</v>
      </c>
      <c r="M83">
        <v>0.85799999999999998</v>
      </c>
      <c r="N83">
        <v>0.86399999999999999</v>
      </c>
      <c r="O83">
        <f t="shared" si="2"/>
        <v>0.19355664058335642</v>
      </c>
    </row>
    <row r="84" spans="1:15">
      <c r="A84">
        <v>79</v>
      </c>
      <c r="B84" t="s">
        <v>78</v>
      </c>
      <c r="C84">
        <v>0.34599999999999997</v>
      </c>
      <c r="D84">
        <v>3.5760000000000001</v>
      </c>
      <c r="E84">
        <v>0</v>
      </c>
      <c r="F84">
        <v>22</v>
      </c>
      <c r="G84">
        <v>18.864000000000001</v>
      </c>
      <c r="H84">
        <v>24.35</v>
      </c>
      <c r="I84">
        <v>0.747</v>
      </c>
      <c r="J84">
        <v>1.2370000000000001</v>
      </c>
      <c r="K84">
        <v>118</v>
      </c>
      <c r="L84">
        <v>1.8779999999999999</v>
      </c>
      <c r="M84">
        <v>0.53200000000000003</v>
      </c>
      <c r="N84">
        <v>0.81499999999999995</v>
      </c>
      <c r="O84">
        <f t="shared" si="2"/>
        <v>4.2770943050254792E-2</v>
      </c>
    </row>
    <row r="85" spans="1:15">
      <c r="A85">
        <v>80</v>
      </c>
      <c r="B85" t="s">
        <v>79</v>
      </c>
      <c r="C85">
        <v>0.52400000000000002</v>
      </c>
      <c r="D85">
        <v>20.2</v>
      </c>
      <c r="E85">
        <v>0</v>
      </c>
      <c r="F85">
        <v>68</v>
      </c>
      <c r="G85">
        <v>137.369</v>
      </c>
      <c r="H85">
        <v>28.773</v>
      </c>
      <c r="I85">
        <v>0.91900000000000004</v>
      </c>
      <c r="J85">
        <v>10.587</v>
      </c>
      <c r="K85">
        <v>1010</v>
      </c>
      <c r="L85">
        <v>1.44</v>
      </c>
      <c r="M85">
        <v>0.69399999999999995</v>
      </c>
      <c r="N85">
        <v>0.90900000000000003</v>
      </c>
      <c r="O85">
        <f t="shared" si="2"/>
        <v>0.36609027526065541</v>
      </c>
    </row>
    <row r="86" spans="1:15">
      <c r="A86">
        <v>81</v>
      </c>
      <c r="B86" t="s">
        <v>80</v>
      </c>
      <c r="C86">
        <v>0.61799999999999999</v>
      </c>
      <c r="D86">
        <v>30.492000000000001</v>
      </c>
      <c r="E86">
        <v>0</v>
      </c>
      <c r="F86">
        <v>113</v>
      </c>
      <c r="G86">
        <v>124.404</v>
      </c>
      <c r="H86">
        <v>31.731999999999999</v>
      </c>
      <c r="I86">
        <v>0.82199999999999995</v>
      </c>
      <c r="J86">
        <v>18.856999999999999</v>
      </c>
      <c r="K86">
        <v>1799</v>
      </c>
      <c r="L86">
        <v>1.905</v>
      </c>
      <c r="M86">
        <v>0.52500000000000002</v>
      </c>
      <c r="N86">
        <v>0.84299999999999997</v>
      </c>
      <c r="O86">
        <f t="shared" si="2"/>
        <v>0.65207564870685053</v>
      </c>
    </row>
    <row r="87" spans="1:15">
      <c r="A87">
        <v>82</v>
      </c>
      <c r="B87" t="s">
        <v>81</v>
      </c>
      <c r="C87">
        <v>0.47199999999999998</v>
      </c>
      <c r="D87">
        <v>10.111000000000001</v>
      </c>
      <c r="E87">
        <v>0</v>
      </c>
      <c r="F87">
        <v>32</v>
      </c>
      <c r="G87">
        <v>90.831000000000003</v>
      </c>
      <c r="H87">
        <v>36.951999999999998</v>
      </c>
      <c r="I87">
        <v>0.93200000000000005</v>
      </c>
      <c r="J87">
        <v>4.7690000000000001</v>
      </c>
      <c r="K87">
        <v>455</v>
      </c>
      <c r="L87">
        <v>1.298</v>
      </c>
      <c r="M87">
        <v>0.77</v>
      </c>
      <c r="N87">
        <v>0.84899999999999998</v>
      </c>
      <c r="O87">
        <f t="shared" si="2"/>
        <v>0.1649218566768299</v>
      </c>
    </row>
    <row r="88" spans="1:15">
      <c r="A88">
        <v>83</v>
      </c>
      <c r="B88" t="s">
        <v>82</v>
      </c>
      <c r="C88">
        <v>0.33500000000000002</v>
      </c>
      <c r="D88">
        <v>255.71899999999999</v>
      </c>
      <c r="E88">
        <v>143</v>
      </c>
      <c r="F88">
        <v>451</v>
      </c>
      <c r="G88">
        <v>130.721</v>
      </c>
      <c r="H88">
        <v>39.5</v>
      </c>
      <c r="I88">
        <v>0.755</v>
      </c>
      <c r="J88">
        <v>85.772999999999996</v>
      </c>
      <c r="K88">
        <v>8183</v>
      </c>
      <c r="L88">
        <v>2.4249999999999998</v>
      </c>
      <c r="M88">
        <v>0.41199999999999998</v>
      </c>
      <c r="N88">
        <v>0.94099999999999995</v>
      </c>
      <c r="O88">
        <f t="shared" si="2"/>
        <v>2.9660561608494489</v>
      </c>
    </row>
    <row r="89" spans="1:15">
      <c r="A89">
        <v>84</v>
      </c>
      <c r="B89" t="s">
        <v>83</v>
      </c>
      <c r="C89">
        <v>0.63900000000000001</v>
      </c>
      <c r="D89">
        <v>10.23</v>
      </c>
      <c r="E89">
        <v>0</v>
      </c>
      <c r="F89">
        <v>73</v>
      </c>
      <c r="G89">
        <v>58.405000000000001</v>
      </c>
      <c r="H89">
        <v>45.966999999999999</v>
      </c>
      <c r="I89">
        <v>0.95099999999999996</v>
      </c>
      <c r="J89">
        <v>6.5410000000000004</v>
      </c>
      <c r="K89">
        <v>624</v>
      </c>
      <c r="L89">
        <v>1.1379999999999999</v>
      </c>
      <c r="M89">
        <v>0.879</v>
      </c>
      <c r="N89">
        <v>0.91</v>
      </c>
      <c r="O89">
        <f t="shared" si="2"/>
        <v>0.22617854629965245</v>
      </c>
    </row>
    <row r="90" spans="1:15">
      <c r="A90">
        <v>85</v>
      </c>
      <c r="B90" t="s">
        <v>84</v>
      </c>
      <c r="C90">
        <v>0.60799999999999998</v>
      </c>
      <c r="D90">
        <v>6.31</v>
      </c>
      <c r="E90">
        <v>0</v>
      </c>
      <c r="F90">
        <v>51</v>
      </c>
      <c r="G90">
        <v>15.265000000000001</v>
      </c>
      <c r="H90">
        <v>58.844000000000001</v>
      </c>
      <c r="I90">
        <v>0.92700000000000005</v>
      </c>
      <c r="J90">
        <v>3.8359999999999999</v>
      </c>
      <c r="K90">
        <v>366</v>
      </c>
      <c r="L90">
        <v>1.4419999999999999</v>
      </c>
      <c r="M90">
        <v>0.69299999999999995</v>
      </c>
      <c r="N90">
        <v>0.872</v>
      </c>
      <c r="O90">
        <f t="shared" si="2"/>
        <v>0.13266241657960384</v>
      </c>
    </row>
    <row r="91" spans="1:15">
      <c r="A91">
        <v>86</v>
      </c>
      <c r="B91" t="s">
        <v>85</v>
      </c>
      <c r="C91">
        <v>0.35599999999999998</v>
      </c>
      <c r="D91">
        <v>17.471</v>
      </c>
      <c r="E91">
        <v>0</v>
      </c>
      <c r="F91">
        <v>55</v>
      </c>
      <c r="G91">
        <v>91.594999999999999</v>
      </c>
      <c r="H91">
        <v>59.591999999999999</v>
      </c>
      <c r="I91">
        <v>0.91900000000000004</v>
      </c>
      <c r="J91">
        <v>6.226</v>
      </c>
      <c r="K91">
        <v>594</v>
      </c>
      <c r="L91">
        <v>1.3240000000000001</v>
      </c>
      <c r="M91">
        <v>0.755</v>
      </c>
      <c r="N91">
        <v>0.84</v>
      </c>
      <c r="O91">
        <f t="shared" si="2"/>
        <v>0.21530457772755376</v>
      </c>
    </row>
    <row r="92" spans="1:15">
      <c r="A92">
        <v>87</v>
      </c>
      <c r="B92" t="s">
        <v>86</v>
      </c>
      <c r="C92">
        <v>0.58699999999999997</v>
      </c>
      <c r="D92">
        <v>13.231999999999999</v>
      </c>
      <c r="E92">
        <v>0</v>
      </c>
      <c r="F92">
        <v>62</v>
      </c>
      <c r="G92">
        <v>46.524999999999999</v>
      </c>
      <c r="H92">
        <v>60.14</v>
      </c>
      <c r="I92">
        <v>0.96699999999999997</v>
      </c>
      <c r="J92">
        <v>7.7670000000000003</v>
      </c>
      <c r="K92">
        <v>741</v>
      </c>
      <c r="L92">
        <v>1.3260000000000001</v>
      </c>
      <c r="M92">
        <v>0.754</v>
      </c>
      <c r="N92">
        <v>0.91100000000000003</v>
      </c>
      <c r="O92">
        <f t="shared" si="2"/>
        <v>0.26858702373083726</v>
      </c>
    </row>
    <row r="93" spans="1:15">
      <c r="A93">
        <v>88</v>
      </c>
      <c r="B93" t="s">
        <v>87</v>
      </c>
      <c r="C93">
        <v>0.41899999999999998</v>
      </c>
      <c r="D93">
        <v>10.775</v>
      </c>
      <c r="E93">
        <v>0</v>
      </c>
      <c r="F93">
        <v>32</v>
      </c>
      <c r="G93">
        <v>116.607</v>
      </c>
      <c r="H93">
        <v>60.51</v>
      </c>
      <c r="I93">
        <v>0.97299999999999998</v>
      </c>
      <c r="J93">
        <v>4.5179999999999998</v>
      </c>
      <c r="K93">
        <v>431</v>
      </c>
      <c r="L93">
        <v>1.4159999999999999</v>
      </c>
      <c r="M93">
        <v>0.70599999999999996</v>
      </c>
      <c r="N93">
        <v>0.92</v>
      </c>
      <c r="O93">
        <f t="shared" si="2"/>
        <v>0.15622268181915097</v>
      </c>
    </row>
    <row r="94" spans="1:15">
      <c r="A94">
        <v>89</v>
      </c>
      <c r="B94" t="s">
        <v>88</v>
      </c>
      <c r="C94">
        <v>0.40899999999999997</v>
      </c>
      <c r="D94">
        <v>18.513000000000002</v>
      </c>
      <c r="E94">
        <v>0</v>
      </c>
      <c r="F94">
        <v>59</v>
      </c>
      <c r="G94">
        <v>52.503999999999998</v>
      </c>
      <c r="H94">
        <v>61.259</v>
      </c>
      <c r="I94">
        <v>0.73599999999999999</v>
      </c>
      <c r="J94">
        <v>7.5679999999999996</v>
      </c>
      <c r="K94">
        <v>722</v>
      </c>
      <c r="L94">
        <v>1.7310000000000001</v>
      </c>
      <c r="M94">
        <v>0.57799999999999996</v>
      </c>
      <c r="N94">
        <v>0.82099999999999995</v>
      </c>
      <c r="O94">
        <f t="shared" si="2"/>
        <v>0.26170017696850811</v>
      </c>
    </row>
    <row r="95" spans="1:15">
      <c r="A95">
        <v>90</v>
      </c>
      <c r="B95" t="s">
        <v>89</v>
      </c>
      <c r="C95">
        <v>0.57699999999999996</v>
      </c>
      <c r="D95">
        <v>5.6180000000000003</v>
      </c>
      <c r="E95">
        <v>0</v>
      </c>
      <c r="F95">
        <v>27</v>
      </c>
      <c r="G95">
        <v>116.373</v>
      </c>
      <c r="H95">
        <v>86.236999999999995</v>
      </c>
      <c r="I95">
        <v>0.99299999999999999</v>
      </c>
      <c r="J95">
        <v>3.2389999999999999</v>
      </c>
      <c r="K95">
        <v>309</v>
      </c>
      <c r="L95">
        <v>1.175</v>
      </c>
      <c r="M95">
        <v>0.85099999999999998</v>
      </c>
      <c r="N95">
        <v>0.91700000000000004</v>
      </c>
      <c r="O95">
        <f t="shared" si="2"/>
        <v>0.11200187629261636</v>
      </c>
    </row>
    <row r="96" spans="1:15">
      <c r="A96">
        <v>91</v>
      </c>
      <c r="B96" t="s">
        <v>90</v>
      </c>
      <c r="C96">
        <v>0.33500000000000002</v>
      </c>
      <c r="D96">
        <v>8.375</v>
      </c>
      <c r="E96">
        <v>0</v>
      </c>
      <c r="F96">
        <v>24</v>
      </c>
      <c r="G96">
        <v>35.042999999999999</v>
      </c>
      <c r="H96">
        <v>26.776</v>
      </c>
      <c r="I96">
        <v>0.88500000000000001</v>
      </c>
      <c r="J96">
        <v>2.8090000000000002</v>
      </c>
      <c r="K96">
        <v>268</v>
      </c>
      <c r="L96">
        <v>1.7390000000000001</v>
      </c>
      <c r="M96">
        <v>0.57499999999999996</v>
      </c>
      <c r="N96">
        <v>0.91400000000000003</v>
      </c>
      <c r="O96">
        <f t="shared" si="2"/>
        <v>9.7140785910748165E-2</v>
      </c>
    </row>
    <row r="97" spans="1:15">
      <c r="A97">
        <v>92</v>
      </c>
      <c r="B97" t="s">
        <v>91</v>
      </c>
      <c r="C97">
        <v>0.48199999999999998</v>
      </c>
      <c r="D97">
        <v>5.6740000000000004</v>
      </c>
      <c r="E97">
        <v>0</v>
      </c>
      <c r="F97">
        <v>24</v>
      </c>
      <c r="G97">
        <v>61.204000000000001</v>
      </c>
      <c r="H97">
        <v>55.917999999999999</v>
      </c>
      <c r="I97">
        <v>0.90900000000000003</v>
      </c>
      <c r="J97">
        <v>2.7360000000000002</v>
      </c>
      <c r="K97">
        <v>261</v>
      </c>
      <c r="L97">
        <v>1.4490000000000001</v>
      </c>
      <c r="M97">
        <v>0.69</v>
      </c>
      <c r="N97">
        <v>0.85199999999999998</v>
      </c>
      <c r="O97">
        <f t="shared" si="2"/>
        <v>9.460352657725847E-2</v>
      </c>
    </row>
    <row r="98" spans="1:15">
      <c r="A98">
        <v>93</v>
      </c>
      <c r="B98" t="s">
        <v>92</v>
      </c>
      <c r="C98">
        <v>0.34599999999999997</v>
      </c>
      <c r="D98">
        <v>19.757999999999999</v>
      </c>
      <c r="E98">
        <v>0</v>
      </c>
      <c r="F98">
        <v>62</v>
      </c>
      <c r="G98">
        <v>33.009</v>
      </c>
      <c r="H98">
        <v>59.481999999999999</v>
      </c>
      <c r="I98">
        <v>0.91300000000000003</v>
      </c>
      <c r="J98">
        <v>6.8339999999999996</v>
      </c>
      <c r="K98">
        <v>652</v>
      </c>
      <c r="L98">
        <v>1.125</v>
      </c>
      <c r="M98">
        <v>0.88900000000000001</v>
      </c>
      <c r="N98">
        <v>0.88</v>
      </c>
      <c r="O98">
        <f t="shared" si="2"/>
        <v>0.23632758363361123</v>
      </c>
    </row>
    <row r="99" spans="1:15">
      <c r="A99">
        <v>94</v>
      </c>
      <c r="B99" t="s">
        <v>93</v>
      </c>
      <c r="C99">
        <v>0.34599999999999997</v>
      </c>
      <c r="D99">
        <v>4.6970000000000001</v>
      </c>
      <c r="E99">
        <v>0</v>
      </c>
      <c r="F99">
        <v>21</v>
      </c>
      <c r="G99">
        <v>78.885000000000005</v>
      </c>
      <c r="H99">
        <v>62.24</v>
      </c>
      <c r="I99">
        <v>0.96499999999999997</v>
      </c>
      <c r="J99">
        <v>1.625</v>
      </c>
      <c r="K99">
        <v>155</v>
      </c>
      <c r="L99">
        <v>1.4850000000000001</v>
      </c>
      <c r="M99">
        <v>0.67400000000000004</v>
      </c>
      <c r="N99">
        <v>0.90400000000000003</v>
      </c>
      <c r="O99">
        <f t="shared" si="2"/>
        <v>5.6182170955843158E-2</v>
      </c>
    </row>
    <row r="100" spans="1:15">
      <c r="A100">
        <v>95</v>
      </c>
      <c r="B100" t="s">
        <v>94</v>
      </c>
      <c r="C100">
        <v>0.35599999999999998</v>
      </c>
      <c r="D100">
        <v>2.3530000000000002</v>
      </c>
      <c r="E100">
        <v>0</v>
      </c>
      <c r="F100">
        <v>12</v>
      </c>
      <c r="G100">
        <v>98.683000000000007</v>
      </c>
      <c r="H100">
        <v>67.974999999999994</v>
      </c>
      <c r="I100">
        <v>0.871</v>
      </c>
      <c r="J100">
        <v>0.83899999999999997</v>
      </c>
      <c r="K100">
        <v>80</v>
      </c>
      <c r="L100">
        <v>1.48</v>
      </c>
      <c r="M100">
        <v>0.67500000000000004</v>
      </c>
      <c r="N100">
        <v>0.84</v>
      </c>
      <c r="O100">
        <f t="shared" si="2"/>
        <v>2.8997249525596468E-2</v>
      </c>
    </row>
    <row r="101" spans="1:15">
      <c r="A101">
        <v>96</v>
      </c>
      <c r="B101" t="s">
        <v>95</v>
      </c>
      <c r="C101">
        <v>0.46100000000000002</v>
      </c>
      <c r="D101">
        <v>17.227</v>
      </c>
      <c r="E101">
        <v>0</v>
      </c>
      <c r="F101">
        <v>60</v>
      </c>
      <c r="G101">
        <v>38.014000000000003</v>
      </c>
      <c r="H101">
        <v>97.632000000000005</v>
      </c>
      <c r="I101">
        <v>0.996</v>
      </c>
      <c r="J101">
        <v>7.9450000000000003</v>
      </c>
      <c r="K101">
        <v>758</v>
      </c>
      <c r="L101">
        <v>1.139</v>
      </c>
      <c r="M101">
        <v>0.878</v>
      </c>
      <c r="N101">
        <v>0.91700000000000004</v>
      </c>
      <c r="O101">
        <f t="shared" si="2"/>
        <v>0.27474893925502653</v>
      </c>
    </row>
    <row r="102" spans="1:15">
      <c r="A102">
        <v>97</v>
      </c>
      <c r="B102" t="s">
        <v>96</v>
      </c>
      <c r="C102">
        <v>0.47199999999999998</v>
      </c>
      <c r="D102">
        <v>18.399999999999999</v>
      </c>
      <c r="E102">
        <v>0</v>
      </c>
      <c r="F102">
        <v>67</v>
      </c>
      <c r="G102">
        <v>88.912999999999997</v>
      </c>
      <c r="H102">
        <v>7.2110000000000003</v>
      </c>
      <c r="I102">
        <v>0.90700000000000003</v>
      </c>
      <c r="J102">
        <v>8.6790000000000003</v>
      </c>
      <c r="K102">
        <v>828</v>
      </c>
      <c r="L102">
        <v>1.3149999999999999</v>
      </c>
      <c r="M102">
        <v>0.76</v>
      </c>
      <c r="N102">
        <v>0.86499999999999999</v>
      </c>
      <c r="O102">
        <f t="shared" si="2"/>
        <v>0.30012153258992347</v>
      </c>
    </row>
    <row r="103" spans="1:15">
      <c r="A103">
        <v>98</v>
      </c>
      <c r="B103" t="s">
        <v>97</v>
      </c>
      <c r="C103">
        <v>0.68100000000000005</v>
      </c>
      <c r="D103">
        <v>5.0919999999999996</v>
      </c>
      <c r="E103">
        <v>0</v>
      </c>
      <c r="F103">
        <v>39</v>
      </c>
      <c r="G103">
        <v>23.901</v>
      </c>
      <c r="H103">
        <v>23.856999999999999</v>
      </c>
      <c r="I103">
        <v>0.88500000000000001</v>
      </c>
      <c r="J103">
        <v>3.4689999999999999</v>
      </c>
      <c r="K103">
        <v>331</v>
      </c>
      <c r="L103">
        <v>1.63</v>
      </c>
      <c r="M103">
        <v>0.61399999999999999</v>
      </c>
      <c r="N103">
        <v>0.90900000000000003</v>
      </c>
      <c r="O103">
        <f t="shared" si="2"/>
        <v>0.11997611991215539</v>
      </c>
    </row>
    <row r="104" spans="1:15">
      <c r="A104">
        <v>99</v>
      </c>
      <c r="B104" t="s">
        <v>98</v>
      </c>
      <c r="C104">
        <v>0.56599999999999995</v>
      </c>
      <c r="D104">
        <v>3.1669999999999998</v>
      </c>
      <c r="E104">
        <v>0</v>
      </c>
      <c r="F104">
        <v>15</v>
      </c>
      <c r="G104">
        <v>109.95699999999999</v>
      </c>
      <c r="H104">
        <v>31.596</v>
      </c>
      <c r="I104">
        <v>0.84199999999999997</v>
      </c>
      <c r="J104">
        <v>1.792</v>
      </c>
      <c r="K104">
        <v>171</v>
      </c>
      <c r="L104">
        <v>1.7110000000000001</v>
      </c>
      <c r="M104">
        <v>0.58499999999999996</v>
      </c>
      <c r="N104">
        <v>0.9</v>
      </c>
      <c r="O104">
        <f t="shared" si="2"/>
        <v>6.1981620860962448E-2</v>
      </c>
    </row>
    <row r="105" spans="1:15">
      <c r="A105">
        <v>100</v>
      </c>
      <c r="B105" t="s">
        <v>99</v>
      </c>
      <c r="C105">
        <v>0.56599999999999995</v>
      </c>
      <c r="D105">
        <v>12.37</v>
      </c>
      <c r="E105">
        <v>0</v>
      </c>
      <c r="F105">
        <v>34</v>
      </c>
      <c r="G105">
        <v>60.567999999999998</v>
      </c>
      <c r="H105">
        <v>33.067</v>
      </c>
      <c r="I105">
        <v>0.84199999999999997</v>
      </c>
      <c r="J105">
        <v>7.0019999999999998</v>
      </c>
      <c r="K105">
        <v>668</v>
      </c>
      <c r="L105">
        <v>1.173</v>
      </c>
      <c r="M105">
        <v>0.85299999999999998</v>
      </c>
      <c r="N105">
        <v>0.83699999999999997</v>
      </c>
      <c r="O105">
        <f t="shared" si="2"/>
        <v>0.2421270335387305</v>
      </c>
    </row>
    <row r="106" spans="1:15">
      <c r="A106">
        <v>101</v>
      </c>
      <c r="B106" t="s">
        <v>100</v>
      </c>
      <c r="C106">
        <v>0.43</v>
      </c>
      <c r="D106">
        <v>6.4880000000000004</v>
      </c>
      <c r="E106">
        <v>0</v>
      </c>
      <c r="F106">
        <v>22</v>
      </c>
      <c r="G106">
        <v>44.335000000000001</v>
      </c>
      <c r="H106">
        <v>44.668999999999997</v>
      </c>
      <c r="I106">
        <v>0.78900000000000003</v>
      </c>
      <c r="J106">
        <v>2.7879999999999998</v>
      </c>
      <c r="K106">
        <v>266</v>
      </c>
      <c r="L106">
        <v>1.675</v>
      </c>
      <c r="M106">
        <v>0.59699999999999998</v>
      </c>
      <c r="N106">
        <v>0.872</v>
      </c>
      <c r="O106">
        <f t="shared" si="2"/>
        <v>9.6415854672608256E-2</v>
      </c>
    </row>
    <row r="107" spans="1:15">
      <c r="A107">
        <v>102</v>
      </c>
      <c r="B107" t="s">
        <v>101</v>
      </c>
      <c r="C107">
        <v>0.74399999999999999</v>
      </c>
      <c r="D107">
        <v>31.465</v>
      </c>
      <c r="E107">
        <v>0</v>
      </c>
      <c r="F107">
        <v>69</v>
      </c>
      <c r="G107">
        <v>21.99</v>
      </c>
      <c r="H107">
        <v>49.201000000000001</v>
      </c>
      <c r="I107">
        <v>0.85099999999999998</v>
      </c>
      <c r="J107">
        <v>23.416</v>
      </c>
      <c r="K107">
        <v>2234</v>
      </c>
      <c r="L107">
        <v>1.7929999999999999</v>
      </c>
      <c r="M107">
        <v>0.55800000000000005</v>
      </c>
      <c r="N107">
        <v>0.91600000000000004</v>
      </c>
      <c r="O107">
        <f t="shared" si="2"/>
        <v>0.8097481930022814</v>
      </c>
    </row>
    <row r="108" spans="1:15">
      <c r="A108">
        <v>103</v>
      </c>
      <c r="B108" t="s">
        <v>102</v>
      </c>
      <c r="C108">
        <v>0.61799999999999999</v>
      </c>
      <c r="D108">
        <v>10.441000000000001</v>
      </c>
      <c r="E108">
        <v>0</v>
      </c>
      <c r="F108">
        <v>60</v>
      </c>
      <c r="G108">
        <v>115.124</v>
      </c>
      <c r="H108">
        <v>67.650000000000006</v>
      </c>
      <c r="I108">
        <v>0.90500000000000003</v>
      </c>
      <c r="J108">
        <v>6.4569999999999999</v>
      </c>
      <c r="K108">
        <v>616</v>
      </c>
      <c r="L108">
        <v>1.1439999999999999</v>
      </c>
      <c r="M108">
        <v>0.874</v>
      </c>
      <c r="N108">
        <v>0.86799999999999999</v>
      </c>
      <c r="O108">
        <f t="shared" si="2"/>
        <v>0.22327882134709282</v>
      </c>
    </row>
    <row r="109" spans="1:15">
      <c r="A109">
        <v>104</v>
      </c>
      <c r="B109" t="s">
        <v>103</v>
      </c>
      <c r="C109">
        <v>0.67100000000000004</v>
      </c>
      <c r="D109">
        <v>10.422000000000001</v>
      </c>
      <c r="E109">
        <v>0</v>
      </c>
      <c r="F109">
        <v>55</v>
      </c>
      <c r="G109">
        <v>72.597999999999999</v>
      </c>
      <c r="H109">
        <v>75.114000000000004</v>
      </c>
      <c r="I109">
        <v>0.871</v>
      </c>
      <c r="J109">
        <v>6.9909999999999997</v>
      </c>
      <c r="K109">
        <v>667</v>
      </c>
      <c r="L109">
        <v>1.681</v>
      </c>
      <c r="M109">
        <v>0.59499999999999997</v>
      </c>
      <c r="N109">
        <v>0.88900000000000001</v>
      </c>
      <c r="O109">
        <f t="shared" si="2"/>
        <v>0.24176456791966056</v>
      </c>
    </row>
    <row r="110" spans="1:15">
      <c r="A110">
        <v>105</v>
      </c>
      <c r="B110" t="s">
        <v>104</v>
      </c>
      <c r="C110">
        <v>0.61799999999999999</v>
      </c>
      <c r="D110">
        <v>7.0679999999999996</v>
      </c>
      <c r="E110">
        <v>0</v>
      </c>
      <c r="F110">
        <v>26</v>
      </c>
      <c r="G110">
        <v>36.206000000000003</v>
      </c>
      <c r="H110">
        <v>75.722999999999999</v>
      </c>
      <c r="I110">
        <v>0.88300000000000001</v>
      </c>
      <c r="J110">
        <v>4.3710000000000004</v>
      </c>
      <c r="K110">
        <v>417</v>
      </c>
      <c r="L110">
        <v>1.5209999999999999</v>
      </c>
      <c r="M110">
        <v>0.65800000000000003</v>
      </c>
      <c r="N110">
        <v>0.90100000000000002</v>
      </c>
      <c r="O110">
        <f t="shared" si="2"/>
        <v>0.15114816315217158</v>
      </c>
    </row>
    <row r="111" spans="1:15">
      <c r="A111">
        <v>106</v>
      </c>
      <c r="B111" t="s">
        <v>105</v>
      </c>
      <c r="C111">
        <v>0.41899999999999998</v>
      </c>
      <c r="D111">
        <v>27.975000000000001</v>
      </c>
      <c r="E111">
        <v>0</v>
      </c>
      <c r="F111">
        <v>68</v>
      </c>
      <c r="G111">
        <v>3.4020000000000001</v>
      </c>
      <c r="H111">
        <v>87.210999999999999</v>
      </c>
      <c r="I111">
        <v>0.80600000000000005</v>
      </c>
      <c r="J111">
        <v>11.728999999999999</v>
      </c>
      <c r="K111">
        <v>1119</v>
      </c>
      <c r="L111">
        <v>1.927</v>
      </c>
      <c r="M111">
        <v>0.51900000000000002</v>
      </c>
      <c r="N111">
        <v>0.81599999999999995</v>
      </c>
      <c r="O111">
        <f t="shared" si="2"/>
        <v>0.40559902773928058</v>
      </c>
    </row>
    <row r="112" spans="1:15">
      <c r="A112">
        <v>107</v>
      </c>
      <c r="B112" t="s">
        <v>106</v>
      </c>
      <c r="C112">
        <v>0.58699999999999997</v>
      </c>
      <c r="D112">
        <v>14.696</v>
      </c>
      <c r="E112">
        <v>0</v>
      </c>
      <c r="F112">
        <v>73</v>
      </c>
      <c r="G112">
        <v>89.975999999999999</v>
      </c>
      <c r="H112">
        <v>97.451999999999998</v>
      </c>
      <c r="I112">
        <v>0.91100000000000003</v>
      </c>
      <c r="J112">
        <v>8.6270000000000007</v>
      </c>
      <c r="K112">
        <v>823</v>
      </c>
      <c r="L112">
        <v>1.133</v>
      </c>
      <c r="M112">
        <v>0.88200000000000001</v>
      </c>
      <c r="N112">
        <v>0.875</v>
      </c>
      <c r="O112">
        <f t="shared" si="2"/>
        <v>0.29830920449457365</v>
      </c>
    </row>
    <row r="113" spans="1:15">
      <c r="A113">
        <v>108</v>
      </c>
      <c r="B113" t="s">
        <v>107</v>
      </c>
      <c r="C113">
        <v>0.56599999999999995</v>
      </c>
      <c r="D113">
        <v>40.444000000000003</v>
      </c>
      <c r="E113">
        <v>0</v>
      </c>
      <c r="F113">
        <v>131</v>
      </c>
      <c r="G113">
        <v>51.829000000000001</v>
      </c>
      <c r="H113">
        <v>104.14</v>
      </c>
      <c r="I113">
        <v>1</v>
      </c>
      <c r="J113">
        <v>22.891999999999999</v>
      </c>
      <c r="K113">
        <v>2184</v>
      </c>
      <c r="L113">
        <v>1.2010000000000001</v>
      </c>
      <c r="M113">
        <v>0.83299999999999996</v>
      </c>
      <c r="N113">
        <v>0.9</v>
      </c>
      <c r="O113">
        <f t="shared" si="2"/>
        <v>0.7916249120487836</v>
      </c>
    </row>
    <row r="114" spans="1:15">
      <c r="A114">
        <v>109</v>
      </c>
      <c r="B114" t="s">
        <v>108</v>
      </c>
      <c r="C114">
        <v>0.45100000000000001</v>
      </c>
      <c r="D114">
        <v>6.9530000000000003</v>
      </c>
      <c r="E114">
        <v>0</v>
      </c>
      <c r="F114">
        <v>25</v>
      </c>
      <c r="G114">
        <v>132.65799999999999</v>
      </c>
      <c r="H114">
        <v>105.08199999999999</v>
      </c>
      <c r="I114">
        <v>0.90900000000000003</v>
      </c>
      <c r="J114">
        <v>3.1339999999999999</v>
      </c>
      <c r="K114">
        <v>299</v>
      </c>
      <c r="L114">
        <v>1.732</v>
      </c>
      <c r="M114">
        <v>0.57699999999999996</v>
      </c>
      <c r="N114">
        <v>0.86899999999999999</v>
      </c>
      <c r="O114">
        <f t="shared" si="2"/>
        <v>0.1083772201019168</v>
      </c>
    </row>
    <row r="115" spans="1:15">
      <c r="A115">
        <v>110</v>
      </c>
      <c r="B115" t="s">
        <v>109</v>
      </c>
      <c r="C115">
        <v>0.503</v>
      </c>
      <c r="D115">
        <v>9.0210000000000008</v>
      </c>
      <c r="E115">
        <v>0</v>
      </c>
      <c r="F115">
        <v>46</v>
      </c>
      <c r="G115">
        <v>96.052999999999997</v>
      </c>
      <c r="H115">
        <v>4.6539999999999999</v>
      </c>
      <c r="I115">
        <v>0.78100000000000003</v>
      </c>
      <c r="J115">
        <v>4.5389999999999997</v>
      </c>
      <c r="K115">
        <v>433</v>
      </c>
      <c r="L115">
        <v>1.633</v>
      </c>
      <c r="M115">
        <v>0.61199999999999999</v>
      </c>
      <c r="N115">
        <v>0.83499999999999996</v>
      </c>
      <c r="O115">
        <f t="shared" si="2"/>
        <v>0.15694761305729088</v>
      </c>
    </row>
    <row r="116" spans="1:15">
      <c r="A116">
        <v>111</v>
      </c>
      <c r="B116" t="s">
        <v>110</v>
      </c>
      <c r="C116">
        <v>0.47199999999999998</v>
      </c>
      <c r="D116">
        <v>4.867</v>
      </c>
      <c r="E116">
        <v>0</v>
      </c>
      <c r="F116">
        <v>24</v>
      </c>
      <c r="G116">
        <v>61.527999999999999</v>
      </c>
      <c r="H116">
        <v>7.2770000000000001</v>
      </c>
      <c r="I116">
        <v>0.86599999999999999</v>
      </c>
      <c r="J116">
        <v>2.2959999999999998</v>
      </c>
      <c r="K116">
        <v>219</v>
      </c>
      <c r="L116">
        <v>1.8340000000000001</v>
      </c>
      <c r="M116">
        <v>0.54500000000000004</v>
      </c>
      <c r="N116">
        <v>0.89100000000000001</v>
      </c>
      <c r="O116">
        <f t="shared" si="2"/>
        <v>7.9379970576320333E-2</v>
      </c>
    </row>
    <row r="117" spans="1:15">
      <c r="A117">
        <v>112</v>
      </c>
      <c r="B117" t="s">
        <v>111</v>
      </c>
      <c r="C117">
        <v>0.55600000000000005</v>
      </c>
      <c r="D117">
        <v>7.3209999999999997</v>
      </c>
      <c r="E117">
        <v>0</v>
      </c>
      <c r="F117">
        <v>34</v>
      </c>
      <c r="G117">
        <v>113.026</v>
      </c>
      <c r="H117">
        <v>16.103999999999999</v>
      </c>
      <c r="I117">
        <v>0.91600000000000004</v>
      </c>
      <c r="J117">
        <v>4.0670000000000002</v>
      </c>
      <c r="K117">
        <v>388</v>
      </c>
      <c r="L117">
        <v>1.284</v>
      </c>
      <c r="M117">
        <v>0.77900000000000003</v>
      </c>
      <c r="N117">
        <v>0.88300000000000001</v>
      </c>
      <c r="O117">
        <f t="shared" si="2"/>
        <v>0.14063666019914287</v>
      </c>
    </row>
    <row r="118" spans="1:15">
      <c r="A118">
        <v>113</v>
      </c>
      <c r="B118" t="s">
        <v>112</v>
      </c>
      <c r="C118">
        <v>0.74399999999999999</v>
      </c>
      <c r="D118">
        <v>19.789000000000001</v>
      </c>
      <c r="E118">
        <v>0</v>
      </c>
      <c r="F118">
        <v>76</v>
      </c>
      <c r="G118">
        <v>43.045000000000002</v>
      </c>
      <c r="H118">
        <v>25.364000000000001</v>
      </c>
      <c r="I118">
        <v>0.78100000000000003</v>
      </c>
      <c r="J118">
        <v>14.727</v>
      </c>
      <c r="K118">
        <v>1405</v>
      </c>
      <c r="L118">
        <v>1.601</v>
      </c>
      <c r="M118">
        <v>0.624</v>
      </c>
      <c r="N118">
        <v>0.83</v>
      </c>
      <c r="O118">
        <f t="shared" si="2"/>
        <v>0.50926419479328799</v>
      </c>
    </row>
    <row r="119" spans="1:15">
      <c r="A119">
        <v>114</v>
      </c>
      <c r="B119" t="s">
        <v>113</v>
      </c>
      <c r="C119">
        <v>0.47199999999999998</v>
      </c>
      <c r="D119">
        <v>17.2</v>
      </c>
      <c r="E119">
        <v>0</v>
      </c>
      <c r="F119">
        <v>50</v>
      </c>
      <c r="G119">
        <v>139.29400000000001</v>
      </c>
      <c r="H119">
        <v>27.021000000000001</v>
      </c>
      <c r="I119">
        <v>0.88200000000000001</v>
      </c>
      <c r="J119">
        <v>8.1129999999999995</v>
      </c>
      <c r="K119">
        <v>774</v>
      </c>
      <c r="L119">
        <v>1.9670000000000001</v>
      </c>
      <c r="M119">
        <v>0.50800000000000001</v>
      </c>
      <c r="N119">
        <v>0.94699999999999995</v>
      </c>
      <c r="O119">
        <f t="shared" si="2"/>
        <v>0.28054838916014585</v>
      </c>
    </row>
    <row r="120" spans="1:15">
      <c r="A120">
        <v>115</v>
      </c>
      <c r="B120" t="s">
        <v>114</v>
      </c>
      <c r="C120">
        <v>0.503</v>
      </c>
      <c r="D120">
        <v>4.9580000000000002</v>
      </c>
      <c r="E120">
        <v>0</v>
      </c>
      <c r="F120">
        <v>21</v>
      </c>
      <c r="G120">
        <v>52.95</v>
      </c>
      <c r="H120">
        <v>27.427</v>
      </c>
      <c r="I120">
        <v>0.96699999999999997</v>
      </c>
      <c r="J120">
        <v>2.4950000000000001</v>
      </c>
      <c r="K120">
        <v>238</v>
      </c>
      <c r="L120">
        <v>1.006</v>
      </c>
      <c r="M120">
        <v>0.99399999999999999</v>
      </c>
      <c r="N120">
        <v>0.88900000000000001</v>
      </c>
      <c r="O120">
        <f t="shared" si="2"/>
        <v>8.6266817338649493E-2</v>
      </c>
    </row>
    <row r="121" spans="1:15">
      <c r="A121">
        <v>116</v>
      </c>
      <c r="B121" t="s">
        <v>115</v>
      </c>
      <c r="C121">
        <v>0.44</v>
      </c>
      <c r="D121">
        <v>8.2379999999999995</v>
      </c>
      <c r="E121">
        <v>0</v>
      </c>
      <c r="F121">
        <v>34</v>
      </c>
      <c r="G121">
        <v>8.4879999999999995</v>
      </c>
      <c r="H121">
        <v>29.52</v>
      </c>
      <c r="I121">
        <v>0.88800000000000001</v>
      </c>
      <c r="J121">
        <v>3.6269999999999998</v>
      </c>
      <c r="K121">
        <v>346</v>
      </c>
      <c r="L121">
        <v>1.1839999999999999</v>
      </c>
      <c r="M121">
        <v>0.84499999999999997</v>
      </c>
      <c r="N121">
        <v>0.84799999999999998</v>
      </c>
      <c r="O121">
        <f t="shared" si="2"/>
        <v>0.12541310419820473</v>
      </c>
    </row>
    <row r="122" spans="1:15">
      <c r="A122">
        <v>117</v>
      </c>
      <c r="B122" t="s">
        <v>116</v>
      </c>
      <c r="C122">
        <v>0.46100000000000002</v>
      </c>
      <c r="D122">
        <v>10.432</v>
      </c>
      <c r="E122">
        <v>0</v>
      </c>
      <c r="F122">
        <v>60</v>
      </c>
      <c r="G122">
        <v>78.757000000000005</v>
      </c>
      <c r="H122">
        <v>38.658000000000001</v>
      </c>
      <c r="I122">
        <v>0.88700000000000001</v>
      </c>
      <c r="J122">
        <v>4.8109999999999999</v>
      </c>
      <c r="K122">
        <v>459</v>
      </c>
      <c r="L122">
        <v>1.161</v>
      </c>
      <c r="M122">
        <v>0.86099999999999999</v>
      </c>
      <c r="N122">
        <v>0.85399999999999998</v>
      </c>
      <c r="O122">
        <f t="shared" si="2"/>
        <v>0.16637171915310975</v>
      </c>
    </row>
    <row r="123" spans="1:15">
      <c r="A123">
        <v>118</v>
      </c>
      <c r="B123" t="s">
        <v>117</v>
      </c>
      <c r="C123">
        <v>0.55600000000000005</v>
      </c>
      <c r="D123">
        <v>18.754999999999999</v>
      </c>
      <c r="E123">
        <v>0</v>
      </c>
      <c r="F123">
        <v>52</v>
      </c>
      <c r="G123">
        <v>118.879</v>
      </c>
      <c r="H123">
        <v>50.307000000000002</v>
      </c>
      <c r="I123">
        <v>0.82699999999999996</v>
      </c>
      <c r="J123">
        <v>10.419</v>
      </c>
      <c r="K123">
        <v>994</v>
      </c>
      <c r="L123">
        <v>1.3049999999999999</v>
      </c>
      <c r="M123">
        <v>0.76600000000000001</v>
      </c>
      <c r="N123">
        <v>0.84099999999999997</v>
      </c>
      <c r="O123">
        <f t="shared" si="2"/>
        <v>0.36029082535553614</v>
      </c>
    </row>
    <row r="124" spans="1:15">
      <c r="A124">
        <v>119</v>
      </c>
      <c r="B124" t="s">
        <v>118</v>
      </c>
      <c r="C124">
        <v>0.377</v>
      </c>
      <c r="D124">
        <v>25.832999999999998</v>
      </c>
      <c r="E124">
        <v>0</v>
      </c>
      <c r="F124">
        <v>77</v>
      </c>
      <c r="G124">
        <v>60.883000000000003</v>
      </c>
      <c r="H124">
        <v>52.253999999999998</v>
      </c>
      <c r="I124">
        <v>0.79900000000000004</v>
      </c>
      <c r="J124">
        <v>9.7479999999999993</v>
      </c>
      <c r="K124">
        <v>930</v>
      </c>
      <c r="L124">
        <v>1.109</v>
      </c>
      <c r="M124">
        <v>0.90100000000000002</v>
      </c>
      <c r="N124">
        <v>0.8</v>
      </c>
      <c r="O124">
        <f t="shared" si="2"/>
        <v>0.33709302573505895</v>
      </c>
    </row>
    <row r="125" spans="1:15">
      <c r="A125">
        <v>120</v>
      </c>
      <c r="B125" t="s">
        <v>119</v>
      </c>
      <c r="C125">
        <v>0.61799999999999999</v>
      </c>
      <c r="D125">
        <v>10.627000000000001</v>
      </c>
      <c r="E125">
        <v>0</v>
      </c>
      <c r="F125">
        <v>43</v>
      </c>
      <c r="G125">
        <v>23.486000000000001</v>
      </c>
      <c r="H125">
        <v>54.408999999999999</v>
      </c>
      <c r="I125">
        <v>0.85499999999999998</v>
      </c>
      <c r="J125">
        <v>6.5720000000000001</v>
      </c>
      <c r="K125">
        <v>627</v>
      </c>
      <c r="L125">
        <v>1.244</v>
      </c>
      <c r="M125">
        <v>0.80400000000000005</v>
      </c>
      <c r="N125">
        <v>0.83699999999999997</v>
      </c>
      <c r="O125">
        <f t="shared" si="2"/>
        <v>0.22726594315686233</v>
      </c>
    </row>
    <row r="126" spans="1:15">
      <c r="A126">
        <v>121</v>
      </c>
      <c r="B126" t="s">
        <v>120</v>
      </c>
      <c r="C126">
        <v>0.55600000000000005</v>
      </c>
      <c r="D126">
        <v>7.1130000000000004</v>
      </c>
      <c r="E126">
        <v>0</v>
      </c>
      <c r="F126">
        <v>52</v>
      </c>
      <c r="G126">
        <v>93.486000000000004</v>
      </c>
      <c r="H126">
        <v>57.567999999999998</v>
      </c>
      <c r="I126">
        <v>0.877</v>
      </c>
      <c r="J126">
        <v>3.952</v>
      </c>
      <c r="K126">
        <v>377</v>
      </c>
      <c r="L126">
        <v>1.32</v>
      </c>
      <c r="M126">
        <v>0.75800000000000001</v>
      </c>
      <c r="N126">
        <v>0.876</v>
      </c>
      <c r="O126">
        <f t="shared" si="2"/>
        <v>0.13664953838937335</v>
      </c>
    </row>
    <row r="127" spans="1:15">
      <c r="A127">
        <v>122</v>
      </c>
      <c r="B127" t="s">
        <v>121</v>
      </c>
      <c r="C127">
        <v>0.70199999999999996</v>
      </c>
      <c r="D127">
        <v>21.03</v>
      </c>
      <c r="E127">
        <v>0</v>
      </c>
      <c r="F127">
        <v>94</v>
      </c>
      <c r="G127">
        <v>21.166</v>
      </c>
      <c r="H127">
        <v>63.548999999999999</v>
      </c>
      <c r="I127">
        <v>0.86399999999999999</v>
      </c>
      <c r="J127">
        <v>14.769</v>
      </c>
      <c r="K127">
        <v>1409</v>
      </c>
      <c r="L127">
        <v>1.5029999999999999</v>
      </c>
      <c r="M127">
        <v>0.66500000000000004</v>
      </c>
      <c r="N127">
        <v>0.88700000000000001</v>
      </c>
      <c r="O127">
        <f t="shared" si="2"/>
        <v>0.51071405726956776</v>
      </c>
    </row>
    <row r="128" spans="1:15">
      <c r="A128">
        <v>123</v>
      </c>
      <c r="B128" t="s">
        <v>122</v>
      </c>
      <c r="C128">
        <v>0.59699999999999998</v>
      </c>
      <c r="D128">
        <v>28.088000000000001</v>
      </c>
      <c r="E128">
        <v>0</v>
      </c>
      <c r="F128">
        <v>104</v>
      </c>
      <c r="G128">
        <v>43.286000000000001</v>
      </c>
      <c r="H128">
        <v>64.438000000000002</v>
      </c>
      <c r="I128">
        <v>0.88900000000000001</v>
      </c>
      <c r="J128">
        <v>16.780999999999999</v>
      </c>
      <c r="K128">
        <v>1601</v>
      </c>
      <c r="L128">
        <v>1.08</v>
      </c>
      <c r="M128">
        <v>0.92600000000000005</v>
      </c>
      <c r="N128">
        <v>0.87</v>
      </c>
      <c r="O128">
        <f t="shared" si="2"/>
        <v>0.58030745613099932</v>
      </c>
    </row>
    <row r="129" spans="1:15">
      <c r="A129">
        <v>124</v>
      </c>
      <c r="B129" t="s">
        <v>123</v>
      </c>
      <c r="C129">
        <v>0.77600000000000002</v>
      </c>
      <c r="D129">
        <v>21.797000000000001</v>
      </c>
      <c r="E129">
        <v>0</v>
      </c>
      <c r="F129">
        <v>71</v>
      </c>
      <c r="G129">
        <v>70.058999999999997</v>
      </c>
      <c r="H129">
        <v>68.548000000000002</v>
      </c>
      <c r="I129">
        <v>0.92</v>
      </c>
      <c r="J129">
        <v>16.907</v>
      </c>
      <c r="K129">
        <v>1613</v>
      </c>
      <c r="L129">
        <v>1.0489999999999999</v>
      </c>
      <c r="M129">
        <v>0.95299999999999996</v>
      </c>
      <c r="N129">
        <v>0.89700000000000002</v>
      </c>
      <c r="O129">
        <f t="shared" si="2"/>
        <v>0.58465704355983883</v>
      </c>
    </row>
    <row r="130" spans="1:15">
      <c r="A130">
        <v>125</v>
      </c>
      <c r="B130" t="s">
        <v>124</v>
      </c>
      <c r="C130">
        <v>0.629</v>
      </c>
      <c r="D130">
        <v>6.9169999999999998</v>
      </c>
      <c r="E130">
        <v>0</v>
      </c>
      <c r="F130">
        <v>42</v>
      </c>
      <c r="G130">
        <v>49.704000000000001</v>
      </c>
      <c r="H130">
        <v>80.597999999999999</v>
      </c>
      <c r="I130">
        <v>0.83</v>
      </c>
      <c r="J130">
        <v>4.3499999999999996</v>
      </c>
      <c r="K130">
        <v>415</v>
      </c>
      <c r="L130">
        <v>1.7829999999999999</v>
      </c>
      <c r="M130">
        <v>0.56100000000000005</v>
      </c>
      <c r="N130">
        <v>0.88900000000000001</v>
      </c>
      <c r="O130">
        <f t="shared" si="2"/>
        <v>0.15042323191403167</v>
      </c>
    </row>
    <row r="131" spans="1:15">
      <c r="A131">
        <v>126</v>
      </c>
      <c r="B131" t="s">
        <v>125</v>
      </c>
      <c r="C131">
        <v>0.54500000000000004</v>
      </c>
      <c r="D131">
        <v>39.231000000000002</v>
      </c>
      <c r="E131">
        <v>0</v>
      </c>
      <c r="F131">
        <v>110</v>
      </c>
      <c r="G131">
        <v>91.775000000000006</v>
      </c>
      <c r="H131">
        <v>91.59</v>
      </c>
      <c r="I131">
        <v>1</v>
      </c>
      <c r="J131">
        <v>21.382999999999999</v>
      </c>
      <c r="K131">
        <v>2040</v>
      </c>
      <c r="L131">
        <v>1.33</v>
      </c>
      <c r="M131">
        <v>0.752</v>
      </c>
      <c r="N131">
        <v>0.92</v>
      </c>
      <c r="O131">
        <f t="shared" si="2"/>
        <v>0.73942986290270996</v>
      </c>
    </row>
    <row r="132" spans="1:15">
      <c r="A132">
        <v>127</v>
      </c>
      <c r="B132" t="s">
        <v>126</v>
      </c>
      <c r="C132">
        <v>0.45100000000000001</v>
      </c>
      <c r="D132">
        <v>15.86</v>
      </c>
      <c r="E132">
        <v>0</v>
      </c>
      <c r="F132">
        <v>41</v>
      </c>
      <c r="G132">
        <v>120.973</v>
      </c>
      <c r="H132">
        <v>92.150999999999996</v>
      </c>
      <c r="I132">
        <v>0.74299999999999999</v>
      </c>
      <c r="J132">
        <v>7.149</v>
      </c>
      <c r="K132">
        <v>682</v>
      </c>
      <c r="L132">
        <v>1.7370000000000001</v>
      </c>
      <c r="M132">
        <v>0.57599999999999996</v>
      </c>
      <c r="N132">
        <v>0.80400000000000005</v>
      </c>
      <c r="O132">
        <f t="shared" si="2"/>
        <v>0.24720155220570988</v>
      </c>
    </row>
    <row r="133" spans="1:15">
      <c r="A133">
        <v>128</v>
      </c>
      <c r="B133" t="s">
        <v>127</v>
      </c>
      <c r="C133">
        <v>0.46100000000000002</v>
      </c>
      <c r="D133">
        <v>13.523</v>
      </c>
      <c r="E133">
        <v>0</v>
      </c>
      <c r="F133">
        <v>44</v>
      </c>
      <c r="G133">
        <v>9.8680000000000003</v>
      </c>
      <c r="H133">
        <v>96.406000000000006</v>
      </c>
      <c r="I133">
        <v>0.72799999999999998</v>
      </c>
      <c r="J133">
        <v>6.2370000000000001</v>
      </c>
      <c r="K133">
        <v>595</v>
      </c>
      <c r="L133">
        <v>1.4590000000000001</v>
      </c>
      <c r="M133">
        <v>0.68500000000000005</v>
      </c>
      <c r="N133">
        <v>0.80700000000000005</v>
      </c>
      <c r="O133">
        <f t="shared" si="2"/>
        <v>0.21566704334662373</v>
      </c>
    </row>
    <row r="134" spans="1:15">
      <c r="A134">
        <v>129</v>
      </c>
      <c r="B134" t="s">
        <v>128</v>
      </c>
      <c r="C134">
        <v>0.58699999999999997</v>
      </c>
      <c r="D134">
        <v>17.946000000000002</v>
      </c>
      <c r="E134">
        <v>0</v>
      </c>
      <c r="F134">
        <v>86</v>
      </c>
      <c r="G134">
        <v>33.095999999999997</v>
      </c>
      <c r="H134">
        <v>101.24</v>
      </c>
      <c r="I134">
        <v>0.81100000000000005</v>
      </c>
      <c r="J134">
        <v>10.534000000000001</v>
      </c>
      <c r="K134">
        <v>1005</v>
      </c>
      <c r="L134">
        <v>1.0649999999999999</v>
      </c>
      <c r="M134">
        <v>0.93899999999999995</v>
      </c>
      <c r="N134">
        <v>0.81200000000000006</v>
      </c>
      <c r="O134">
        <f t="shared" si="2"/>
        <v>0.36427794716530565</v>
      </c>
    </row>
    <row r="135" spans="1:15">
      <c r="A135">
        <v>130</v>
      </c>
      <c r="B135" t="s">
        <v>129</v>
      </c>
      <c r="C135">
        <v>0.73399999999999999</v>
      </c>
      <c r="D135">
        <v>15.385999999999999</v>
      </c>
      <c r="E135">
        <v>0</v>
      </c>
      <c r="F135">
        <v>70</v>
      </c>
      <c r="G135">
        <v>88.102999999999994</v>
      </c>
      <c r="H135">
        <v>6.7640000000000002</v>
      </c>
      <c r="I135">
        <v>0.83899999999999997</v>
      </c>
      <c r="J135">
        <v>11.289</v>
      </c>
      <c r="K135">
        <v>1077</v>
      </c>
      <c r="L135">
        <v>1.5189999999999999</v>
      </c>
      <c r="M135">
        <v>0.65800000000000003</v>
      </c>
      <c r="N135">
        <v>0.86399999999999999</v>
      </c>
      <c r="O135">
        <f t="shared" si="2"/>
        <v>0.39037547173834247</v>
      </c>
    </row>
    <row r="136" spans="1:15">
      <c r="A136">
        <v>131</v>
      </c>
      <c r="B136" t="s">
        <v>130</v>
      </c>
      <c r="C136">
        <v>0.59699999999999998</v>
      </c>
      <c r="D136">
        <v>3.7189999999999999</v>
      </c>
      <c r="E136">
        <v>0</v>
      </c>
      <c r="F136">
        <v>32</v>
      </c>
      <c r="G136">
        <v>58.643999999999998</v>
      </c>
      <c r="H136">
        <v>18.635999999999999</v>
      </c>
      <c r="I136">
        <v>0.88900000000000001</v>
      </c>
      <c r="J136">
        <v>2.222</v>
      </c>
      <c r="K136">
        <v>212</v>
      </c>
      <c r="L136">
        <v>1.6539999999999999</v>
      </c>
      <c r="M136">
        <v>0.60499999999999998</v>
      </c>
      <c r="N136">
        <v>0.89100000000000001</v>
      </c>
      <c r="O136">
        <f t="shared" si="2"/>
        <v>7.6842711242830639E-2</v>
      </c>
    </row>
    <row r="137" spans="1:15">
      <c r="A137">
        <v>132</v>
      </c>
      <c r="B137" t="s">
        <v>131</v>
      </c>
      <c r="C137">
        <v>0.80700000000000005</v>
      </c>
      <c r="D137">
        <v>11.843999999999999</v>
      </c>
      <c r="E137">
        <v>0</v>
      </c>
      <c r="F137">
        <v>61</v>
      </c>
      <c r="G137">
        <v>57.438000000000002</v>
      </c>
      <c r="H137">
        <v>27.844000000000001</v>
      </c>
      <c r="I137">
        <v>0.71199999999999997</v>
      </c>
      <c r="J137">
        <v>9.5589999999999993</v>
      </c>
      <c r="K137">
        <v>912</v>
      </c>
      <c r="L137">
        <v>1.349</v>
      </c>
      <c r="M137">
        <v>0.74099999999999999</v>
      </c>
      <c r="N137">
        <v>0.79400000000000004</v>
      </c>
      <c r="O137">
        <f t="shared" si="2"/>
        <v>0.33056864459179974</v>
      </c>
    </row>
    <row r="138" spans="1:15">
      <c r="A138">
        <v>133</v>
      </c>
      <c r="B138" t="s">
        <v>132</v>
      </c>
      <c r="C138">
        <v>0.629</v>
      </c>
      <c r="D138">
        <v>9.85</v>
      </c>
      <c r="E138">
        <v>0</v>
      </c>
      <c r="F138">
        <v>41</v>
      </c>
      <c r="G138">
        <v>124.98</v>
      </c>
      <c r="H138">
        <v>38.877000000000002</v>
      </c>
      <c r="I138">
        <v>0.84899999999999998</v>
      </c>
      <c r="J138">
        <v>6.1950000000000003</v>
      </c>
      <c r="K138">
        <v>591</v>
      </c>
      <c r="L138">
        <v>1.635</v>
      </c>
      <c r="M138">
        <v>0.61199999999999999</v>
      </c>
      <c r="N138">
        <v>0.876</v>
      </c>
      <c r="O138">
        <f t="shared" ref="O138:O145" si="3">K138/$K$70</f>
        <v>0.21421718087034392</v>
      </c>
    </row>
    <row r="139" spans="1:15">
      <c r="A139">
        <v>134</v>
      </c>
      <c r="B139" t="s">
        <v>133</v>
      </c>
      <c r="C139">
        <v>0.56599999999999995</v>
      </c>
      <c r="D139">
        <v>11.574</v>
      </c>
      <c r="E139">
        <v>0</v>
      </c>
      <c r="F139">
        <v>64</v>
      </c>
      <c r="G139">
        <v>83.027000000000001</v>
      </c>
      <c r="H139">
        <v>48.667000000000002</v>
      </c>
      <c r="I139">
        <v>0.91600000000000004</v>
      </c>
      <c r="J139">
        <v>6.5510000000000002</v>
      </c>
      <c r="K139">
        <v>625</v>
      </c>
      <c r="L139">
        <v>1.08</v>
      </c>
      <c r="M139">
        <v>0.92600000000000005</v>
      </c>
      <c r="N139">
        <v>0.871</v>
      </c>
      <c r="O139">
        <f t="shared" si="3"/>
        <v>0.22654101191872242</v>
      </c>
    </row>
    <row r="140" spans="1:15">
      <c r="A140">
        <v>135</v>
      </c>
      <c r="B140" t="s">
        <v>134</v>
      </c>
      <c r="C140">
        <v>0.46100000000000002</v>
      </c>
      <c r="D140">
        <v>11.182</v>
      </c>
      <c r="E140">
        <v>0</v>
      </c>
      <c r="F140">
        <v>69</v>
      </c>
      <c r="G140">
        <v>25.175999999999998</v>
      </c>
      <c r="H140">
        <v>64.811999999999998</v>
      </c>
      <c r="I140">
        <v>0.83099999999999996</v>
      </c>
      <c r="J140">
        <v>5.157</v>
      </c>
      <c r="K140">
        <v>492</v>
      </c>
      <c r="L140">
        <v>1.266</v>
      </c>
      <c r="M140">
        <v>0.79</v>
      </c>
      <c r="N140">
        <v>0.84599999999999997</v>
      </c>
      <c r="O140">
        <f t="shared" si="3"/>
        <v>0.17833308458241828</v>
      </c>
    </row>
    <row r="141" spans="1:15">
      <c r="A141">
        <v>136</v>
      </c>
      <c r="B141" t="s">
        <v>135</v>
      </c>
      <c r="C141">
        <v>0.59699999999999998</v>
      </c>
      <c r="D141">
        <v>10.842000000000001</v>
      </c>
      <c r="E141">
        <v>0</v>
      </c>
      <c r="F141">
        <v>53</v>
      </c>
      <c r="G141">
        <v>108.74</v>
      </c>
      <c r="H141">
        <v>72.094999999999999</v>
      </c>
      <c r="I141">
        <v>0.77600000000000002</v>
      </c>
      <c r="J141">
        <v>6.4779999999999998</v>
      </c>
      <c r="K141">
        <v>618</v>
      </c>
      <c r="L141">
        <v>1.605</v>
      </c>
      <c r="M141">
        <v>0.623</v>
      </c>
      <c r="N141">
        <v>0.83799999999999997</v>
      </c>
      <c r="O141">
        <f t="shared" si="3"/>
        <v>0.22400375258523272</v>
      </c>
    </row>
    <row r="142" spans="1:15">
      <c r="A142">
        <v>137</v>
      </c>
      <c r="B142" t="s">
        <v>136</v>
      </c>
      <c r="C142">
        <v>0.43</v>
      </c>
      <c r="D142">
        <v>5.6589999999999998</v>
      </c>
      <c r="E142">
        <v>0</v>
      </c>
      <c r="F142">
        <v>20</v>
      </c>
      <c r="G142">
        <v>62.692999999999998</v>
      </c>
      <c r="H142">
        <v>86.073999999999998</v>
      </c>
      <c r="I142">
        <v>0.997</v>
      </c>
      <c r="J142">
        <v>2.4319999999999999</v>
      </c>
      <c r="K142">
        <v>232</v>
      </c>
      <c r="L142">
        <v>1.0780000000000001</v>
      </c>
      <c r="M142">
        <v>0.92700000000000005</v>
      </c>
      <c r="N142">
        <v>0.92100000000000004</v>
      </c>
      <c r="O142">
        <f t="shared" si="3"/>
        <v>8.4092023624229753E-2</v>
      </c>
    </row>
    <row r="143" spans="1:15">
      <c r="A143">
        <v>138</v>
      </c>
      <c r="B143" t="s">
        <v>137</v>
      </c>
      <c r="C143">
        <v>0.61799999999999999</v>
      </c>
      <c r="D143">
        <v>12.356</v>
      </c>
      <c r="E143">
        <v>0</v>
      </c>
      <c r="F143">
        <v>62</v>
      </c>
      <c r="G143">
        <v>131.98699999999999</v>
      </c>
      <c r="H143">
        <v>95.878</v>
      </c>
      <c r="I143">
        <v>0.73299999999999998</v>
      </c>
      <c r="J143">
        <v>7.641</v>
      </c>
      <c r="K143">
        <v>729</v>
      </c>
      <c r="L143">
        <v>1.948</v>
      </c>
      <c r="M143">
        <v>0.51300000000000001</v>
      </c>
      <c r="N143">
        <v>0.83099999999999996</v>
      </c>
      <c r="O143">
        <f t="shared" si="3"/>
        <v>0.26423743630199781</v>
      </c>
    </row>
    <row r="144" spans="1:15">
      <c r="A144">
        <v>139</v>
      </c>
      <c r="B144" t="s">
        <v>138</v>
      </c>
      <c r="C144">
        <v>0.57699999999999996</v>
      </c>
      <c r="D144">
        <v>6.2359999999999998</v>
      </c>
      <c r="E144">
        <v>0</v>
      </c>
      <c r="F144">
        <v>36</v>
      </c>
      <c r="G144">
        <v>31.390999999999998</v>
      </c>
      <c r="H144">
        <v>100.669</v>
      </c>
      <c r="I144">
        <v>0.89400000000000002</v>
      </c>
      <c r="J144">
        <v>3.5950000000000002</v>
      </c>
      <c r="K144">
        <v>343</v>
      </c>
      <c r="L144">
        <v>1.196</v>
      </c>
      <c r="M144">
        <v>0.83599999999999997</v>
      </c>
      <c r="N144">
        <v>0.86599999999999999</v>
      </c>
      <c r="O144">
        <f t="shared" si="3"/>
        <v>0.12432570734099485</v>
      </c>
    </row>
    <row r="145" spans="1:15">
      <c r="K145">
        <f>AVERAGE(K74:K144)</f>
        <v>826.74647887323943</v>
      </c>
      <c r="O145">
        <f t="shared" si="3"/>
        <v>0.29966717427869488</v>
      </c>
    </row>
    <row r="149" spans="1:15">
      <c r="A149">
        <v>140</v>
      </c>
      <c r="B149" t="s">
        <v>139</v>
      </c>
      <c r="C149">
        <v>0.53500000000000003</v>
      </c>
      <c r="D149">
        <v>8.843</v>
      </c>
      <c r="E149">
        <v>0</v>
      </c>
      <c r="F149">
        <v>35</v>
      </c>
      <c r="G149">
        <v>129.16200000000001</v>
      </c>
      <c r="H149">
        <v>8.6750000000000007</v>
      </c>
      <c r="I149">
        <v>0.90400000000000003</v>
      </c>
      <c r="J149">
        <v>4.7270000000000003</v>
      </c>
      <c r="K149">
        <v>451</v>
      </c>
      <c r="L149">
        <v>1.268</v>
      </c>
      <c r="M149">
        <v>0.78800000000000003</v>
      </c>
      <c r="N149">
        <v>0.85699999999999998</v>
      </c>
      <c r="O149">
        <f t="shared" ref="O149:O212" si="4">K149/$K$70</f>
        <v>0.16347199420055009</v>
      </c>
    </row>
    <row r="150" spans="1:15">
      <c r="A150">
        <v>141</v>
      </c>
      <c r="B150" t="s">
        <v>140</v>
      </c>
      <c r="C150">
        <v>0.60799999999999998</v>
      </c>
      <c r="D150">
        <v>16.966000000000001</v>
      </c>
      <c r="E150">
        <v>0</v>
      </c>
      <c r="F150">
        <v>64</v>
      </c>
      <c r="G150">
        <v>77.959999999999994</v>
      </c>
      <c r="H150">
        <v>23.175000000000001</v>
      </c>
      <c r="I150">
        <v>0.82099999999999995</v>
      </c>
      <c r="J150">
        <v>10.314</v>
      </c>
      <c r="K150">
        <v>984</v>
      </c>
      <c r="L150">
        <v>1.556</v>
      </c>
      <c r="M150">
        <v>0.64300000000000002</v>
      </c>
      <c r="N150">
        <v>0.85299999999999998</v>
      </c>
      <c r="O150">
        <f t="shared" si="4"/>
        <v>0.35666616916483657</v>
      </c>
    </row>
    <row r="151" spans="1:15">
      <c r="A151">
        <v>142</v>
      </c>
      <c r="B151" t="s">
        <v>141</v>
      </c>
      <c r="C151">
        <v>0.44</v>
      </c>
      <c r="D151">
        <v>20.238</v>
      </c>
      <c r="E151">
        <v>0</v>
      </c>
      <c r="F151">
        <v>111</v>
      </c>
      <c r="G151">
        <v>49.637999999999998</v>
      </c>
      <c r="H151">
        <v>30.792000000000002</v>
      </c>
      <c r="I151">
        <v>0.86299999999999999</v>
      </c>
      <c r="J151">
        <v>8.91</v>
      </c>
      <c r="K151">
        <v>850</v>
      </c>
      <c r="L151">
        <v>1.361</v>
      </c>
      <c r="M151">
        <v>0.73499999999999999</v>
      </c>
      <c r="N151">
        <v>0.875</v>
      </c>
      <c r="O151">
        <f t="shared" si="4"/>
        <v>0.30809577620946249</v>
      </c>
    </row>
    <row r="152" spans="1:15">
      <c r="A152">
        <v>143</v>
      </c>
      <c r="B152" t="s">
        <v>142</v>
      </c>
      <c r="C152">
        <v>0.57699999999999996</v>
      </c>
      <c r="D152">
        <v>55</v>
      </c>
      <c r="E152">
        <v>0</v>
      </c>
      <c r="F152">
        <v>109</v>
      </c>
      <c r="G152">
        <v>138.76400000000001</v>
      </c>
      <c r="H152">
        <v>35.872999999999998</v>
      </c>
      <c r="I152">
        <v>0.85799999999999998</v>
      </c>
      <c r="J152">
        <v>31.707999999999998</v>
      </c>
      <c r="K152">
        <v>3025</v>
      </c>
      <c r="L152">
        <v>1.262</v>
      </c>
      <c r="M152">
        <v>0.79200000000000004</v>
      </c>
      <c r="N152">
        <v>0.873</v>
      </c>
      <c r="O152">
        <f t="shared" si="4"/>
        <v>1.0964584976866165</v>
      </c>
    </row>
    <row r="153" spans="1:15">
      <c r="A153">
        <v>144</v>
      </c>
      <c r="B153" t="s">
        <v>143</v>
      </c>
      <c r="C153">
        <v>0.70199999999999996</v>
      </c>
      <c r="D153">
        <v>17.209</v>
      </c>
      <c r="E153">
        <v>0</v>
      </c>
      <c r="F153">
        <v>61</v>
      </c>
      <c r="G153">
        <v>102.965</v>
      </c>
      <c r="H153">
        <v>36.789000000000001</v>
      </c>
      <c r="I153">
        <v>0.81499999999999995</v>
      </c>
      <c r="J153">
        <v>12.086</v>
      </c>
      <c r="K153">
        <v>1153</v>
      </c>
      <c r="L153">
        <v>1.0840000000000001</v>
      </c>
      <c r="M153">
        <v>0.92200000000000004</v>
      </c>
      <c r="N153">
        <v>0.85899999999999999</v>
      </c>
      <c r="O153">
        <f t="shared" si="4"/>
        <v>0.41792285878765911</v>
      </c>
    </row>
    <row r="154" spans="1:15">
      <c r="A154">
        <v>145</v>
      </c>
      <c r="B154" t="s">
        <v>144</v>
      </c>
      <c r="C154">
        <v>0.46100000000000002</v>
      </c>
      <c r="D154">
        <v>3.9089999999999998</v>
      </c>
      <c r="E154">
        <v>0</v>
      </c>
      <c r="F154">
        <v>37</v>
      </c>
      <c r="G154">
        <v>56.247</v>
      </c>
      <c r="H154">
        <v>50.176000000000002</v>
      </c>
      <c r="I154">
        <v>0.67</v>
      </c>
      <c r="J154">
        <v>1.8029999999999999</v>
      </c>
      <c r="K154">
        <v>172</v>
      </c>
      <c r="L154">
        <v>2.5739999999999998</v>
      </c>
      <c r="M154">
        <v>0.38900000000000001</v>
      </c>
      <c r="N154">
        <v>0.88900000000000001</v>
      </c>
      <c r="O154">
        <f t="shared" si="4"/>
        <v>6.234408648003241E-2</v>
      </c>
    </row>
    <row r="155" spans="1:15">
      <c r="A155">
        <v>146</v>
      </c>
      <c r="B155" t="s">
        <v>145</v>
      </c>
      <c r="C155">
        <v>0.33500000000000002</v>
      </c>
      <c r="D155">
        <v>7.625</v>
      </c>
      <c r="E155">
        <v>0</v>
      </c>
      <c r="F155">
        <v>47</v>
      </c>
      <c r="G155">
        <v>136.12799999999999</v>
      </c>
      <c r="H155">
        <v>53.890999999999998</v>
      </c>
      <c r="I155">
        <v>0.91400000000000003</v>
      </c>
      <c r="J155">
        <v>2.5579999999999998</v>
      </c>
      <c r="K155">
        <v>244</v>
      </c>
      <c r="L155">
        <v>1.284</v>
      </c>
      <c r="M155">
        <v>0.77900000000000003</v>
      </c>
      <c r="N155">
        <v>0.83099999999999996</v>
      </c>
      <c r="O155">
        <f t="shared" si="4"/>
        <v>8.8441611053069233E-2</v>
      </c>
    </row>
    <row r="156" spans="1:15">
      <c r="A156">
        <v>147</v>
      </c>
      <c r="B156" t="s">
        <v>146</v>
      </c>
      <c r="C156">
        <v>0.503</v>
      </c>
      <c r="D156">
        <v>9.125</v>
      </c>
      <c r="E156">
        <v>0</v>
      </c>
      <c r="F156">
        <v>41</v>
      </c>
      <c r="G156">
        <v>79.209000000000003</v>
      </c>
      <c r="H156">
        <v>63.21</v>
      </c>
      <c r="I156">
        <v>0.96699999999999997</v>
      </c>
      <c r="J156">
        <v>4.5910000000000002</v>
      </c>
      <c r="K156">
        <v>438</v>
      </c>
      <c r="L156">
        <v>1.486</v>
      </c>
      <c r="M156">
        <v>0.67300000000000004</v>
      </c>
      <c r="N156">
        <v>0.89700000000000002</v>
      </c>
      <c r="O156">
        <f t="shared" si="4"/>
        <v>0.15875994115264067</v>
      </c>
    </row>
    <row r="157" spans="1:15">
      <c r="A157">
        <v>148</v>
      </c>
      <c r="B157" t="s">
        <v>147</v>
      </c>
      <c r="C157">
        <v>0.57699999999999996</v>
      </c>
      <c r="D157">
        <v>50.109000000000002</v>
      </c>
      <c r="E157">
        <v>0</v>
      </c>
      <c r="F157">
        <v>158</v>
      </c>
      <c r="G157">
        <v>118.75700000000001</v>
      </c>
      <c r="H157">
        <v>72.644999999999996</v>
      </c>
      <c r="I157">
        <v>0.95</v>
      </c>
      <c r="J157">
        <v>28.888000000000002</v>
      </c>
      <c r="K157">
        <v>2756</v>
      </c>
      <c r="L157">
        <v>1.2549999999999999</v>
      </c>
      <c r="M157">
        <v>0.79700000000000004</v>
      </c>
      <c r="N157">
        <v>0.90200000000000002</v>
      </c>
      <c r="O157">
        <f t="shared" si="4"/>
        <v>0.99895524615679832</v>
      </c>
    </row>
    <row r="158" spans="1:15">
      <c r="A158">
        <v>149</v>
      </c>
      <c r="B158" t="s">
        <v>148</v>
      </c>
      <c r="C158">
        <v>0.66</v>
      </c>
      <c r="D158">
        <v>31.651</v>
      </c>
      <c r="E158">
        <v>0</v>
      </c>
      <c r="F158">
        <v>104</v>
      </c>
      <c r="G158">
        <v>76.209999999999994</v>
      </c>
      <c r="H158">
        <v>77.619</v>
      </c>
      <c r="I158">
        <v>0.877</v>
      </c>
      <c r="J158">
        <v>20.901</v>
      </c>
      <c r="K158">
        <v>1994</v>
      </c>
      <c r="L158">
        <v>1.4239999999999999</v>
      </c>
      <c r="M158">
        <v>0.70199999999999996</v>
      </c>
      <c r="N158">
        <v>0.875</v>
      </c>
      <c r="O158">
        <f t="shared" si="4"/>
        <v>0.72275644442549192</v>
      </c>
    </row>
    <row r="159" spans="1:15">
      <c r="A159">
        <v>150</v>
      </c>
      <c r="B159" t="s">
        <v>149</v>
      </c>
      <c r="C159">
        <v>0.57699999999999996</v>
      </c>
      <c r="D159">
        <v>4.9269999999999996</v>
      </c>
      <c r="E159">
        <v>0</v>
      </c>
      <c r="F159">
        <v>37</v>
      </c>
      <c r="G159">
        <v>58.143999999999998</v>
      </c>
      <c r="H159">
        <v>79.358999999999995</v>
      </c>
      <c r="I159">
        <v>0.96699999999999997</v>
      </c>
      <c r="J159">
        <v>2.8410000000000002</v>
      </c>
      <c r="K159">
        <v>271</v>
      </c>
      <c r="L159">
        <v>1.0660000000000001</v>
      </c>
      <c r="M159">
        <v>0.93799999999999994</v>
      </c>
      <c r="N159">
        <v>0.93200000000000005</v>
      </c>
      <c r="O159">
        <f t="shared" si="4"/>
        <v>9.8228182767958042E-2</v>
      </c>
    </row>
    <row r="160" spans="1:15">
      <c r="A160">
        <v>151</v>
      </c>
      <c r="B160" t="s">
        <v>150</v>
      </c>
      <c r="C160">
        <v>0.61799999999999999</v>
      </c>
      <c r="D160">
        <v>9.5419999999999998</v>
      </c>
      <c r="E160">
        <v>0</v>
      </c>
      <c r="F160">
        <v>80</v>
      </c>
      <c r="G160">
        <v>22.068000000000001</v>
      </c>
      <c r="H160">
        <v>88.066000000000003</v>
      </c>
      <c r="I160">
        <v>0.79</v>
      </c>
      <c r="J160">
        <v>5.9009999999999998</v>
      </c>
      <c r="K160">
        <v>563</v>
      </c>
      <c r="L160">
        <v>1.2769999999999999</v>
      </c>
      <c r="M160">
        <v>0.78300000000000003</v>
      </c>
      <c r="N160">
        <v>0.80300000000000005</v>
      </c>
      <c r="O160">
        <f t="shared" si="4"/>
        <v>0.20406814353638514</v>
      </c>
    </row>
    <row r="161" spans="1:15">
      <c r="A161">
        <v>152</v>
      </c>
      <c r="B161" t="s">
        <v>151</v>
      </c>
      <c r="C161">
        <v>0.314</v>
      </c>
      <c r="D161">
        <v>5.5330000000000004</v>
      </c>
      <c r="E161">
        <v>0</v>
      </c>
      <c r="F161">
        <v>22</v>
      </c>
      <c r="G161">
        <v>129.70599999999999</v>
      </c>
      <c r="H161">
        <v>94.210999999999999</v>
      </c>
      <c r="I161">
        <v>0.98599999999999999</v>
      </c>
      <c r="J161">
        <v>1.74</v>
      </c>
      <c r="K161">
        <v>166</v>
      </c>
      <c r="L161">
        <v>1.242</v>
      </c>
      <c r="M161">
        <v>0.80500000000000005</v>
      </c>
      <c r="N161">
        <v>0.87</v>
      </c>
      <c r="O161">
        <f t="shared" si="4"/>
        <v>6.016929276561267E-2</v>
      </c>
    </row>
    <row r="162" spans="1:15">
      <c r="A162">
        <v>153</v>
      </c>
      <c r="B162" t="s">
        <v>152</v>
      </c>
      <c r="C162">
        <v>0.503</v>
      </c>
      <c r="D162">
        <v>15.728999999999999</v>
      </c>
      <c r="E162">
        <v>0</v>
      </c>
      <c r="F162">
        <v>71</v>
      </c>
      <c r="G162">
        <v>75.86</v>
      </c>
      <c r="H162">
        <v>96.668999999999997</v>
      </c>
      <c r="I162">
        <v>0.92400000000000004</v>
      </c>
      <c r="J162">
        <v>7.9139999999999997</v>
      </c>
      <c r="K162">
        <v>755</v>
      </c>
      <c r="L162">
        <v>1.1459999999999999</v>
      </c>
      <c r="M162">
        <v>0.872</v>
      </c>
      <c r="N162">
        <v>0.88900000000000001</v>
      </c>
      <c r="O162">
        <f t="shared" si="4"/>
        <v>0.27366154239781665</v>
      </c>
    </row>
    <row r="163" spans="1:15">
      <c r="A163">
        <v>154</v>
      </c>
      <c r="B163" t="s">
        <v>153</v>
      </c>
      <c r="C163">
        <v>0.503</v>
      </c>
      <c r="D163">
        <v>16.187999999999999</v>
      </c>
      <c r="E163">
        <v>0</v>
      </c>
      <c r="F163">
        <v>53</v>
      </c>
      <c r="G163">
        <v>73.179000000000002</v>
      </c>
      <c r="H163">
        <v>7.0709999999999997</v>
      </c>
      <c r="I163">
        <v>0.96699999999999997</v>
      </c>
      <c r="J163">
        <v>8.1440000000000001</v>
      </c>
      <c r="K163">
        <v>777</v>
      </c>
      <c r="L163">
        <v>1.2250000000000001</v>
      </c>
      <c r="M163">
        <v>0.81599999999999995</v>
      </c>
      <c r="N163">
        <v>0.90600000000000003</v>
      </c>
      <c r="O163">
        <f t="shared" si="4"/>
        <v>0.28163578601735567</v>
      </c>
    </row>
    <row r="164" spans="1:15">
      <c r="A164">
        <v>155</v>
      </c>
      <c r="B164" t="s">
        <v>154</v>
      </c>
      <c r="C164">
        <v>0.54500000000000004</v>
      </c>
      <c r="D164">
        <v>21.768999999999998</v>
      </c>
      <c r="E164">
        <v>0</v>
      </c>
      <c r="F164">
        <v>86</v>
      </c>
      <c r="G164">
        <v>78.311999999999998</v>
      </c>
      <c r="H164">
        <v>23.015999999999998</v>
      </c>
      <c r="I164">
        <v>0.95599999999999996</v>
      </c>
      <c r="J164">
        <v>11.865</v>
      </c>
      <c r="K164">
        <v>1132</v>
      </c>
      <c r="L164">
        <v>1.0549999999999999</v>
      </c>
      <c r="M164">
        <v>0.94799999999999995</v>
      </c>
      <c r="N164">
        <v>0.90400000000000003</v>
      </c>
      <c r="O164">
        <f t="shared" si="4"/>
        <v>0.41031108078719003</v>
      </c>
    </row>
    <row r="165" spans="1:15">
      <c r="A165">
        <v>156</v>
      </c>
      <c r="B165" t="s">
        <v>155</v>
      </c>
      <c r="C165">
        <v>0.65</v>
      </c>
      <c r="D165">
        <v>32.031999999999996</v>
      </c>
      <c r="E165">
        <v>0</v>
      </c>
      <c r="F165">
        <v>110</v>
      </c>
      <c r="G165">
        <v>104.113</v>
      </c>
      <c r="H165">
        <v>28.946000000000002</v>
      </c>
      <c r="I165">
        <v>0.84399999999999997</v>
      </c>
      <c r="J165">
        <v>20.817</v>
      </c>
      <c r="K165">
        <v>1986</v>
      </c>
      <c r="L165">
        <v>1.486</v>
      </c>
      <c r="M165">
        <v>0.67300000000000004</v>
      </c>
      <c r="N165">
        <v>0.86699999999999999</v>
      </c>
      <c r="O165">
        <f t="shared" si="4"/>
        <v>0.71985671947293228</v>
      </c>
    </row>
    <row r="166" spans="1:15">
      <c r="A166">
        <v>157</v>
      </c>
      <c r="B166" t="s">
        <v>156</v>
      </c>
      <c r="C166">
        <v>0.60799999999999998</v>
      </c>
      <c r="D166">
        <v>6.4829999999999997</v>
      </c>
      <c r="E166">
        <v>0</v>
      </c>
      <c r="F166">
        <v>37</v>
      </c>
      <c r="G166">
        <v>16.565000000000001</v>
      </c>
      <c r="H166">
        <v>30.181000000000001</v>
      </c>
      <c r="I166">
        <v>0.86799999999999999</v>
      </c>
      <c r="J166">
        <v>3.9409999999999998</v>
      </c>
      <c r="K166">
        <v>376</v>
      </c>
      <c r="L166">
        <v>1.4159999999999999</v>
      </c>
      <c r="M166">
        <v>0.70599999999999996</v>
      </c>
      <c r="N166">
        <v>0.879</v>
      </c>
      <c r="O166">
        <f t="shared" si="4"/>
        <v>0.13628707277030341</v>
      </c>
    </row>
    <row r="167" spans="1:15">
      <c r="A167">
        <v>158</v>
      </c>
      <c r="B167" t="s">
        <v>157</v>
      </c>
      <c r="C167">
        <v>0.53500000000000003</v>
      </c>
      <c r="D167">
        <v>12.430999999999999</v>
      </c>
      <c r="E167">
        <v>0</v>
      </c>
      <c r="F167">
        <v>45</v>
      </c>
      <c r="G167">
        <v>133.197</v>
      </c>
      <c r="H167">
        <v>37.503</v>
      </c>
      <c r="I167">
        <v>0.86499999999999999</v>
      </c>
      <c r="J167">
        <v>6.6449999999999996</v>
      </c>
      <c r="K167">
        <v>634</v>
      </c>
      <c r="L167">
        <v>1.2130000000000001</v>
      </c>
      <c r="M167">
        <v>0.82399999999999995</v>
      </c>
      <c r="N167">
        <v>0.84299999999999997</v>
      </c>
      <c r="O167">
        <f t="shared" si="4"/>
        <v>0.22980320249035202</v>
      </c>
    </row>
    <row r="168" spans="1:15">
      <c r="A168">
        <v>159</v>
      </c>
      <c r="B168" t="s">
        <v>158</v>
      </c>
      <c r="C168">
        <v>0.58699999999999997</v>
      </c>
      <c r="D168">
        <v>28.446000000000002</v>
      </c>
      <c r="E168">
        <v>0</v>
      </c>
      <c r="F168">
        <v>103</v>
      </c>
      <c r="G168">
        <v>47.637999999999998</v>
      </c>
      <c r="H168">
        <v>39.972000000000001</v>
      </c>
      <c r="I168">
        <v>0.873</v>
      </c>
      <c r="J168">
        <v>16.698</v>
      </c>
      <c r="K168">
        <v>1593</v>
      </c>
      <c r="L168">
        <v>1.5309999999999999</v>
      </c>
      <c r="M168">
        <v>0.65300000000000002</v>
      </c>
      <c r="N168">
        <v>0.89600000000000002</v>
      </c>
      <c r="O168">
        <f t="shared" si="4"/>
        <v>0.57740773117843969</v>
      </c>
    </row>
    <row r="169" spans="1:15">
      <c r="A169">
        <v>160</v>
      </c>
      <c r="B169" t="s">
        <v>159</v>
      </c>
      <c r="C169">
        <v>0.47199999999999998</v>
      </c>
      <c r="D169">
        <v>11.956</v>
      </c>
      <c r="E169">
        <v>0</v>
      </c>
      <c r="F169">
        <v>53</v>
      </c>
      <c r="G169">
        <v>10.116</v>
      </c>
      <c r="H169">
        <v>60.859000000000002</v>
      </c>
      <c r="I169">
        <v>0.97</v>
      </c>
      <c r="J169">
        <v>5.6390000000000002</v>
      </c>
      <c r="K169">
        <v>538</v>
      </c>
      <c r="L169">
        <v>1.458</v>
      </c>
      <c r="M169">
        <v>0.68600000000000005</v>
      </c>
      <c r="N169">
        <v>0.92800000000000005</v>
      </c>
      <c r="O169">
        <f t="shared" si="4"/>
        <v>0.19500650305963624</v>
      </c>
    </row>
    <row r="170" spans="1:15">
      <c r="A170">
        <v>161</v>
      </c>
      <c r="B170" t="s">
        <v>160</v>
      </c>
      <c r="C170">
        <v>0.57699999999999996</v>
      </c>
      <c r="D170">
        <v>30.527000000000001</v>
      </c>
      <c r="E170">
        <v>1</v>
      </c>
      <c r="F170">
        <v>64</v>
      </c>
      <c r="G170">
        <v>117.25700000000001</v>
      </c>
      <c r="H170">
        <v>64.641000000000005</v>
      </c>
      <c r="I170">
        <v>0.85799999999999998</v>
      </c>
      <c r="J170">
        <v>17.599</v>
      </c>
      <c r="K170">
        <v>1679</v>
      </c>
      <c r="L170">
        <v>1.591</v>
      </c>
      <c r="M170">
        <v>0.628</v>
      </c>
      <c r="N170">
        <v>0.873</v>
      </c>
      <c r="O170">
        <f t="shared" si="4"/>
        <v>0.6085797744184559</v>
      </c>
    </row>
    <row r="171" spans="1:15">
      <c r="A171">
        <v>162</v>
      </c>
      <c r="B171" t="s">
        <v>161</v>
      </c>
      <c r="C171">
        <v>0.56599999999999995</v>
      </c>
      <c r="D171">
        <v>7.556</v>
      </c>
      <c r="E171">
        <v>0</v>
      </c>
      <c r="F171">
        <v>36</v>
      </c>
      <c r="G171">
        <v>24.077999999999999</v>
      </c>
      <c r="H171">
        <v>73.313999999999993</v>
      </c>
      <c r="I171">
        <v>0.93300000000000005</v>
      </c>
      <c r="J171">
        <v>4.2770000000000001</v>
      </c>
      <c r="K171">
        <v>408</v>
      </c>
      <c r="L171">
        <v>1.4530000000000001</v>
      </c>
      <c r="M171">
        <v>0.68799999999999994</v>
      </c>
      <c r="N171">
        <v>0.9</v>
      </c>
      <c r="O171">
        <f t="shared" si="4"/>
        <v>0.14788597258054198</v>
      </c>
    </row>
    <row r="172" spans="1:15">
      <c r="A172">
        <v>163</v>
      </c>
      <c r="B172" t="s">
        <v>162</v>
      </c>
      <c r="C172">
        <v>0.47199999999999998</v>
      </c>
      <c r="D172">
        <v>24.533000000000001</v>
      </c>
      <c r="E172">
        <v>0</v>
      </c>
      <c r="F172">
        <v>75</v>
      </c>
      <c r="G172">
        <v>99.914000000000001</v>
      </c>
      <c r="H172">
        <v>81.677999999999997</v>
      </c>
      <c r="I172">
        <v>0.82699999999999996</v>
      </c>
      <c r="J172">
        <v>11.571999999999999</v>
      </c>
      <c r="K172">
        <v>1104</v>
      </c>
      <c r="L172">
        <v>1.3720000000000001</v>
      </c>
      <c r="M172">
        <v>0.72899999999999998</v>
      </c>
      <c r="N172">
        <v>0.84899999999999998</v>
      </c>
      <c r="O172">
        <f t="shared" si="4"/>
        <v>0.40016204345323125</v>
      </c>
    </row>
    <row r="173" spans="1:15">
      <c r="A173">
        <v>164</v>
      </c>
      <c r="B173" t="s">
        <v>163</v>
      </c>
      <c r="C173">
        <v>0.49299999999999999</v>
      </c>
      <c r="D173">
        <v>29.765999999999998</v>
      </c>
      <c r="E173">
        <v>0</v>
      </c>
      <c r="F173">
        <v>103</v>
      </c>
      <c r="G173">
        <v>120.824</v>
      </c>
      <c r="H173">
        <v>86.019000000000005</v>
      </c>
      <c r="I173">
        <v>0.88700000000000001</v>
      </c>
      <c r="J173">
        <v>14.664</v>
      </c>
      <c r="K173">
        <v>1399</v>
      </c>
      <c r="L173">
        <v>1.2529999999999999</v>
      </c>
      <c r="M173">
        <v>0.79800000000000004</v>
      </c>
      <c r="N173">
        <v>0.84699999999999998</v>
      </c>
      <c r="O173">
        <f t="shared" si="4"/>
        <v>0.50708940107886824</v>
      </c>
    </row>
    <row r="174" spans="1:15">
      <c r="A174">
        <v>165</v>
      </c>
      <c r="B174" t="s">
        <v>164</v>
      </c>
      <c r="C174">
        <v>0.65</v>
      </c>
      <c r="D174">
        <v>27.774000000000001</v>
      </c>
      <c r="E174">
        <v>0</v>
      </c>
      <c r="F174">
        <v>147</v>
      </c>
      <c r="G174">
        <v>83.956000000000003</v>
      </c>
      <c r="H174">
        <v>88.936000000000007</v>
      </c>
      <c r="I174">
        <v>0.70599999999999996</v>
      </c>
      <c r="J174">
        <v>18.05</v>
      </c>
      <c r="K174">
        <v>1722</v>
      </c>
      <c r="L174">
        <v>1.569</v>
      </c>
      <c r="M174">
        <v>0.63700000000000001</v>
      </c>
      <c r="N174">
        <v>0.78500000000000003</v>
      </c>
      <c r="O174">
        <f t="shared" si="4"/>
        <v>0.624165796038464</v>
      </c>
    </row>
    <row r="175" spans="1:15">
      <c r="A175">
        <v>166</v>
      </c>
      <c r="B175" t="s">
        <v>165</v>
      </c>
      <c r="C175">
        <v>0.34599999999999997</v>
      </c>
      <c r="D175">
        <v>20.091000000000001</v>
      </c>
      <c r="E175">
        <v>0</v>
      </c>
      <c r="F175">
        <v>68</v>
      </c>
      <c r="G175">
        <v>48.487000000000002</v>
      </c>
      <c r="H175">
        <v>18.984999999999999</v>
      </c>
      <c r="I175">
        <v>0.84599999999999997</v>
      </c>
      <c r="J175">
        <v>6.9489999999999998</v>
      </c>
      <c r="K175">
        <v>663</v>
      </c>
      <c r="L175">
        <v>1.605</v>
      </c>
      <c r="M175">
        <v>0.623</v>
      </c>
      <c r="N175">
        <v>0.83499999999999996</v>
      </c>
      <c r="O175">
        <f t="shared" si="4"/>
        <v>0.24031470544338074</v>
      </c>
    </row>
    <row r="176" spans="1:15">
      <c r="A176">
        <v>167</v>
      </c>
      <c r="B176" t="s">
        <v>166</v>
      </c>
      <c r="C176">
        <v>0.66</v>
      </c>
      <c r="D176">
        <v>28.54</v>
      </c>
      <c r="E176">
        <v>0</v>
      </c>
      <c r="F176">
        <v>100</v>
      </c>
      <c r="G176">
        <v>96.683999999999997</v>
      </c>
      <c r="H176">
        <v>31.754000000000001</v>
      </c>
      <c r="I176">
        <v>0.74399999999999999</v>
      </c>
      <c r="J176">
        <v>18.846</v>
      </c>
      <c r="K176">
        <v>1798</v>
      </c>
      <c r="L176">
        <v>1.141</v>
      </c>
      <c r="M176">
        <v>0.876</v>
      </c>
      <c r="N176">
        <v>0.78700000000000003</v>
      </c>
      <c r="O176">
        <f t="shared" si="4"/>
        <v>0.65171318308778059</v>
      </c>
    </row>
    <row r="177" spans="1:15">
      <c r="A177">
        <v>168</v>
      </c>
      <c r="B177" t="s">
        <v>167</v>
      </c>
      <c r="C177">
        <v>0.48199999999999998</v>
      </c>
      <c r="D177">
        <v>19.173999999999999</v>
      </c>
      <c r="E177">
        <v>0</v>
      </c>
      <c r="F177">
        <v>83</v>
      </c>
      <c r="G177">
        <v>6.7530000000000001</v>
      </c>
      <c r="H177">
        <v>32.468000000000004</v>
      </c>
      <c r="I177">
        <v>0.90900000000000003</v>
      </c>
      <c r="J177">
        <v>9.2449999999999992</v>
      </c>
      <c r="K177">
        <v>882</v>
      </c>
      <c r="L177">
        <v>1.1599999999999999</v>
      </c>
      <c r="M177">
        <v>0.86199999999999999</v>
      </c>
      <c r="N177">
        <v>0.83599999999999997</v>
      </c>
      <c r="O177">
        <f t="shared" si="4"/>
        <v>0.31969467601970109</v>
      </c>
    </row>
    <row r="178" spans="1:15">
      <c r="A178">
        <v>169</v>
      </c>
      <c r="B178" t="s">
        <v>168</v>
      </c>
      <c r="C178">
        <v>0.46100000000000002</v>
      </c>
      <c r="D178">
        <v>21.091000000000001</v>
      </c>
      <c r="E178">
        <v>0</v>
      </c>
      <c r="F178">
        <v>137</v>
      </c>
      <c r="G178">
        <v>45.676000000000002</v>
      </c>
      <c r="H178">
        <v>46.881</v>
      </c>
      <c r="I178">
        <v>0.93</v>
      </c>
      <c r="J178">
        <v>9.7270000000000003</v>
      </c>
      <c r="K178">
        <v>928</v>
      </c>
      <c r="L178">
        <v>1.3520000000000001</v>
      </c>
      <c r="M178">
        <v>0.73899999999999999</v>
      </c>
      <c r="N178">
        <v>0.871</v>
      </c>
      <c r="O178">
        <f t="shared" si="4"/>
        <v>0.33636809449691901</v>
      </c>
    </row>
    <row r="179" spans="1:15">
      <c r="A179">
        <v>170</v>
      </c>
      <c r="B179" t="s">
        <v>169</v>
      </c>
      <c r="C179">
        <v>0.57699999999999996</v>
      </c>
      <c r="D179">
        <v>17</v>
      </c>
      <c r="E179">
        <v>0</v>
      </c>
      <c r="F179">
        <v>94</v>
      </c>
      <c r="G179">
        <v>50.137999999999998</v>
      </c>
      <c r="H179">
        <v>59.795000000000002</v>
      </c>
      <c r="I179">
        <v>0.76600000000000001</v>
      </c>
      <c r="J179">
        <v>9.8010000000000002</v>
      </c>
      <c r="K179">
        <v>935</v>
      </c>
      <c r="L179">
        <v>1.639</v>
      </c>
      <c r="M179">
        <v>0.61</v>
      </c>
      <c r="N179">
        <v>0.79100000000000004</v>
      </c>
      <c r="O179">
        <f t="shared" si="4"/>
        <v>0.33890535383040871</v>
      </c>
    </row>
    <row r="180" spans="1:15">
      <c r="A180">
        <v>171</v>
      </c>
      <c r="B180" t="s">
        <v>170</v>
      </c>
      <c r="C180">
        <v>0.66</v>
      </c>
      <c r="D180">
        <v>18.683</v>
      </c>
      <c r="E180">
        <v>0</v>
      </c>
      <c r="F180">
        <v>90</v>
      </c>
      <c r="G180">
        <v>67.290999999999997</v>
      </c>
      <c r="H180">
        <v>67.984999999999999</v>
      </c>
      <c r="I180">
        <v>0.69299999999999995</v>
      </c>
      <c r="J180">
        <v>12.337</v>
      </c>
      <c r="K180">
        <v>1177</v>
      </c>
      <c r="L180">
        <v>1.9</v>
      </c>
      <c r="M180">
        <v>0.52600000000000002</v>
      </c>
      <c r="N180">
        <v>0.82399999999999995</v>
      </c>
      <c r="O180">
        <f t="shared" si="4"/>
        <v>0.42662203364533802</v>
      </c>
    </row>
    <row r="181" spans="1:15">
      <c r="A181">
        <v>172</v>
      </c>
      <c r="B181" t="s">
        <v>171</v>
      </c>
      <c r="C181">
        <v>0.44</v>
      </c>
      <c r="D181">
        <v>5.4050000000000002</v>
      </c>
      <c r="E181">
        <v>0</v>
      </c>
      <c r="F181">
        <v>61</v>
      </c>
      <c r="G181">
        <v>111.917</v>
      </c>
      <c r="H181">
        <v>68.617000000000004</v>
      </c>
      <c r="I181">
        <v>0.79300000000000004</v>
      </c>
      <c r="J181">
        <v>2.379</v>
      </c>
      <c r="K181">
        <v>227</v>
      </c>
      <c r="L181">
        <v>1.141</v>
      </c>
      <c r="M181">
        <v>0.876</v>
      </c>
      <c r="N181">
        <v>0.81599999999999995</v>
      </c>
      <c r="O181">
        <f t="shared" si="4"/>
        <v>8.2279695528879981E-2</v>
      </c>
    </row>
    <row r="182" spans="1:15">
      <c r="A182">
        <v>173</v>
      </c>
      <c r="B182" t="s">
        <v>172</v>
      </c>
      <c r="C182">
        <v>0.53500000000000003</v>
      </c>
      <c r="D182">
        <v>4.9219999999999997</v>
      </c>
      <c r="E182">
        <v>0</v>
      </c>
      <c r="F182">
        <v>24</v>
      </c>
      <c r="G182">
        <v>16.481999999999999</v>
      </c>
      <c r="H182">
        <v>76.147999999999996</v>
      </c>
      <c r="I182">
        <v>0.98099999999999998</v>
      </c>
      <c r="J182">
        <v>2.6309999999999998</v>
      </c>
      <c r="K182">
        <v>251</v>
      </c>
      <c r="L182">
        <v>1.097</v>
      </c>
      <c r="M182">
        <v>0.91200000000000003</v>
      </c>
      <c r="N182">
        <v>0.91100000000000003</v>
      </c>
      <c r="O182">
        <f t="shared" si="4"/>
        <v>9.0978870386558913E-2</v>
      </c>
    </row>
    <row r="183" spans="1:15">
      <c r="A183">
        <v>174</v>
      </c>
      <c r="B183" t="s">
        <v>173</v>
      </c>
      <c r="C183">
        <v>0.36699999999999999</v>
      </c>
      <c r="D183">
        <v>4.9429999999999996</v>
      </c>
      <c r="E183">
        <v>0</v>
      </c>
      <c r="F183">
        <v>22</v>
      </c>
      <c r="G183">
        <v>90.233999999999995</v>
      </c>
      <c r="H183">
        <v>77.728999999999999</v>
      </c>
      <c r="I183">
        <v>0.83399999999999996</v>
      </c>
      <c r="J183">
        <v>1.8129999999999999</v>
      </c>
      <c r="K183">
        <v>173</v>
      </c>
      <c r="L183">
        <v>1.6990000000000001</v>
      </c>
      <c r="M183">
        <v>0.58899999999999997</v>
      </c>
      <c r="N183">
        <v>0.86399999999999999</v>
      </c>
      <c r="O183">
        <f t="shared" si="4"/>
        <v>6.2706552099102364E-2</v>
      </c>
    </row>
    <row r="184" spans="1:15">
      <c r="A184">
        <v>175</v>
      </c>
      <c r="B184" t="s">
        <v>174</v>
      </c>
      <c r="C184">
        <v>0.503</v>
      </c>
      <c r="D184">
        <v>7.1879999999999997</v>
      </c>
      <c r="E184">
        <v>0</v>
      </c>
      <c r="F184">
        <v>22</v>
      </c>
      <c r="G184">
        <v>70.02</v>
      </c>
      <c r="H184">
        <v>80.573999999999998</v>
      </c>
      <c r="I184">
        <v>0.92400000000000004</v>
      </c>
      <c r="J184">
        <v>3.6160000000000001</v>
      </c>
      <c r="K184">
        <v>345</v>
      </c>
      <c r="L184">
        <v>1.1639999999999999</v>
      </c>
      <c r="M184">
        <v>0.85899999999999999</v>
      </c>
      <c r="N184">
        <v>0.88900000000000001</v>
      </c>
      <c r="O184">
        <f t="shared" si="4"/>
        <v>0.12505063857913476</v>
      </c>
    </row>
    <row r="185" spans="1:15">
      <c r="A185">
        <v>176</v>
      </c>
      <c r="B185" t="s">
        <v>175</v>
      </c>
      <c r="C185">
        <v>0.52400000000000002</v>
      </c>
      <c r="D185">
        <v>19.02</v>
      </c>
      <c r="E185">
        <v>0</v>
      </c>
      <c r="F185">
        <v>83</v>
      </c>
      <c r="G185">
        <v>40.122999999999998</v>
      </c>
      <c r="H185">
        <v>100.98</v>
      </c>
      <c r="I185">
        <v>0.86399999999999999</v>
      </c>
      <c r="J185">
        <v>9.968</v>
      </c>
      <c r="K185">
        <v>951</v>
      </c>
      <c r="L185">
        <v>1.079</v>
      </c>
      <c r="M185">
        <v>0.92700000000000005</v>
      </c>
      <c r="N185">
        <v>0.877</v>
      </c>
      <c r="O185">
        <f t="shared" si="4"/>
        <v>0.34470480373552803</v>
      </c>
    </row>
    <row r="186" spans="1:15">
      <c r="A186">
        <v>177</v>
      </c>
      <c r="B186" t="s">
        <v>176</v>
      </c>
      <c r="C186">
        <v>0.55600000000000005</v>
      </c>
      <c r="D186">
        <v>7.226</v>
      </c>
      <c r="E186">
        <v>0</v>
      </c>
      <c r="F186">
        <v>23</v>
      </c>
      <c r="G186">
        <v>36.674999999999997</v>
      </c>
      <c r="H186">
        <v>5.5060000000000002</v>
      </c>
      <c r="I186">
        <v>0.89900000000000002</v>
      </c>
      <c r="J186">
        <v>4.0149999999999997</v>
      </c>
      <c r="K186">
        <v>383</v>
      </c>
      <c r="L186">
        <v>1.4339999999999999</v>
      </c>
      <c r="M186">
        <v>0.69699999999999995</v>
      </c>
      <c r="N186">
        <v>0.86199999999999999</v>
      </c>
      <c r="O186">
        <f t="shared" si="4"/>
        <v>0.13882433210379308</v>
      </c>
    </row>
    <row r="187" spans="1:15">
      <c r="A187">
        <v>178</v>
      </c>
      <c r="B187" t="s">
        <v>177</v>
      </c>
      <c r="C187">
        <v>0.34599999999999997</v>
      </c>
      <c r="D187">
        <v>5.9089999999999998</v>
      </c>
      <c r="E187">
        <v>0</v>
      </c>
      <c r="F187">
        <v>26</v>
      </c>
      <c r="G187">
        <v>72.828999999999994</v>
      </c>
      <c r="H187">
        <v>7.274</v>
      </c>
      <c r="I187">
        <v>0.84599999999999997</v>
      </c>
      <c r="J187">
        <v>2.044</v>
      </c>
      <c r="K187">
        <v>195</v>
      </c>
      <c r="L187">
        <v>1.389</v>
      </c>
      <c r="M187">
        <v>0.72</v>
      </c>
      <c r="N187">
        <v>0.84599999999999997</v>
      </c>
      <c r="O187">
        <f t="shared" si="4"/>
        <v>7.0680795718641387E-2</v>
      </c>
    </row>
    <row r="188" spans="1:15">
      <c r="A188">
        <v>179</v>
      </c>
      <c r="B188" t="s">
        <v>178</v>
      </c>
      <c r="C188">
        <v>0.48199999999999998</v>
      </c>
      <c r="D188">
        <v>10.804</v>
      </c>
      <c r="E188">
        <v>0</v>
      </c>
      <c r="F188">
        <v>33</v>
      </c>
      <c r="G188">
        <v>30.181999999999999</v>
      </c>
      <c r="H188">
        <v>22.03</v>
      </c>
      <c r="I188">
        <v>0.94499999999999995</v>
      </c>
      <c r="J188">
        <v>5.2089999999999996</v>
      </c>
      <c r="K188">
        <v>497</v>
      </c>
      <c r="L188">
        <v>1.2330000000000001</v>
      </c>
      <c r="M188">
        <v>0.81100000000000005</v>
      </c>
      <c r="N188">
        <v>0.91100000000000003</v>
      </c>
      <c r="O188">
        <f t="shared" si="4"/>
        <v>0.18014541267776807</v>
      </c>
    </row>
    <row r="189" spans="1:15">
      <c r="A189">
        <v>180</v>
      </c>
      <c r="B189" t="s">
        <v>179</v>
      </c>
      <c r="C189">
        <v>0.67100000000000004</v>
      </c>
      <c r="D189">
        <v>11.266</v>
      </c>
      <c r="E189">
        <v>0</v>
      </c>
      <c r="F189">
        <v>48</v>
      </c>
      <c r="G189">
        <v>58.082000000000001</v>
      </c>
      <c r="H189">
        <v>26.992999999999999</v>
      </c>
      <c r="I189">
        <v>0.94199999999999995</v>
      </c>
      <c r="J189">
        <v>7.5570000000000004</v>
      </c>
      <c r="K189">
        <v>721</v>
      </c>
      <c r="L189">
        <v>1.335</v>
      </c>
      <c r="M189">
        <v>0.749</v>
      </c>
      <c r="N189">
        <v>0.88900000000000001</v>
      </c>
      <c r="O189">
        <f t="shared" si="4"/>
        <v>0.26133771134943817</v>
      </c>
    </row>
    <row r="190" spans="1:15">
      <c r="A190">
        <v>181</v>
      </c>
      <c r="B190" t="s">
        <v>180</v>
      </c>
      <c r="C190">
        <v>0.57699999999999996</v>
      </c>
      <c r="D190">
        <v>8.8000000000000007</v>
      </c>
      <c r="E190">
        <v>0</v>
      </c>
      <c r="F190">
        <v>38</v>
      </c>
      <c r="G190">
        <v>67.444000000000003</v>
      </c>
      <c r="H190">
        <v>32.384999999999998</v>
      </c>
      <c r="I190">
        <v>0.91</v>
      </c>
      <c r="J190">
        <v>5.0730000000000004</v>
      </c>
      <c r="K190">
        <v>484</v>
      </c>
      <c r="L190">
        <v>1.2230000000000001</v>
      </c>
      <c r="M190">
        <v>0.81799999999999995</v>
      </c>
      <c r="N190">
        <v>0.89400000000000002</v>
      </c>
      <c r="O190">
        <f t="shared" si="4"/>
        <v>0.17543335962985862</v>
      </c>
    </row>
    <row r="191" spans="1:15">
      <c r="A191">
        <v>182</v>
      </c>
      <c r="B191" t="s">
        <v>181</v>
      </c>
      <c r="C191">
        <v>0.65</v>
      </c>
      <c r="D191">
        <v>16.370999999999999</v>
      </c>
      <c r="E191">
        <v>0</v>
      </c>
      <c r="F191">
        <v>52</v>
      </c>
      <c r="G191">
        <v>105.88200000000001</v>
      </c>
      <c r="H191">
        <v>32.529000000000003</v>
      </c>
      <c r="I191">
        <v>0.70599999999999996</v>
      </c>
      <c r="J191">
        <v>10.638999999999999</v>
      </c>
      <c r="K191">
        <v>1015</v>
      </c>
      <c r="L191">
        <v>2.1150000000000002</v>
      </c>
      <c r="M191">
        <v>0.47299999999999998</v>
      </c>
      <c r="N191">
        <v>0.81</v>
      </c>
      <c r="O191">
        <f t="shared" si="4"/>
        <v>0.36790260335600516</v>
      </c>
    </row>
    <row r="192" spans="1:15">
      <c r="A192">
        <v>183</v>
      </c>
      <c r="B192" t="s">
        <v>182</v>
      </c>
      <c r="C192">
        <v>0.32500000000000001</v>
      </c>
      <c r="D192">
        <v>8.8390000000000004</v>
      </c>
      <c r="E192">
        <v>0</v>
      </c>
      <c r="F192">
        <v>40</v>
      </c>
      <c r="G192">
        <v>22.093</v>
      </c>
      <c r="H192">
        <v>32.46</v>
      </c>
      <c r="I192">
        <v>0.77700000000000002</v>
      </c>
      <c r="J192">
        <v>2.8719999999999999</v>
      </c>
      <c r="K192">
        <v>274</v>
      </c>
      <c r="L192">
        <v>1.2949999999999999</v>
      </c>
      <c r="M192">
        <v>0.77200000000000002</v>
      </c>
      <c r="N192">
        <v>0.75600000000000001</v>
      </c>
      <c r="O192">
        <f t="shared" si="4"/>
        <v>9.9315579625167905E-2</v>
      </c>
    </row>
    <row r="193" spans="1:15">
      <c r="A193">
        <v>184</v>
      </c>
      <c r="B193" t="s">
        <v>183</v>
      </c>
      <c r="C193">
        <v>0.32500000000000001</v>
      </c>
      <c r="D193">
        <v>222.25800000000001</v>
      </c>
      <c r="E193">
        <v>125</v>
      </c>
      <c r="F193">
        <v>462</v>
      </c>
      <c r="G193">
        <v>52.46</v>
      </c>
      <c r="H193">
        <v>40.375999999999998</v>
      </c>
      <c r="I193">
        <v>0.92800000000000005</v>
      </c>
      <c r="J193">
        <v>72.22</v>
      </c>
      <c r="K193">
        <v>6890</v>
      </c>
      <c r="L193">
        <v>1.5589999999999999</v>
      </c>
      <c r="M193">
        <v>0.64100000000000001</v>
      </c>
      <c r="N193">
        <v>0.93899999999999995</v>
      </c>
      <c r="O193">
        <f t="shared" si="4"/>
        <v>2.4973881153919959</v>
      </c>
    </row>
    <row r="194" spans="1:15">
      <c r="A194">
        <v>185</v>
      </c>
      <c r="B194" t="s">
        <v>184</v>
      </c>
      <c r="C194">
        <v>0.58699999999999997</v>
      </c>
      <c r="D194">
        <v>24.231999999999999</v>
      </c>
      <c r="E194">
        <v>0</v>
      </c>
      <c r="F194">
        <v>91</v>
      </c>
      <c r="G194">
        <v>61.441000000000003</v>
      </c>
      <c r="H194">
        <v>53.448</v>
      </c>
      <c r="I194">
        <v>0.873</v>
      </c>
      <c r="J194">
        <v>14.224</v>
      </c>
      <c r="K194">
        <v>1357</v>
      </c>
      <c r="L194">
        <v>1.165</v>
      </c>
      <c r="M194">
        <v>0.85799999999999998</v>
      </c>
      <c r="N194">
        <v>0.875</v>
      </c>
      <c r="O194">
        <f t="shared" si="4"/>
        <v>0.49186584507793008</v>
      </c>
    </row>
    <row r="195" spans="1:15">
      <c r="A195">
        <v>186</v>
      </c>
      <c r="B195" t="s">
        <v>185</v>
      </c>
      <c r="C195">
        <v>0.44</v>
      </c>
      <c r="D195">
        <v>5.2859999999999996</v>
      </c>
      <c r="E195">
        <v>0</v>
      </c>
      <c r="F195">
        <v>29</v>
      </c>
      <c r="G195">
        <v>40.213999999999999</v>
      </c>
      <c r="H195">
        <v>58.734999999999999</v>
      </c>
      <c r="I195">
        <v>0.93200000000000005</v>
      </c>
      <c r="J195">
        <v>2.327</v>
      </c>
      <c r="K195">
        <v>222</v>
      </c>
      <c r="L195">
        <v>1.28</v>
      </c>
      <c r="M195">
        <v>0.78100000000000003</v>
      </c>
      <c r="N195">
        <v>0.875</v>
      </c>
      <c r="O195">
        <f t="shared" si="4"/>
        <v>8.0467367433530196E-2</v>
      </c>
    </row>
    <row r="196" spans="1:15">
      <c r="A196">
        <v>187</v>
      </c>
      <c r="B196" t="s">
        <v>186</v>
      </c>
      <c r="C196">
        <v>0.86</v>
      </c>
      <c r="D196">
        <v>8.5980000000000008</v>
      </c>
      <c r="E196">
        <v>0</v>
      </c>
      <c r="F196">
        <v>61</v>
      </c>
      <c r="G196">
        <v>94.239000000000004</v>
      </c>
      <c r="H196">
        <v>58.843000000000004</v>
      </c>
      <c r="I196">
        <v>0.82</v>
      </c>
      <c r="J196">
        <v>7.39</v>
      </c>
      <c r="K196">
        <v>705</v>
      </c>
      <c r="L196">
        <v>1.385</v>
      </c>
      <c r="M196">
        <v>0.72199999999999998</v>
      </c>
      <c r="N196">
        <v>0.85</v>
      </c>
      <c r="O196">
        <f t="shared" si="4"/>
        <v>0.25553826144431885</v>
      </c>
    </row>
    <row r="197" spans="1:15">
      <c r="A197">
        <v>188</v>
      </c>
      <c r="B197" t="s">
        <v>187</v>
      </c>
      <c r="C197">
        <v>0.61799999999999999</v>
      </c>
      <c r="D197">
        <v>8.6440000000000001</v>
      </c>
      <c r="E197">
        <v>0</v>
      </c>
      <c r="F197">
        <v>40</v>
      </c>
      <c r="G197">
        <v>41.115000000000002</v>
      </c>
      <c r="H197">
        <v>76.197999999999993</v>
      </c>
      <c r="I197">
        <v>0.94299999999999995</v>
      </c>
      <c r="J197">
        <v>5.3460000000000001</v>
      </c>
      <c r="K197">
        <v>510</v>
      </c>
      <c r="L197">
        <v>1.331</v>
      </c>
      <c r="M197">
        <v>0.752</v>
      </c>
      <c r="N197">
        <v>0.88700000000000001</v>
      </c>
      <c r="O197">
        <f t="shared" si="4"/>
        <v>0.18485746572567749</v>
      </c>
    </row>
    <row r="198" spans="1:15">
      <c r="A198">
        <v>189</v>
      </c>
      <c r="B198" t="s">
        <v>188</v>
      </c>
      <c r="C198">
        <v>0.377</v>
      </c>
      <c r="D198">
        <v>2.528</v>
      </c>
      <c r="E198">
        <v>0</v>
      </c>
      <c r="F198">
        <v>15</v>
      </c>
      <c r="G198">
        <v>95.597999999999999</v>
      </c>
      <c r="H198">
        <v>79.085999999999999</v>
      </c>
      <c r="I198">
        <v>1</v>
      </c>
      <c r="J198">
        <v>0.95399999999999996</v>
      </c>
      <c r="K198">
        <v>91</v>
      </c>
      <c r="L198">
        <v>1.1120000000000001</v>
      </c>
      <c r="M198">
        <v>0.9</v>
      </c>
      <c r="N198">
        <v>0.878</v>
      </c>
      <c r="O198">
        <f t="shared" si="4"/>
        <v>3.2984371335365983E-2</v>
      </c>
    </row>
    <row r="199" spans="1:15">
      <c r="A199">
        <v>190</v>
      </c>
      <c r="B199" t="s">
        <v>189</v>
      </c>
      <c r="C199">
        <v>0.503</v>
      </c>
      <c r="D199">
        <v>13.896000000000001</v>
      </c>
      <c r="E199">
        <v>0</v>
      </c>
      <c r="F199">
        <v>90</v>
      </c>
      <c r="G199">
        <v>127.59</v>
      </c>
      <c r="H199">
        <v>84.846000000000004</v>
      </c>
      <c r="I199">
        <v>0.98599999999999999</v>
      </c>
      <c r="J199">
        <v>6.9909999999999997</v>
      </c>
      <c r="K199">
        <v>667</v>
      </c>
      <c r="L199">
        <v>1.194</v>
      </c>
      <c r="M199">
        <v>0.83699999999999997</v>
      </c>
      <c r="N199">
        <v>0.93200000000000005</v>
      </c>
      <c r="O199">
        <f t="shared" si="4"/>
        <v>0.24176456791966056</v>
      </c>
    </row>
    <row r="200" spans="1:15">
      <c r="A200">
        <v>191</v>
      </c>
      <c r="B200" t="s">
        <v>190</v>
      </c>
      <c r="C200">
        <v>0.60799999999999998</v>
      </c>
      <c r="D200">
        <v>10.414</v>
      </c>
      <c r="E200">
        <v>0</v>
      </c>
      <c r="F200">
        <v>39</v>
      </c>
      <c r="G200">
        <v>33.881</v>
      </c>
      <c r="H200">
        <v>86.296999999999997</v>
      </c>
      <c r="I200">
        <v>0.86799999999999999</v>
      </c>
      <c r="J200">
        <v>6.3310000000000004</v>
      </c>
      <c r="K200">
        <v>604</v>
      </c>
      <c r="L200">
        <v>1.359</v>
      </c>
      <c r="M200">
        <v>0.73599999999999999</v>
      </c>
      <c r="N200">
        <v>0.879</v>
      </c>
      <c r="O200">
        <f t="shared" si="4"/>
        <v>0.21892923391825334</v>
      </c>
    </row>
    <row r="201" spans="1:15">
      <c r="A201">
        <v>192</v>
      </c>
      <c r="B201" t="s">
        <v>191</v>
      </c>
      <c r="C201">
        <v>0.54500000000000004</v>
      </c>
      <c r="D201">
        <v>20.75</v>
      </c>
      <c r="E201">
        <v>0</v>
      </c>
      <c r="F201">
        <v>104</v>
      </c>
      <c r="G201">
        <v>8.1329999999999991</v>
      </c>
      <c r="H201">
        <v>91.388999999999996</v>
      </c>
      <c r="I201">
        <v>0.93899999999999995</v>
      </c>
      <c r="J201">
        <v>11.31</v>
      </c>
      <c r="K201">
        <v>1079</v>
      </c>
      <c r="L201">
        <v>1.302</v>
      </c>
      <c r="M201">
        <v>0.76800000000000002</v>
      </c>
      <c r="N201">
        <v>0.88900000000000001</v>
      </c>
      <c r="O201">
        <f t="shared" si="4"/>
        <v>0.39110040297648235</v>
      </c>
    </row>
    <row r="202" spans="1:15">
      <c r="A202">
        <v>193</v>
      </c>
      <c r="B202" t="s">
        <v>192</v>
      </c>
      <c r="C202">
        <v>0.67100000000000004</v>
      </c>
      <c r="D202">
        <v>12.656000000000001</v>
      </c>
      <c r="E202">
        <v>0</v>
      </c>
      <c r="F202">
        <v>57</v>
      </c>
      <c r="G202">
        <v>103.872</v>
      </c>
      <c r="H202">
        <v>104.742</v>
      </c>
      <c r="I202">
        <v>0.88500000000000001</v>
      </c>
      <c r="J202">
        <v>8.49</v>
      </c>
      <c r="K202">
        <v>810</v>
      </c>
      <c r="L202">
        <v>1.3740000000000001</v>
      </c>
      <c r="M202">
        <v>0.72799999999999998</v>
      </c>
      <c r="N202">
        <v>0.92100000000000004</v>
      </c>
      <c r="O202">
        <f t="shared" si="4"/>
        <v>0.29359715144666426</v>
      </c>
    </row>
    <row r="203" spans="1:15">
      <c r="A203">
        <v>194</v>
      </c>
      <c r="B203" t="s">
        <v>193</v>
      </c>
      <c r="C203">
        <v>0.63900000000000001</v>
      </c>
      <c r="D203">
        <v>10.917999999999999</v>
      </c>
      <c r="E203">
        <v>0</v>
      </c>
      <c r="F203">
        <v>71</v>
      </c>
      <c r="G203">
        <v>81.802999999999997</v>
      </c>
      <c r="H203">
        <v>0.83499999999999996</v>
      </c>
      <c r="I203">
        <v>0.75800000000000001</v>
      </c>
      <c r="J203">
        <v>6.9809999999999999</v>
      </c>
      <c r="K203">
        <v>666</v>
      </c>
      <c r="L203">
        <v>1.542</v>
      </c>
      <c r="M203">
        <v>0.64900000000000002</v>
      </c>
      <c r="N203">
        <v>0.85299999999999998</v>
      </c>
      <c r="O203">
        <f t="shared" si="4"/>
        <v>0.24140210230059059</v>
      </c>
    </row>
    <row r="204" spans="1:15">
      <c r="A204">
        <v>195</v>
      </c>
      <c r="B204" t="s">
        <v>194</v>
      </c>
      <c r="C204">
        <v>0.54500000000000004</v>
      </c>
      <c r="D204">
        <v>18.058</v>
      </c>
      <c r="E204">
        <v>0</v>
      </c>
      <c r="F204">
        <v>108</v>
      </c>
      <c r="G204">
        <v>38.090000000000003</v>
      </c>
      <c r="H204">
        <v>10.058999999999999</v>
      </c>
      <c r="I204">
        <v>0.82499999999999996</v>
      </c>
      <c r="J204">
        <v>9.8420000000000005</v>
      </c>
      <c r="K204">
        <v>939</v>
      </c>
      <c r="L204">
        <v>1.589</v>
      </c>
      <c r="M204">
        <v>0.629</v>
      </c>
      <c r="N204">
        <v>0.90400000000000003</v>
      </c>
      <c r="O204">
        <f t="shared" si="4"/>
        <v>0.34035521630668852</v>
      </c>
    </row>
    <row r="205" spans="1:15">
      <c r="A205">
        <v>196</v>
      </c>
      <c r="B205" t="s">
        <v>195</v>
      </c>
      <c r="C205">
        <v>0.48199999999999998</v>
      </c>
      <c r="D205">
        <v>13</v>
      </c>
      <c r="E205">
        <v>0</v>
      </c>
      <c r="F205">
        <v>77</v>
      </c>
      <c r="G205">
        <v>72.787999999999997</v>
      </c>
      <c r="H205">
        <v>18.175000000000001</v>
      </c>
      <c r="I205">
        <v>0.94499999999999995</v>
      </c>
      <c r="J205">
        <v>6.2679999999999998</v>
      </c>
      <c r="K205">
        <v>598</v>
      </c>
      <c r="L205">
        <v>1.33</v>
      </c>
      <c r="M205">
        <v>0.752</v>
      </c>
      <c r="N205">
        <v>0.92</v>
      </c>
      <c r="O205">
        <f t="shared" si="4"/>
        <v>0.21675444020383361</v>
      </c>
    </row>
    <row r="206" spans="1:15">
      <c r="A206">
        <v>197</v>
      </c>
      <c r="B206" t="s">
        <v>196</v>
      </c>
      <c r="C206">
        <v>0.52400000000000002</v>
      </c>
      <c r="D206">
        <v>32.46</v>
      </c>
      <c r="E206">
        <v>0</v>
      </c>
      <c r="F206">
        <v>98</v>
      </c>
      <c r="G206">
        <v>4.0869999999999997</v>
      </c>
      <c r="H206">
        <v>20.670999999999999</v>
      </c>
      <c r="I206">
        <v>0.749</v>
      </c>
      <c r="J206">
        <v>17.012</v>
      </c>
      <c r="K206">
        <v>1623</v>
      </c>
      <c r="L206">
        <v>1.375</v>
      </c>
      <c r="M206">
        <v>0.72699999999999998</v>
      </c>
      <c r="N206">
        <v>0.80600000000000005</v>
      </c>
      <c r="O206">
        <f t="shared" si="4"/>
        <v>0.58828169975053834</v>
      </c>
    </row>
    <row r="207" spans="1:15">
      <c r="A207">
        <v>198</v>
      </c>
      <c r="B207" t="s">
        <v>197</v>
      </c>
      <c r="C207">
        <v>0.46100000000000002</v>
      </c>
      <c r="D207">
        <v>10.614000000000001</v>
      </c>
      <c r="E207">
        <v>0</v>
      </c>
      <c r="F207">
        <v>40</v>
      </c>
      <c r="G207">
        <v>105.057</v>
      </c>
      <c r="H207">
        <v>21.279</v>
      </c>
      <c r="I207">
        <v>0.82399999999999995</v>
      </c>
      <c r="J207">
        <v>4.8949999999999996</v>
      </c>
      <c r="K207">
        <v>467</v>
      </c>
      <c r="L207">
        <v>1.4590000000000001</v>
      </c>
      <c r="M207">
        <v>0.68500000000000005</v>
      </c>
      <c r="N207">
        <v>0.90700000000000003</v>
      </c>
      <c r="O207">
        <f t="shared" si="4"/>
        <v>0.16927144410566938</v>
      </c>
    </row>
    <row r="208" spans="1:15">
      <c r="A208">
        <v>199</v>
      </c>
      <c r="B208" t="s">
        <v>198</v>
      </c>
      <c r="C208">
        <v>0.63900000000000001</v>
      </c>
      <c r="D208">
        <v>16.23</v>
      </c>
      <c r="E208">
        <v>0</v>
      </c>
      <c r="F208">
        <v>86</v>
      </c>
      <c r="G208">
        <v>132.03700000000001</v>
      </c>
      <c r="H208">
        <v>25.698</v>
      </c>
      <c r="I208">
        <v>0.81699999999999995</v>
      </c>
      <c r="J208">
        <v>10.377000000000001</v>
      </c>
      <c r="K208">
        <v>990</v>
      </c>
      <c r="L208">
        <v>1.1439999999999999</v>
      </c>
      <c r="M208">
        <v>0.874</v>
      </c>
      <c r="N208">
        <v>0.83599999999999997</v>
      </c>
      <c r="O208">
        <f t="shared" si="4"/>
        <v>0.35884096287925626</v>
      </c>
    </row>
    <row r="209" spans="1:15">
      <c r="A209">
        <v>200</v>
      </c>
      <c r="B209" t="s">
        <v>199</v>
      </c>
      <c r="C209">
        <v>0.55600000000000005</v>
      </c>
      <c r="D209">
        <v>22.245000000000001</v>
      </c>
      <c r="E209">
        <v>0</v>
      </c>
      <c r="F209">
        <v>114</v>
      </c>
      <c r="G209">
        <v>13.106</v>
      </c>
      <c r="H209">
        <v>27.832999999999998</v>
      </c>
      <c r="I209">
        <v>0.82699999999999996</v>
      </c>
      <c r="J209">
        <v>12.358000000000001</v>
      </c>
      <c r="K209">
        <v>1179</v>
      </c>
      <c r="L209">
        <v>1.4039999999999999</v>
      </c>
      <c r="M209">
        <v>0.71199999999999997</v>
      </c>
      <c r="N209">
        <v>0.84099999999999997</v>
      </c>
      <c r="O209">
        <f t="shared" si="4"/>
        <v>0.42734696488347795</v>
      </c>
    </row>
    <row r="210" spans="1:15">
      <c r="A210">
        <v>201</v>
      </c>
      <c r="B210" t="s">
        <v>200</v>
      </c>
      <c r="C210">
        <v>0.69199999999999995</v>
      </c>
      <c r="D210">
        <v>20.120999999999999</v>
      </c>
      <c r="E210">
        <v>0</v>
      </c>
      <c r="F210">
        <v>99</v>
      </c>
      <c r="G210">
        <v>119.876</v>
      </c>
      <c r="H210">
        <v>30.687999999999999</v>
      </c>
      <c r="I210">
        <v>0.87</v>
      </c>
      <c r="J210">
        <v>13.92</v>
      </c>
      <c r="K210">
        <v>1328</v>
      </c>
      <c r="L210">
        <v>1.4119999999999999</v>
      </c>
      <c r="M210">
        <v>0.70799999999999996</v>
      </c>
      <c r="N210">
        <v>0.84099999999999997</v>
      </c>
      <c r="O210">
        <f t="shared" si="4"/>
        <v>0.48135434212490136</v>
      </c>
    </row>
    <row r="211" spans="1:15">
      <c r="A211">
        <v>202</v>
      </c>
      <c r="B211" t="s">
        <v>201</v>
      </c>
      <c r="C211">
        <v>0.78600000000000003</v>
      </c>
      <c r="D211">
        <v>35.786999999999999</v>
      </c>
      <c r="E211">
        <v>0</v>
      </c>
      <c r="F211">
        <v>107</v>
      </c>
      <c r="G211">
        <v>74.611999999999995</v>
      </c>
      <c r="H211">
        <v>39.606999999999999</v>
      </c>
      <c r="I211">
        <v>0.76</v>
      </c>
      <c r="J211">
        <v>28.132999999999999</v>
      </c>
      <c r="K211">
        <v>2684</v>
      </c>
      <c r="L211">
        <v>1.4750000000000001</v>
      </c>
      <c r="M211">
        <v>0.67800000000000005</v>
      </c>
      <c r="N211">
        <v>0.82399999999999995</v>
      </c>
      <c r="O211">
        <f t="shared" si="4"/>
        <v>0.97285772158376149</v>
      </c>
    </row>
    <row r="212" spans="1:15">
      <c r="A212">
        <v>203</v>
      </c>
      <c r="B212" t="s">
        <v>202</v>
      </c>
      <c r="C212">
        <v>0.66</v>
      </c>
      <c r="D212">
        <v>20.507999999999999</v>
      </c>
      <c r="E212">
        <v>0</v>
      </c>
      <c r="F212">
        <v>86</v>
      </c>
      <c r="G212">
        <v>50.527999999999999</v>
      </c>
      <c r="H212">
        <v>55.338999999999999</v>
      </c>
      <c r="I212">
        <v>0.89200000000000002</v>
      </c>
      <c r="J212">
        <v>13.542999999999999</v>
      </c>
      <c r="K212">
        <v>1292</v>
      </c>
      <c r="L212">
        <v>1.0860000000000001</v>
      </c>
      <c r="M212">
        <v>0.92100000000000004</v>
      </c>
      <c r="N212">
        <v>0.86899999999999999</v>
      </c>
      <c r="O212">
        <f t="shared" si="4"/>
        <v>0.46830557983838295</v>
      </c>
    </row>
    <row r="213" spans="1:15">
      <c r="A213">
        <v>204</v>
      </c>
      <c r="B213" t="s">
        <v>203</v>
      </c>
      <c r="C213">
        <v>0.503</v>
      </c>
      <c r="D213">
        <v>17.728999999999999</v>
      </c>
      <c r="E213">
        <v>0</v>
      </c>
      <c r="F213">
        <v>75</v>
      </c>
      <c r="G213">
        <v>42.036000000000001</v>
      </c>
      <c r="H213">
        <v>56.764000000000003</v>
      </c>
      <c r="I213">
        <v>0.92400000000000004</v>
      </c>
      <c r="J213">
        <v>8.92</v>
      </c>
      <c r="K213">
        <v>851</v>
      </c>
      <c r="L213">
        <v>1.54</v>
      </c>
      <c r="M213">
        <v>0.64900000000000002</v>
      </c>
      <c r="N213">
        <v>0.91400000000000003</v>
      </c>
      <c r="O213">
        <f t="shared" ref="O213:O236" si="5">K213/$K$70</f>
        <v>0.30845824182853243</v>
      </c>
    </row>
    <row r="214" spans="1:15">
      <c r="A214">
        <v>205</v>
      </c>
      <c r="B214" t="s">
        <v>204</v>
      </c>
      <c r="C214">
        <v>0.49299999999999999</v>
      </c>
      <c r="D214">
        <v>197.255</v>
      </c>
      <c r="E214">
        <v>125</v>
      </c>
      <c r="F214">
        <v>323</v>
      </c>
      <c r="G214">
        <v>6.17</v>
      </c>
      <c r="H214">
        <v>56.920999999999999</v>
      </c>
      <c r="I214">
        <v>0.77800000000000002</v>
      </c>
      <c r="J214">
        <v>97.177000000000007</v>
      </c>
      <c r="K214">
        <v>9271</v>
      </c>
      <c r="L214">
        <v>1.776</v>
      </c>
      <c r="M214">
        <v>0.56299999999999994</v>
      </c>
      <c r="N214">
        <v>0.80300000000000005</v>
      </c>
      <c r="O214">
        <f t="shared" si="5"/>
        <v>3.3604187543975605</v>
      </c>
    </row>
    <row r="215" spans="1:15">
      <c r="A215">
        <v>206</v>
      </c>
      <c r="B215" t="s">
        <v>205</v>
      </c>
      <c r="C215">
        <v>0.73399999999999999</v>
      </c>
      <c r="D215">
        <v>7.4290000000000003</v>
      </c>
      <c r="E215">
        <v>0</v>
      </c>
      <c r="F215">
        <v>51</v>
      </c>
      <c r="G215">
        <v>115.301</v>
      </c>
      <c r="H215">
        <v>61.579000000000001</v>
      </c>
      <c r="I215">
        <v>0.83899999999999997</v>
      </c>
      <c r="J215">
        <v>5.4509999999999996</v>
      </c>
      <c r="K215">
        <v>520</v>
      </c>
      <c r="L215">
        <v>1.538</v>
      </c>
      <c r="M215">
        <v>0.65</v>
      </c>
      <c r="N215">
        <v>0.88600000000000001</v>
      </c>
      <c r="O215">
        <f t="shared" si="5"/>
        <v>0.18848212191637703</v>
      </c>
    </row>
    <row r="216" spans="1:15">
      <c r="A216">
        <v>207</v>
      </c>
      <c r="B216" t="s">
        <v>206</v>
      </c>
      <c r="C216">
        <v>0.33500000000000002</v>
      </c>
      <c r="D216">
        <v>193.09399999999999</v>
      </c>
      <c r="E216">
        <v>124</v>
      </c>
      <c r="F216">
        <v>314</v>
      </c>
      <c r="G216">
        <v>6.117</v>
      </c>
      <c r="H216">
        <v>68.191999999999993</v>
      </c>
      <c r="I216">
        <v>0.82</v>
      </c>
      <c r="J216">
        <v>64.766999999999996</v>
      </c>
      <c r="K216">
        <v>6179</v>
      </c>
      <c r="L216">
        <v>2.1349999999999998</v>
      </c>
      <c r="M216">
        <v>0.46800000000000003</v>
      </c>
      <c r="N216">
        <v>0.86499999999999999</v>
      </c>
      <c r="O216">
        <f t="shared" si="5"/>
        <v>2.2396750602332571</v>
      </c>
    </row>
    <row r="217" spans="1:15">
      <c r="A217">
        <v>208</v>
      </c>
      <c r="B217" t="s">
        <v>207</v>
      </c>
      <c r="C217">
        <v>0.59699999999999998</v>
      </c>
      <c r="D217">
        <v>16.579000000000001</v>
      </c>
      <c r="E217">
        <v>0</v>
      </c>
      <c r="F217">
        <v>53</v>
      </c>
      <c r="G217">
        <v>32.923999999999999</v>
      </c>
      <c r="H217">
        <v>77.968000000000004</v>
      </c>
      <c r="I217">
        <v>0.86799999999999999</v>
      </c>
      <c r="J217">
        <v>9.9049999999999994</v>
      </c>
      <c r="K217">
        <v>945</v>
      </c>
      <c r="L217">
        <v>1.0680000000000001</v>
      </c>
      <c r="M217">
        <v>0.93600000000000005</v>
      </c>
      <c r="N217">
        <v>0.90500000000000003</v>
      </c>
      <c r="O217">
        <f t="shared" si="5"/>
        <v>0.34253001002110828</v>
      </c>
    </row>
    <row r="218" spans="1:15">
      <c r="A218">
        <v>209</v>
      </c>
      <c r="B218" t="s">
        <v>208</v>
      </c>
      <c r="C218">
        <v>0.33500000000000002</v>
      </c>
      <c r="D218">
        <v>195.5</v>
      </c>
      <c r="E218">
        <v>128</v>
      </c>
      <c r="F218">
        <v>312</v>
      </c>
      <c r="G218">
        <v>21.02</v>
      </c>
      <c r="H218">
        <v>78.462000000000003</v>
      </c>
      <c r="I218">
        <v>0.70399999999999996</v>
      </c>
      <c r="J218">
        <v>65.575000000000003</v>
      </c>
      <c r="K218">
        <v>6256</v>
      </c>
      <c r="L218">
        <v>2.5619999999999998</v>
      </c>
      <c r="M218">
        <v>0.39</v>
      </c>
      <c r="N218">
        <v>0.85299999999999998</v>
      </c>
      <c r="O218">
        <f t="shared" si="5"/>
        <v>2.2675849129016439</v>
      </c>
    </row>
    <row r="219" spans="1:15">
      <c r="A219">
        <v>210</v>
      </c>
      <c r="B219" t="s">
        <v>209</v>
      </c>
      <c r="C219">
        <v>0.63900000000000001</v>
      </c>
      <c r="D219">
        <v>30.213000000000001</v>
      </c>
      <c r="E219">
        <v>0</v>
      </c>
      <c r="F219">
        <v>97</v>
      </c>
      <c r="G219">
        <v>86.978999999999999</v>
      </c>
      <c r="H219">
        <v>91.668999999999997</v>
      </c>
      <c r="I219">
        <v>0.83</v>
      </c>
      <c r="J219">
        <v>19.318000000000001</v>
      </c>
      <c r="K219">
        <v>1843</v>
      </c>
      <c r="L219">
        <v>1.2410000000000001</v>
      </c>
      <c r="M219">
        <v>0.80600000000000005</v>
      </c>
      <c r="N219">
        <v>0.86499999999999999</v>
      </c>
      <c r="O219">
        <f t="shared" si="5"/>
        <v>0.66802413594592869</v>
      </c>
    </row>
    <row r="220" spans="1:15">
      <c r="A220">
        <v>211</v>
      </c>
      <c r="B220" t="s">
        <v>210</v>
      </c>
      <c r="C220">
        <v>0.40899999999999997</v>
      </c>
      <c r="D220">
        <v>22.692</v>
      </c>
      <c r="E220">
        <v>0</v>
      </c>
      <c r="F220">
        <v>63</v>
      </c>
      <c r="G220">
        <v>69.405000000000001</v>
      </c>
      <c r="H220">
        <v>102.55</v>
      </c>
      <c r="I220">
        <v>0.78600000000000003</v>
      </c>
      <c r="J220">
        <v>9.2759999999999998</v>
      </c>
      <c r="K220">
        <v>885</v>
      </c>
      <c r="L220">
        <v>1.903</v>
      </c>
      <c r="M220">
        <v>0.52500000000000002</v>
      </c>
      <c r="N220">
        <v>0.86699999999999999</v>
      </c>
      <c r="O220">
        <f t="shared" si="5"/>
        <v>0.32078207287691091</v>
      </c>
    </row>
    <row r="221" spans="1:15">
      <c r="A221">
        <v>212</v>
      </c>
      <c r="B221" t="s">
        <v>211</v>
      </c>
      <c r="C221">
        <v>0.41899999999999998</v>
      </c>
      <c r="D221">
        <v>7.625</v>
      </c>
      <c r="E221">
        <v>0</v>
      </c>
      <c r="F221">
        <v>28</v>
      </c>
      <c r="G221">
        <v>39.212000000000003</v>
      </c>
      <c r="H221">
        <v>105.916</v>
      </c>
      <c r="I221">
        <v>0.82199999999999995</v>
      </c>
      <c r="J221">
        <v>3.1970000000000001</v>
      </c>
      <c r="K221">
        <v>305</v>
      </c>
      <c r="L221">
        <v>1.7629999999999999</v>
      </c>
      <c r="M221">
        <v>0.56699999999999995</v>
      </c>
      <c r="N221">
        <v>0.90900000000000003</v>
      </c>
      <c r="O221">
        <f t="shared" si="5"/>
        <v>0.11055201381633653</v>
      </c>
    </row>
    <row r="222" spans="1:15">
      <c r="A222">
        <v>213</v>
      </c>
      <c r="B222" t="s">
        <v>212</v>
      </c>
      <c r="C222">
        <v>0.629</v>
      </c>
      <c r="D222">
        <v>33.667000000000002</v>
      </c>
      <c r="E222">
        <v>0</v>
      </c>
      <c r="F222">
        <v>123</v>
      </c>
      <c r="G222">
        <v>44.924999999999997</v>
      </c>
      <c r="H222">
        <v>6.1820000000000004</v>
      </c>
      <c r="I222">
        <v>0.93600000000000005</v>
      </c>
      <c r="J222">
        <v>21.172999999999998</v>
      </c>
      <c r="K222">
        <v>2020</v>
      </c>
      <c r="L222">
        <v>1.1970000000000001</v>
      </c>
      <c r="M222">
        <v>0.83499999999999996</v>
      </c>
      <c r="N222">
        <v>0.88200000000000001</v>
      </c>
      <c r="O222">
        <f t="shared" si="5"/>
        <v>0.73218055052131081</v>
      </c>
    </row>
    <row r="223" spans="1:15">
      <c r="A223">
        <v>214</v>
      </c>
      <c r="B223" t="s">
        <v>213</v>
      </c>
      <c r="C223">
        <v>0.43</v>
      </c>
      <c r="D223">
        <v>5.61</v>
      </c>
      <c r="E223">
        <v>0</v>
      </c>
      <c r="F223">
        <v>31</v>
      </c>
      <c r="G223">
        <v>112.46</v>
      </c>
      <c r="H223">
        <v>8.7859999999999996</v>
      </c>
      <c r="I223">
        <v>0.88400000000000001</v>
      </c>
      <c r="J223">
        <v>2.411</v>
      </c>
      <c r="K223">
        <v>230</v>
      </c>
      <c r="L223">
        <v>1.6930000000000001</v>
      </c>
      <c r="M223">
        <v>0.59099999999999997</v>
      </c>
      <c r="N223">
        <v>0.89100000000000001</v>
      </c>
      <c r="O223">
        <f t="shared" si="5"/>
        <v>8.3367092386089844E-2</v>
      </c>
    </row>
    <row r="224" spans="1:15">
      <c r="A224">
        <v>215</v>
      </c>
      <c r="B224" t="s">
        <v>214</v>
      </c>
      <c r="C224">
        <v>0.52400000000000002</v>
      </c>
      <c r="D224">
        <v>8.36</v>
      </c>
      <c r="E224">
        <v>0</v>
      </c>
      <c r="F224">
        <v>41</v>
      </c>
      <c r="G224">
        <v>0.61</v>
      </c>
      <c r="H224">
        <v>12.465999999999999</v>
      </c>
      <c r="I224">
        <v>0.84199999999999997</v>
      </c>
      <c r="J224">
        <v>4.3810000000000002</v>
      </c>
      <c r="K224">
        <v>418</v>
      </c>
      <c r="L224">
        <v>1.5449999999999999</v>
      </c>
      <c r="M224">
        <v>0.64700000000000002</v>
      </c>
      <c r="N224">
        <v>0.94299999999999995</v>
      </c>
      <c r="O224">
        <f t="shared" si="5"/>
        <v>0.15151062877124155</v>
      </c>
    </row>
    <row r="225" spans="1:15">
      <c r="A225">
        <v>216</v>
      </c>
      <c r="B225" t="s">
        <v>215</v>
      </c>
      <c r="C225">
        <v>0.61799999999999999</v>
      </c>
      <c r="D225">
        <v>5.915</v>
      </c>
      <c r="E225">
        <v>0</v>
      </c>
      <c r="F225">
        <v>34</v>
      </c>
      <c r="G225">
        <v>23.484000000000002</v>
      </c>
      <c r="H225">
        <v>13.222</v>
      </c>
      <c r="I225">
        <v>0.90500000000000003</v>
      </c>
      <c r="J225">
        <v>3.6579999999999999</v>
      </c>
      <c r="K225">
        <v>349</v>
      </c>
      <c r="L225">
        <v>1.147</v>
      </c>
      <c r="M225">
        <v>0.872</v>
      </c>
      <c r="N225">
        <v>0.84899999999999998</v>
      </c>
      <c r="O225">
        <f t="shared" si="5"/>
        <v>0.1265005010554146</v>
      </c>
    </row>
    <row r="226" spans="1:15">
      <c r="A226">
        <v>217</v>
      </c>
      <c r="B226" t="s">
        <v>216</v>
      </c>
      <c r="C226">
        <v>0.61799999999999999</v>
      </c>
      <c r="D226">
        <v>7.8310000000000004</v>
      </c>
      <c r="E226">
        <v>0</v>
      </c>
      <c r="F226">
        <v>41</v>
      </c>
      <c r="G226">
        <v>45.298000000000002</v>
      </c>
      <c r="H226">
        <v>36.520000000000003</v>
      </c>
      <c r="I226">
        <v>0.76100000000000001</v>
      </c>
      <c r="J226">
        <v>4.843</v>
      </c>
      <c r="K226">
        <v>462</v>
      </c>
      <c r="L226">
        <v>1.7569999999999999</v>
      </c>
      <c r="M226">
        <v>0.56899999999999995</v>
      </c>
      <c r="N226">
        <v>0.84299999999999997</v>
      </c>
      <c r="O226">
        <f t="shared" si="5"/>
        <v>0.1674591160103196</v>
      </c>
    </row>
    <row r="227" spans="1:15">
      <c r="A227">
        <v>218</v>
      </c>
      <c r="B227" t="s">
        <v>217</v>
      </c>
      <c r="C227">
        <v>0.74399999999999999</v>
      </c>
      <c r="D227">
        <v>14.407999999999999</v>
      </c>
      <c r="E227">
        <v>0</v>
      </c>
      <c r="F227">
        <v>73</v>
      </c>
      <c r="G227">
        <v>12.372999999999999</v>
      </c>
      <c r="H227">
        <v>41.923999999999999</v>
      </c>
      <c r="I227">
        <v>0.83799999999999997</v>
      </c>
      <c r="J227">
        <v>10.723000000000001</v>
      </c>
      <c r="K227">
        <v>1023</v>
      </c>
      <c r="L227">
        <v>1.1040000000000001</v>
      </c>
      <c r="M227">
        <v>0.90500000000000003</v>
      </c>
      <c r="N227">
        <v>0.86099999999999999</v>
      </c>
      <c r="O227">
        <f t="shared" si="5"/>
        <v>0.37080232830856485</v>
      </c>
    </row>
    <row r="228" spans="1:15">
      <c r="A228">
        <v>219</v>
      </c>
      <c r="B228" t="s">
        <v>218</v>
      </c>
      <c r="C228">
        <v>0.48199999999999998</v>
      </c>
      <c r="D228">
        <v>24.478000000000002</v>
      </c>
      <c r="E228">
        <v>0</v>
      </c>
      <c r="F228">
        <v>113</v>
      </c>
      <c r="G228">
        <v>125.813</v>
      </c>
      <c r="H228">
        <v>42.506</v>
      </c>
      <c r="I228">
        <v>0.86799999999999999</v>
      </c>
      <c r="J228">
        <v>11.803000000000001</v>
      </c>
      <c r="K228">
        <v>1126</v>
      </c>
      <c r="L228">
        <v>1.103</v>
      </c>
      <c r="M228">
        <v>0.90700000000000003</v>
      </c>
      <c r="N228">
        <v>0.83599999999999997</v>
      </c>
      <c r="O228">
        <f t="shared" si="5"/>
        <v>0.40813628707277028</v>
      </c>
    </row>
    <row r="229" spans="1:15">
      <c r="A229">
        <v>220</v>
      </c>
      <c r="B229" t="s">
        <v>219</v>
      </c>
      <c r="C229">
        <v>0.53500000000000003</v>
      </c>
      <c r="D229">
        <v>14.569000000000001</v>
      </c>
      <c r="E229">
        <v>0</v>
      </c>
      <c r="F229">
        <v>110</v>
      </c>
      <c r="G229">
        <v>83.373000000000005</v>
      </c>
      <c r="H229">
        <v>46.155000000000001</v>
      </c>
      <c r="I229">
        <v>0.92100000000000004</v>
      </c>
      <c r="J229">
        <v>7.7880000000000003</v>
      </c>
      <c r="K229">
        <v>743</v>
      </c>
      <c r="L229">
        <v>1.282</v>
      </c>
      <c r="M229">
        <v>0.78</v>
      </c>
      <c r="N229">
        <v>0.872</v>
      </c>
      <c r="O229">
        <f t="shared" si="5"/>
        <v>0.2693119549689772</v>
      </c>
    </row>
    <row r="230" spans="1:15">
      <c r="A230">
        <v>221</v>
      </c>
      <c r="B230" t="s">
        <v>220</v>
      </c>
      <c r="C230">
        <v>0.58699999999999997</v>
      </c>
      <c r="D230">
        <v>16.875</v>
      </c>
      <c r="E230">
        <v>0</v>
      </c>
      <c r="F230">
        <v>54</v>
      </c>
      <c r="G230">
        <v>107.68300000000001</v>
      </c>
      <c r="H230">
        <v>46.764000000000003</v>
      </c>
      <c r="I230">
        <v>0.88900000000000001</v>
      </c>
      <c r="J230">
        <v>9.9049999999999994</v>
      </c>
      <c r="K230">
        <v>945</v>
      </c>
      <c r="L230">
        <v>1.198</v>
      </c>
      <c r="M230">
        <v>0.83499999999999996</v>
      </c>
      <c r="N230">
        <v>0.89600000000000002</v>
      </c>
      <c r="O230">
        <f t="shared" si="5"/>
        <v>0.34253001002110828</v>
      </c>
    </row>
    <row r="231" spans="1:15">
      <c r="A231">
        <v>222</v>
      </c>
      <c r="B231" t="s">
        <v>221</v>
      </c>
      <c r="C231">
        <v>0.49299999999999999</v>
      </c>
      <c r="D231">
        <v>44.765999999999998</v>
      </c>
      <c r="E231">
        <v>0</v>
      </c>
      <c r="F231">
        <v>198</v>
      </c>
      <c r="G231">
        <v>77.540999999999997</v>
      </c>
      <c r="H231">
        <v>76.495000000000005</v>
      </c>
      <c r="I231">
        <v>0.96599999999999997</v>
      </c>
      <c r="J231">
        <v>22.053999999999998</v>
      </c>
      <c r="K231">
        <v>2104</v>
      </c>
      <c r="L231">
        <v>1.4470000000000001</v>
      </c>
      <c r="M231">
        <v>0.69099999999999995</v>
      </c>
      <c r="N231">
        <v>0.94899999999999995</v>
      </c>
      <c r="O231">
        <f t="shared" si="5"/>
        <v>0.76262766252318714</v>
      </c>
    </row>
    <row r="232" spans="1:15">
      <c r="A232">
        <v>223</v>
      </c>
      <c r="B232" t="s">
        <v>222</v>
      </c>
      <c r="C232">
        <v>0.65</v>
      </c>
      <c r="D232">
        <v>10.371</v>
      </c>
      <c r="E232">
        <v>0</v>
      </c>
      <c r="F232">
        <v>61</v>
      </c>
      <c r="G232">
        <v>19.018000000000001</v>
      </c>
      <c r="H232">
        <v>79.013000000000005</v>
      </c>
      <c r="I232">
        <v>0.77100000000000002</v>
      </c>
      <c r="J232">
        <v>6.74</v>
      </c>
      <c r="K232">
        <v>643</v>
      </c>
      <c r="L232">
        <v>1.383</v>
      </c>
      <c r="M232">
        <v>0.72299999999999998</v>
      </c>
      <c r="N232">
        <v>0.84399999999999997</v>
      </c>
      <c r="O232">
        <f t="shared" si="5"/>
        <v>0.23306539306198162</v>
      </c>
    </row>
    <row r="233" spans="1:15">
      <c r="A233">
        <v>224</v>
      </c>
      <c r="B233" t="s">
        <v>223</v>
      </c>
      <c r="C233">
        <v>0.61799999999999999</v>
      </c>
      <c r="D233">
        <v>7.9660000000000002</v>
      </c>
      <c r="E233">
        <v>0</v>
      </c>
      <c r="F233">
        <v>57</v>
      </c>
      <c r="G233">
        <v>55.526000000000003</v>
      </c>
      <c r="H233">
        <v>91.492999999999995</v>
      </c>
      <c r="I233">
        <v>0.80300000000000005</v>
      </c>
      <c r="J233">
        <v>4.9260000000000002</v>
      </c>
      <c r="K233">
        <v>470</v>
      </c>
      <c r="L233">
        <v>1.734</v>
      </c>
      <c r="M233">
        <v>0.57699999999999996</v>
      </c>
      <c r="N233">
        <v>0.874</v>
      </c>
      <c r="O233">
        <f t="shared" si="5"/>
        <v>0.17035884096287926</v>
      </c>
    </row>
    <row r="234" spans="1:15">
      <c r="A234">
        <v>225</v>
      </c>
      <c r="B234" t="s">
        <v>224</v>
      </c>
      <c r="C234">
        <v>0.35599999999999998</v>
      </c>
      <c r="D234">
        <v>11.941000000000001</v>
      </c>
      <c r="E234">
        <v>0</v>
      </c>
      <c r="F234">
        <v>63</v>
      </c>
      <c r="G234">
        <v>34.042000000000002</v>
      </c>
      <c r="H234">
        <v>102.185</v>
      </c>
      <c r="I234">
        <v>0.99399999999999999</v>
      </c>
      <c r="J234">
        <v>4.2560000000000002</v>
      </c>
      <c r="K234">
        <v>406</v>
      </c>
      <c r="L234">
        <v>1.363</v>
      </c>
      <c r="M234">
        <v>0.73399999999999999</v>
      </c>
      <c r="N234">
        <v>0.91900000000000004</v>
      </c>
      <c r="O234">
        <f t="shared" si="5"/>
        <v>0.14716104134240207</v>
      </c>
    </row>
    <row r="235" spans="1:15">
      <c r="A235">
        <v>226</v>
      </c>
      <c r="B235" t="s">
        <v>225</v>
      </c>
      <c r="C235">
        <v>0.51400000000000001</v>
      </c>
      <c r="D235">
        <v>11.041</v>
      </c>
      <c r="E235">
        <v>0</v>
      </c>
      <c r="F235">
        <v>51</v>
      </c>
      <c r="G235">
        <v>137.44</v>
      </c>
      <c r="H235">
        <v>104.59</v>
      </c>
      <c r="I235">
        <v>0.88500000000000001</v>
      </c>
      <c r="J235">
        <v>5.6710000000000003</v>
      </c>
      <c r="K235">
        <v>541</v>
      </c>
      <c r="L235">
        <v>1.538</v>
      </c>
      <c r="M235">
        <v>0.65</v>
      </c>
      <c r="N235">
        <v>0.875</v>
      </c>
      <c r="O235">
        <f t="shared" si="5"/>
        <v>0.19609389991684611</v>
      </c>
    </row>
    <row r="236" spans="1:15">
      <c r="K236">
        <f>AVERAGE(K165:K235)</f>
        <v>1219.3521126760563</v>
      </c>
      <c r="O236">
        <f t="shared" si="5"/>
        <v>0.44197321838538534</v>
      </c>
    </row>
    <row r="240" spans="1:15">
      <c r="A240">
        <v>227</v>
      </c>
      <c r="B240" t="s">
        <v>226</v>
      </c>
      <c r="C240">
        <v>0.503</v>
      </c>
      <c r="D240">
        <v>25.646000000000001</v>
      </c>
      <c r="E240">
        <v>0</v>
      </c>
      <c r="F240">
        <v>97</v>
      </c>
      <c r="G240">
        <v>9.391</v>
      </c>
      <c r="H240">
        <v>7.2729999999999997</v>
      </c>
      <c r="I240">
        <v>0.92400000000000004</v>
      </c>
      <c r="J240">
        <v>12.903</v>
      </c>
      <c r="K240">
        <v>1231</v>
      </c>
      <c r="L240">
        <v>1.387</v>
      </c>
      <c r="M240">
        <v>0.72099999999999997</v>
      </c>
      <c r="N240">
        <v>0.89700000000000002</v>
      </c>
      <c r="O240">
        <f t="shared" ref="O240:O303" si="6">K240/$K$70</f>
        <v>0.44619517707511563</v>
      </c>
    </row>
    <row r="241" spans="1:15">
      <c r="A241">
        <v>228</v>
      </c>
      <c r="B241" t="s">
        <v>227</v>
      </c>
      <c r="C241">
        <v>0.73399999999999999</v>
      </c>
      <c r="D241">
        <v>41.128999999999998</v>
      </c>
      <c r="E241">
        <v>0</v>
      </c>
      <c r="F241">
        <v>141</v>
      </c>
      <c r="G241">
        <v>63.93</v>
      </c>
      <c r="H241">
        <v>17.108000000000001</v>
      </c>
      <c r="I241">
        <v>0.82599999999999996</v>
      </c>
      <c r="J241">
        <v>30.177</v>
      </c>
      <c r="K241">
        <v>2879</v>
      </c>
      <c r="L241">
        <v>1.2529999999999999</v>
      </c>
      <c r="M241">
        <v>0.79800000000000004</v>
      </c>
      <c r="N241">
        <v>0.83799999999999997</v>
      </c>
      <c r="O241">
        <f t="shared" si="6"/>
        <v>1.043538517302403</v>
      </c>
    </row>
    <row r="242" spans="1:15">
      <c r="A242">
        <v>229</v>
      </c>
      <c r="B242" t="s">
        <v>228</v>
      </c>
      <c r="C242">
        <v>0.57699999999999996</v>
      </c>
      <c r="D242">
        <v>15.744999999999999</v>
      </c>
      <c r="E242">
        <v>0</v>
      </c>
      <c r="F242">
        <v>73</v>
      </c>
      <c r="G242">
        <v>110.04</v>
      </c>
      <c r="H242">
        <v>32.07</v>
      </c>
      <c r="I242">
        <v>0.95</v>
      </c>
      <c r="J242">
        <v>9.077</v>
      </c>
      <c r="K242">
        <v>866</v>
      </c>
      <c r="L242">
        <v>1.1639999999999999</v>
      </c>
      <c r="M242">
        <v>0.85899999999999999</v>
      </c>
      <c r="N242">
        <v>0.90200000000000002</v>
      </c>
      <c r="O242">
        <f t="shared" si="6"/>
        <v>0.31389522611458176</v>
      </c>
    </row>
    <row r="243" spans="1:15">
      <c r="A243">
        <v>230</v>
      </c>
      <c r="B243" t="s">
        <v>229</v>
      </c>
      <c r="C243">
        <v>0.78600000000000003</v>
      </c>
      <c r="D243">
        <v>55.652999999999999</v>
      </c>
      <c r="E243">
        <v>0</v>
      </c>
      <c r="F243">
        <v>171</v>
      </c>
      <c r="G243">
        <v>107.417</v>
      </c>
      <c r="H243">
        <v>54.93</v>
      </c>
      <c r="I243">
        <v>0.88500000000000001</v>
      </c>
      <c r="J243">
        <v>43.750999999999998</v>
      </c>
      <c r="K243">
        <v>4174</v>
      </c>
      <c r="L243">
        <v>1.115</v>
      </c>
      <c r="M243">
        <v>0.89700000000000002</v>
      </c>
      <c r="N243">
        <v>0.88800000000000001</v>
      </c>
      <c r="O243">
        <f t="shared" si="6"/>
        <v>1.5129314939979956</v>
      </c>
    </row>
    <row r="244" spans="1:15">
      <c r="A244">
        <v>231</v>
      </c>
      <c r="B244" t="s">
        <v>230</v>
      </c>
      <c r="C244">
        <v>0.48199999999999998</v>
      </c>
      <c r="D244">
        <v>7.6520000000000001</v>
      </c>
      <c r="E244">
        <v>0</v>
      </c>
      <c r="F244">
        <v>44</v>
      </c>
      <c r="G244">
        <v>17.141999999999999</v>
      </c>
      <c r="H244">
        <v>66.138000000000005</v>
      </c>
      <c r="I244">
        <v>0.88500000000000001</v>
      </c>
      <c r="J244">
        <v>3.69</v>
      </c>
      <c r="K244">
        <v>352</v>
      </c>
      <c r="L244">
        <v>1.643</v>
      </c>
      <c r="M244">
        <v>0.60899999999999999</v>
      </c>
      <c r="N244">
        <v>0.89300000000000002</v>
      </c>
      <c r="O244">
        <f t="shared" si="6"/>
        <v>0.12758789791262445</v>
      </c>
    </row>
    <row r="245" spans="1:15">
      <c r="A245">
        <v>232</v>
      </c>
      <c r="B245" t="s">
        <v>231</v>
      </c>
      <c r="C245">
        <v>0.65</v>
      </c>
      <c r="D245">
        <v>21.645</v>
      </c>
      <c r="E245">
        <v>0</v>
      </c>
      <c r="F245">
        <v>187</v>
      </c>
      <c r="G245">
        <v>53.08</v>
      </c>
      <c r="H245">
        <v>67.227999999999994</v>
      </c>
      <c r="I245">
        <v>0.8</v>
      </c>
      <c r="J245">
        <v>14.067</v>
      </c>
      <c r="K245">
        <v>1342</v>
      </c>
      <c r="L245">
        <v>1.43</v>
      </c>
      <c r="M245">
        <v>0.69899999999999995</v>
      </c>
      <c r="N245">
        <v>0.83199999999999996</v>
      </c>
      <c r="O245">
        <f t="shared" si="6"/>
        <v>0.48642886079188075</v>
      </c>
    </row>
    <row r="246" spans="1:15">
      <c r="A246">
        <v>233</v>
      </c>
      <c r="B246" t="s">
        <v>232</v>
      </c>
      <c r="C246">
        <v>0.34599999999999997</v>
      </c>
      <c r="D246">
        <v>198.727</v>
      </c>
      <c r="E246">
        <v>121</v>
      </c>
      <c r="F246">
        <v>304</v>
      </c>
      <c r="G246">
        <v>70.082999999999998</v>
      </c>
      <c r="H246">
        <v>69.974000000000004</v>
      </c>
      <c r="I246">
        <v>0.76300000000000001</v>
      </c>
      <c r="J246">
        <v>68.739999999999995</v>
      </c>
      <c r="K246">
        <v>6558</v>
      </c>
      <c r="L246">
        <v>1.897</v>
      </c>
      <c r="M246">
        <v>0.52700000000000002</v>
      </c>
      <c r="N246">
        <v>0.83499999999999996</v>
      </c>
      <c r="O246">
        <f t="shared" si="6"/>
        <v>2.3770495298607703</v>
      </c>
    </row>
    <row r="247" spans="1:15">
      <c r="A247">
        <v>234</v>
      </c>
      <c r="B247" t="s">
        <v>233</v>
      </c>
      <c r="C247">
        <v>0.63900000000000001</v>
      </c>
      <c r="D247">
        <v>18.23</v>
      </c>
      <c r="E247">
        <v>0</v>
      </c>
      <c r="F247">
        <v>122</v>
      </c>
      <c r="G247">
        <v>87.545000000000002</v>
      </c>
      <c r="H247">
        <v>75.081000000000003</v>
      </c>
      <c r="I247">
        <v>0.81699999999999995</v>
      </c>
      <c r="J247">
        <v>11.656000000000001</v>
      </c>
      <c r="K247">
        <v>1112</v>
      </c>
      <c r="L247">
        <v>1.321</v>
      </c>
      <c r="M247">
        <v>0.75700000000000001</v>
      </c>
      <c r="N247">
        <v>0.81899999999999995</v>
      </c>
      <c r="O247">
        <f t="shared" si="6"/>
        <v>0.40306176840579089</v>
      </c>
    </row>
    <row r="248" spans="1:15">
      <c r="A248">
        <v>235</v>
      </c>
      <c r="B248" t="s">
        <v>234</v>
      </c>
      <c r="C248">
        <v>0.52400000000000002</v>
      </c>
      <c r="D248">
        <v>7.52</v>
      </c>
      <c r="E248">
        <v>0</v>
      </c>
      <c r="F248">
        <v>42</v>
      </c>
      <c r="G248">
        <v>67.718999999999994</v>
      </c>
      <c r="H248">
        <v>75.980999999999995</v>
      </c>
      <c r="I248">
        <v>1</v>
      </c>
      <c r="J248">
        <v>3.9409999999999998</v>
      </c>
      <c r="K248">
        <v>376</v>
      </c>
      <c r="L248">
        <v>1.1100000000000001</v>
      </c>
      <c r="M248">
        <v>0.90100000000000002</v>
      </c>
      <c r="N248">
        <v>0.94299999999999995</v>
      </c>
      <c r="O248">
        <f t="shared" si="6"/>
        <v>0.13628707277030341</v>
      </c>
    </row>
    <row r="249" spans="1:15">
      <c r="A249">
        <v>236</v>
      </c>
      <c r="B249" t="s">
        <v>235</v>
      </c>
      <c r="C249">
        <v>0.55600000000000005</v>
      </c>
      <c r="D249">
        <v>7.8109999999999999</v>
      </c>
      <c r="E249">
        <v>0</v>
      </c>
      <c r="F249">
        <v>30</v>
      </c>
      <c r="G249">
        <v>41.456000000000003</v>
      </c>
      <c r="H249">
        <v>76.518000000000001</v>
      </c>
      <c r="I249">
        <v>0.877</v>
      </c>
      <c r="J249">
        <v>4.3390000000000004</v>
      </c>
      <c r="K249">
        <v>414</v>
      </c>
      <c r="L249">
        <v>1.2869999999999999</v>
      </c>
      <c r="M249">
        <v>0.77700000000000002</v>
      </c>
      <c r="N249">
        <v>0.876</v>
      </c>
      <c r="O249">
        <f t="shared" si="6"/>
        <v>0.15006076629496173</v>
      </c>
    </row>
    <row r="250" spans="1:15">
      <c r="A250">
        <v>237</v>
      </c>
      <c r="B250" t="s">
        <v>236</v>
      </c>
      <c r="C250">
        <v>0.60799999999999998</v>
      </c>
      <c r="D250">
        <v>4.4660000000000002</v>
      </c>
      <c r="E250">
        <v>0</v>
      </c>
      <c r="F250">
        <v>26</v>
      </c>
      <c r="G250">
        <v>23.245999999999999</v>
      </c>
      <c r="H250">
        <v>102.77800000000001</v>
      </c>
      <c r="I250">
        <v>0.748</v>
      </c>
      <c r="J250">
        <v>2.7149999999999999</v>
      </c>
      <c r="K250">
        <v>259</v>
      </c>
      <c r="L250">
        <v>1.1000000000000001</v>
      </c>
      <c r="M250">
        <v>0.90900000000000003</v>
      </c>
      <c r="N250">
        <v>0.80600000000000005</v>
      </c>
      <c r="O250">
        <f t="shared" si="6"/>
        <v>9.3878595339118562E-2</v>
      </c>
    </row>
    <row r="251" spans="1:15">
      <c r="A251">
        <v>238</v>
      </c>
      <c r="B251" t="s">
        <v>237</v>
      </c>
      <c r="C251">
        <v>0.55600000000000005</v>
      </c>
      <c r="D251">
        <v>9.5660000000000007</v>
      </c>
      <c r="E251">
        <v>0</v>
      </c>
      <c r="F251">
        <v>54</v>
      </c>
      <c r="G251">
        <v>114.685</v>
      </c>
      <c r="H251">
        <v>103.28</v>
      </c>
      <c r="I251">
        <v>0.91600000000000004</v>
      </c>
      <c r="J251">
        <v>5.3140000000000001</v>
      </c>
      <c r="K251">
        <v>507</v>
      </c>
      <c r="L251">
        <v>1.319</v>
      </c>
      <c r="M251">
        <v>0.75800000000000001</v>
      </c>
      <c r="N251">
        <v>0.89100000000000001</v>
      </c>
      <c r="O251">
        <f t="shared" si="6"/>
        <v>0.18377006886846761</v>
      </c>
    </row>
    <row r="252" spans="1:15">
      <c r="A252">
        <v>239</v>
      </c>
      <c r="B252" t="s">
        <v>238</v>
      </c>
      <c r="C252">
        <v>0.70199999999999996</v>
      </c>
      <c r="D252">
        <v>49.686999999999998</v>
      </c>
      <c r="E252">
        <v>0</v>
      </c>
      <c r="F252">
        <v>125</v>
      </c>
      <c r="G252">
        <v>44.969000000000001</v>
      </c>
      <c r="H252">
        <v>6.9210000000000003</v>
      </c>
      <c r="I252">
        <v>0.93300000000000005</v>
      </c>
      <c r="J252">
        <v>34.893999999999998</v>
      </c>
      <c r="K252">
        <v>3329</v>
      </c>
      <c r="L252">
        <v>1.1479999999999999</v>
      </c>
      <c r="M252">
        <v>0.871</v>
      </c>
      <c r="N252">
        <v>0.87</v>
      </c>
      <c r="O252">
        <f t="shared" si="6"/>
        <v>1.2066480458838831</v>
      </c>
    </row>
    <row r="253" spans="1:15">
      <c r="A253">
        <v>240</v>
      </c>
      <c r="B253" t="s">
        <v>239</v>
      </c>
      <c r="C253">
        <v>0.39800000000000002</v>
      </c>
      <c r="D253">
        <v>19.315999999999999</v>
      </c>
      <c r="E253">
        <v>0</v>
      </c>
      <c r="F253">
        <v>58</v>
      </c>
      <c r="G253">
        <v>125.988</v>
      </c>
      <c r="H253">
        <v>30.344999999999999</v>
      </c>
      <c r="I253">
        <v>0.83599999999999997</v>
      </c>
      <c r="J253">
        <v>7.694</v>
      </c>
      <c r="K253">
        <v>734</v>
      </c>
      <c r="L253">
        <v>1.5049999999999999</v>
      </c>
      <c r="M253">
        <v>0.66400000000000003</v>
      </c>
      <c r="N253">
        <v>0.91600000000000004</v>
      </c>
      <c r="O253">
        <f t="shared" si="6"/>
        <v>0.26604976439734762</v>
      </c>
    </row>
    <row r="254" spans="1:15">
      <c r="A254">
        <v>241</v>
      </c>
      <c r="B254" t="s">
        <v>240</v>
      </c>
      <c r="C254">
        <v>0.503</v>
      </c>
      <c r="D254">
        <v>9.0419999999999998</v>
      </c>
      <c r="E254">
        <v>0</v>
      </c>
      <c r="F254">
        <v>39</v>
      </c>
      <c r="G254">
        <v>14.082000000000001</v>
      </c>
      <c r="H254">
        <v>32.405999999999999</v>
      </c>
      <c r="I254">
        <v>0.92400000000000004</v>
      </c>
      <c r="J254">
        <v>4.5490000000000004</v>
      </c>
      <c r="K254">
        <v>434</v>
      </c>
      <c r="L254">
        <v>1.3240000000000001</v>
      </c>
      <c r="M254">
        <v>0.755</v>
      </c>
      <c r="N254">
        <v>0.89700000000000002</v>
      </c>
      <c r="O254">
        <f t="shared" si="6"/>
        <v>0.15731007867636085</v>
      </c>
    </row>
    <row r="255" spans="1:15">
      <c r="A255">
        <v>242</v>
      </c>
      <c r="B255" t="s">
        <v>241</v>
      </c>
      <c r="C255">
        <v>0.56599999999999995</v>
      </c>
      <c r="D255">
        <v>14.093</v>
      </c>
      <c r="E255">
        <v>0</v>
      </c>
      <c r="F255">
        <v>46</v>
      </c>
      <c r="G255">
        <v>41.107999999999997</v>
      </c>
      <c r="H255">
        <v>40.686999999999998</v>
      </c>
      <c r="I255">
        <v>0.79500000000000004</v>
      </c>
      <c r="J255">
        <v>7.9770000000000003</v>
      </c>
      <c r="K255">
        <v>761</v>
      </c>
      <c r="L255">
        <v>1.075</v>
      </c>
      <c r="M255">
        <v>0.93100000000000005</v>
      </c>
      <c r="N255">
        <v>0.81799999999999995</v>
      </c>
      <c r="O255">
        <f t="shared" si="6"/>
        <v>0.2758363361122364</v>
      </c>
    </row>
    <row r="256" spans="1:15">
      <c r="A256">
        <v>243</v>
      </c>
      <c r="B256" t="s">
        <v>242</v>
      </c>
      <c r="C256">
        <v>0.56599999999999995</v>
      </c>
      <c r="D256">
        <v>5.87</v>
      </c>
      <c r="E256">
        <v>0</v>
      </c>
      <c r="F256">
        <v>41</v>
      </c>
      <c r="G256">
        <v>100.61199999999999</v>
      </c>
      <c r="H256">
        <v>53.637999999999998</v>
      </c>
      <c r="I256">
        <v>0.89400000000000002</v>
      </c>
      <c r="J256">
        <v>3.323</v>
      </c>
      <c r="K256">
        <v>317</v>
      </c>
      <c r="L256">
        <v>1.306</v>
      </c>
      <c r="M256">
        <v>0.76600000000000001</v>
      </c>
      <c r="N256">
        <v>0.89300000000000002</v>
      </c>
      <c r="O256">
        <f t="shared" si="6"/>
        <v>0.11490160124517601</v>
      </c>
    </row>
    <row r="257" spans="1:15">
      <c r="A257">
        <v>244</v>
      </c>
      <c r="B257" t="s">
        <v>243</v>
      </c>
      <c r="C257">
        <v>0.45100000000000001</v>
      </c>
      <c r="D257">
        <v>27.372</v>
      </c>
      <c r="E257">
        <v>0</v>
      </c>
      <c r="F257">
        <v>103</v>
      </c>
      <c r="G257">
        <v>62.667999999999999</v>
      </c>
      <c r="H257">
        <v>56.384999999999998</v>
      </c>
      <c r="I257">
        <v>0.82699999999999996</v>
      </c>
      <c r="J257">
        <v>12.337</v>
      </c>
      <c r="K257">
        <v>1177</v>
      </c>
      <c r="L257">
        <v>1.3620000000000001</v>
      </c>
      <c r="M257">
        <v>0.73399999999999999</v>
      </c>
      <c r="N257">
        <v>0.85099999999999998</v>
      </c>
      <c r="O257">
        <f t="shared" si="6"/>
        <v>0.42662203364533802</v>
      </c>
    </row>
    <row r="258" spans="1:15">
      <c r="A258">
        <v>245</v>
      </c>
      <c r="B258" t="s">
        <v>244</v>
      </c>
      <c r="C258">
        <v>0.70199999999999996</v>
      </c>
      <c r="D258">
        <v>13.284000000000001</v>
      </c>
      <c r="E258">
        <v>0</v>
      </c>
      <c r="F258">
        <v>47</v>
      </c>
      <c r="G258">
        <v>42.515000000000001</v>
      </c>
      <c r="H258">
        <v>59.393999999999998</v>
      </c>
      <c r="I258">
        <v>0.76300000000000001</v>
      </c>
      <c r="J258">
        <v>9.3290000000000006</v>
      </c>
      <c r="K258">
        <v>890</v>
      </c>
      <c r="L258">
        <v>1.4370000000000001</v>
      </c>
      <c r="M258">
        <v>0.69599999999999995</v>
      </c>
      <c r="N258">
        <v>0.82699999999999996</v>
      </c>
      <c r="O258">
        <f t="shared" si="6"/>
        <v>0.32259440097226072</v>
      </c>
    </row>
    <row r="259" spans="1:15">
      <c r="A259">
        <v>246</v>
      </c>
      <c r="B259" t="s">
        <v>245</v>
      </c>
      <c r="C259">
        <v>0.65</v>
      </c>
      <c r="D259">
        <v>6.532</v>
      </c>
      <c r="E259">
        <v>0</v>
      </c>
      <c r="F259">
        <v>40</v>
      </c>
      <c r="G259">
        <v>138.13999999999999</v>
      </c>
      <c r="H259">
        <v>72.638999999999996</v>
      </c>
      <c r="I259">
        <v>0.84399999999999997</v>
      </c>
      <c r="J259">
        <v>4.2450000000000001</v>
      </c>
      <c r="K259">
        <v>405</v>
      </c>
      <c r="L259">
        <v>1.4530000000000001</v>
      </c>
      <c r="M259">
        <v>0.68799999999999994</v>
      </c>
      <c r="N259">
        <v>0.86099999999999999</v>
      </c>
      <c r="O259">
        <f t="shared" si="6"/>
        <v>0.14679857572333213</v>
      </c>
    </row>
    <row r="260" spans="1:15">
      <c r="A260">
        <v>247</v>
      </c>
      <c r="B260" t="s">
        <v>246</v>
      </c>
      <c r="C260">
        <v>0.58699999999999997</v>
      </c>
      <c r="D260">
        <v>7.4640000000000004</v>
      </c>
      <c r="E260">
        <v>0</v>
      </c>
      <c r="F260">
        <v>69</v>
      </c>
      <c r="G260">
        <v>18.603999999999999</v>
      </c>
      <c r="H260">
        <v>76.762</v>
      </c>
      <c r="I260">
        <v>0.873</v>
      </c>
      <c r="J260">
        <v>4.3810000000000002</v>
      </c>
      <c r="K260">
        <v>418</v>
      </c>
      <c r="L260">
        <v>1.1140000000000001</v>
      </c>
      <c r="M260">
        <v>0.89700000000000002</v>
      </c>
      <c r="N260">
        <v>0.84799999999999998</v>
      </c>
      <c r="O260">
        <f t="shared" si="6"/>
        <v>0.15151062877124155</v>
      </c>
    </row>
    <row r="261" spans="1:15">
      <c r="A261">
        <v>248</v>
      </c>
      <c r="B261" t="s">
        <v>247</v>
      </c>
      <c r="C261">
        <v>0.84899999999999998</v>
      </c>
      <c r="D261">
        <v>3.9260000000000002</v>
      </c>
      <c r="E261">
        <v>0</v>
      </c>
      <c r="F261">
        <v>27</v>
      </c>
      <c r="G261">
        <v>96.009</v>
      </c>
      <c r="H261">
        <v>87.923000000000002</v>
      </c>
      <c r="I261">
        <v>0.81</v>
      </c>
      <c r="J261">
        <v>3.3330000000000002</v>
      </c>
      <c r="K261">
        <v>318</v>
      </c>
      <c r="L261">
        <v>1.5720000000000001</v>
      </c>
      <c r="M261">
        <v>0.63600000000000001</v>
      </c>
      <c r="N261">
        <v>0.84399999999999997</v>
      </c>
      <c r="O261">
        <f t="shared" si="6"/>
        <v>0.11526406686424596</v>
      </c>
    </row>
    <row r="262" spans="1:15">
      <c r="A262">
        <v>249</v>
      </c>
      <c r="B262" t="s">
        <v>248</v>
      </c>
      <c r="C262">
        <v>0.60799999999999998</v>
      </c>
      <c r="D262">
        <v>20.655000000000001</v>
      </c>
      <c r="E262">
        <v>0</v>
      </c>
      <c r="F262">
        <v>119</v>
      </c>
      <c r="G262">
        <v>108.66500000000001</v>
      </c>
      <c r="H262">
        <v>90.777000000000001</v>
      </c>
      <c r="I262">
        <v>0.72099999999999997</v>
      </c>
      <c r="J262">
        <v>12.557</v>
      </c>
      <c r="K262">
        <v>1198</v>
      </c>
      <c r="L262">
        <v>1.56</v>
      </c>
      <c r="M262">
        <v>0.64100000000000001</v>
      </c>
      <c r="N262">
        <v>0.8</v>
      </c>
      <c r="O262">
        <f t="shared" si="6"/>
        <v>0.4342338116458071</v>
      </c>
    </row>
    <row r="263" spans="1:15">
      <c r="A263">
        <v>250</v>
      </c>
      <c r="B263" t="s">
        <v>249</v>
      </c>
      <c r="C263">
        <v>0.51400000000000001</v>
      </c>
      <c r="D263">
        <v>25.776</v>
      </c>
      <c r="E263">
        <v>0</v>
      </c>
      <c r="F263">
        <v>90</v>
      </c>
      <c r="G263">
        <v>81.072000000000003</v>
      </c>
      <c r="H263">
        <v>0.54</v>
      </c>
      <c r="I263">
        <v>0.70499999999999996</v>
      </c>
      <c r="J263">
        <v>13.239000000000001</v>
      </c>
      <c r="K263">
        <v>1263</v>
      </c>
      <c r="L263">
        <v>2.0760000000000001</v>
      </c>
      <c r="M263">
        <v>0.48199999999999998</v>
      </c>
      <c r="N263">
        <v>0.88300000000000001</v>
      </c>
      <c r="O263">
        <f t="shared" si="6"/>
        <v>0.45779407688535423</v>
      </c>
    </row>
    <row r="264" spans="1:15">
      <c r="A264">
        <v>251</v>
      </c>
      <c r="B264" t="s">
        <v>250</v>
      </c>
      <c r="C264">
        <v>0.52400000000000002</v>
      </c>
      <c r="D264">
        <v>9.42</v>
      </c>
      <c r="E264">
        <v>0</v>
      </c>
      <c r="F264">
        <v>50</v>
      </c>
      <c r="G264">
        <v>33.868000000000002</v>
      </c>
      <c r="H264">
        <v>27.074000000000002</v>
      </c>
      <c r="I264">
        <v>0.82699999999999996</v>
      </c>
      <c r="J264">
        <v>4.9370000000000003</v>
      </c>
      <c r="K264">
        <v>471</v>
      </c>
      <c r="L264">
        <v>1.4610000000000001</v>
      </c>
      <c r="M264">
        <v>0.68400000000000005</v>
      </c>
      <c r="N264">
        <v>0.83299999999999996</v>
      </c>
      <c r="O264">
        <f t="shared" si="6"/>
        <v>0.1707213065819492</v>
      </c>
    </row>
    <row r="265" spans="1:15">
      <c r="A265">
        <v>252</v>
      </c>
      <c r="B265" t="s">
        <v>251</v>
      </c>
      <c r="C265">
        <v>0.60799999999999998</v>
      </c>
      <c r="D265">
        <v>20.81</v>
      </c>
      <c r="E265">
        <v>0</v>
      </c>
      <c r="F265">
        <v>72</v>
      </c>
      <c r="G265">
        <v>94.536000000000001</v>
      </c>
      <c r="H265">
        <v>27.591999999999999</v>
      </c>
      <c r="I265">
        <v>0.84</v>
      </c>
      <c r="J265">
        <v>12.651999999999999</v>
      </c>
      <c r="K265">
        <v>1207</v>
      </c>
      <c r="L265">
        <v>1.5029999999999999</v>
      </c>
      <c r="M265">
        <v>0.66500000000000004</v>
      </c>
      <c r="N265">
        <v>0.81699999999999995</v>
      </c>
      <c r="O265">
        <f t="shared" si="6"/>
        <v>0.43749600221743673</v>
      </c>
    </row>
    <row r="266" spans="1:15">
      <c r="A266">
        <v>253</v>
      </c>
      <c r="B266" t="s">
        <v>252</v>
      </c>
      <c r="C266">
        <v>0.76500000000000001</v>
      </c>
      <c r="D266">
        <v>25.917999999999999</v>
      </c>
      <c r="E266">
        <v>0</v>
      </c>
      <c r="F266">
        <v>95</v>
      </c>
      <c r="G266">
        <v>136.22900000000001</v>
      </c>
      <c r="H266">
        <v>34.244999999999997</v>
      </c>
      <c r="I266">
        <v>0.68400000000000005</v>
      </c>
      <c r="J266">
        <v>19.832000000000001</v>
      </c>
      <c r="K266">
        <v>1892</v>
      </c>
      <c r="L266">
        <v>1.841</v>
      </c>
      <c r="M266">
        <v>0.54300000000000004</v>
      </c>
      <c r="N266">
        <v>0.80200000000000005</v>
      </c>
      <c r="O266">
        <f t="shared" si="6"/>
        <v>0.68578495128035644</v>
      </c>
    </row>
    <row r="267" spans="1:15">
      <c r="A267">
        <v>254</v>
      </c>
      <c r="B267" t="s">
        <v>253</v>
      </c>
      <c r="C267">
        <v>0.61799999999999999</v>
      </c>
      <c r="D267">
        <v>7.1020000000000003</v>
      </c>
      <c r="E267">
        <v>0</v>
      </c>
      <c r="F267">
        <v>28</v>
      </c>
      <c r="G267">
        <v>94.292000000000002</v>
      </c>
      <c r="H267">
        <v>34.685000000000002</v>
      </c>
      <c r="I267">
        <v>0.86899999999999999</v>
      </c>
      <c r="J267">
        <v>4.3920000000000003</v>
      </c>
      <c r="K267">
        <v>419</v>
      </c>
      <c r="L267">
        <v>1.504</v>
      </c>
      <c r="M267">
        <v>0.66500000000000004</v>
      </c>
      <c r="N267">
        <v>0.86099999999999999</v>
      </c>
      <c r="O267">
        <f t="shared" si="6"/>
        <v>0.15187309439031149</v>
      </c>
    </row>
    <row r="268" spans="1:15">
      <c r="A268">
        <v>255</v>
      </c>
      <c r="B268" t="s">
        <v>254</v>
      </c>
      <c r="C268">
        <v>0.76500000000000001</v>
      </c>
      <c r="D268">
        <v>14.205</v>
      </c>
      <c r="E268">
        <v>0</v>
      </c>
      <c r="F268">
        <v>60</v>
      </c>
      <c r="G268">
        <v>61.110999999999997</v>
      </c>
      <c r="H268">
        <v>41.890999999999998</v>
      </c>
      <c r="I268">
        <v>0.80800000000000005</v>
      </c>
      <c r="J268">
        <v>10.87</v>
      </c>
      <c r="K268">
        <v>1037</v>
      </c>
      <c r="L268">
        <v>1.51</v>
      </c>
      <c r="M268">
        <v>0.66200000000000003</v>
      </c>
      <c r="N268">
        <v>0.82</v>
      </c>
      <c r="O268">
        <f t="shared" si="6"/>
        <v>0.37587684697554424</v>
      </c>
    </row>
    <row r="269" spans="1:15">
      <c r="A269">
        <v>256</v>
      </c>
      <c r="B269" t="s">
        <v>255</v>
      </c>
      <c r="C269">
        <v>0.56599999999999995</v>
      </c>
      <c r="D269">
        <v>11.37</v>
      </c>
      <c r="E269">
        <v>0</v>
      </c>
      <c r="F269">
        <v>39</v>
      </c>
      <c r="G269">
        <v>19.847000000000001</v>
      </c>
      <c r="H269">
        <v>58.875</v>
      </c>
      <c r="I269">
        <v>0.84199999999999997</v>
      </c>
      <c r="J269">
        <v>6.4359999999999999</v>
      </c>
      <c r="K269">
        <v>614</v>
      </c>
      <c r="L269">
        <v>1.4339999999999999</v>
      </c>
      <c r="M269">
        <v>0.69699999999999995</v>
      </c>
      <c r="N269">
        <v>0.871</v>
      </c>
      <c r="O269">
        <f t="shared" si="6"/>
        <v>0.22255389010895288</v>
      </c>
    </row>
    <row r="270" spans="1:15">
      <c r="A270">
        <v>257</v>
      </c>
      <c r="B270" t="s">
        <v>256</v>
      </c>
      <c r="C270">
        <v>0.57699999999999996</v>
      </c>
      <c r="D270">
        <v>6.4180000000000001</v>
      </c>
      <c r="E270">
        <v>0</v>
      </c>
      <c r="F270">
        <v>32</v>
      </c>
      <c r="G270">
        <v>103.577</v>
      </c>
      <c r="H270">
        <v>61.064999999999998</v>
      </c>
      <c r="I270">
        <v>0.95</v>
      </c>
      <c r="J270">
        <v>3.7</v>
      </c>
      <c r="K270">
        <v>353</v>
      </c>
      <c r="L270">
        <v>1.2789999999999999</v>
      </c>
      <c r="M270">
        <v>0.78200000000000003</v>
      </c>
      <c r="N270">
        <v>0.90200000000000002</v>
      </c>
      <c r="O270">
        <f t="shared" si="6"/>
        <v>0.12795036353169442</v>
      </c>
    </row>
    <row r="271" spans="1:15">
      <c r="A271">
        <v>258</v>
      </c>
      <c r="B271" t="s">
        <v>257</v>
      </c>
      <c r="C271">
        <v>0.57699999999999996</v>
      </c>
      <c r="D271">
        <v>350.72699999999998</v>
      </c>
      <c r="E271">
        <v>130</v>
      </c>
      <c r="F271">
        <v>742</v>
      </c>
      <c r="G271">
        <v>47.171999999999997</v>
      </c>
      <c r="H271">
        <v>62.401000000000003</v>
      </c>
      <c r="I271">
        <v>1</v>
      </c>
      <c r="J271">
        <v>202.19499999999999</v>
      </c>
      <c r="K271">
        <v>19290</v>
      </c>
      <c r="L271">
        <v>1.256</v>
      </c>
      <c r="M271">
        <v>0.79600000000000004</v>
      </c>
      <c r="N271">
        <v>0.94799999999999995</v>
      </c>
      <c r="O271">
        <f t="shared" si="6"/>
        <v>6.9919617918594481</v>
      </c>
    </row>
    <row r="272" spans="1:15">
      <c r="A272">
        <v>259</v>
      </c>
      <c r="B272" t="s">
        <v>258</v>
      </c>
      <c r="C272">
        <v>0.57699999999999996</v>
      </c>
      <c r="D272">
        <v>5.1639999999999997</v>
      </c>
      <c r="E272">
        <v>0</v>
      </c>
      <c r="F272">
        <v>80</v>
      </c>
      <c r="G272">
        <v>49.831000000000003</v>
      </c>
      <c r="H272">
        <v>77.266999999999996</v>
      </c>
      <c r="I272">
        <v>0.85799999999999998</v>
      </c>
      <c r="J272">
        <v>2.9769999999999999</v>
      </c>
      <c r="K272">
        <v>284</v>
      </c>
      <c r="L272">
        <v>1.2609999999999999</v>
      </c>
      <c r="M272">
        <v>0.79300000000000004</v>
      </c>
      <c r="N272">
        <v>0.86599999999999999</v>
      </c>
      <c r="O272">
        <f t="shared" si="6"/>
        <v>0.10294023581586746</v>
      </c>
    </row>
    <row r="273" spans="1:15">
      <c r="A273">
        <v>260</v>
      </c>
      <c r="B273" t="s">
        <v>259</v>
      </c>
      <c r="C273">
        <v>0.60799999999999998</v>
      </c>
      <c r="D273">
        <v>3.8969999999999998</v>
      </c>
      <c r="E273">
        <v>0</v>
      </c>
      <c r="F273">
        <v>28</v>
      </c>
      <c r="G273">
        <v>71.805999999999997</v>
      </c>
      <c r="H273">
        <v>85.55</v>
      </c>
      <c r="I273">
        <v>0.82099999999999995</v>
      </c>
      <c r="J273">
        <v>2.3690000000000002</v>
      </c>
      <c r="K273">
        <v>226</v>
      </c>
      <c r="L273">
        <v>1.7809999999999999</v>
      </c>
      <c r="M273">
        <v>0.56100000000000005</v>
      </c>
      <c r="N273">
        <v>0.84699999999999998</v>
      </c>
      <c r="O273">
        <f t="shared" si="6"/>
        <v>8.1917229909810027E-2</v>
      </c>
    </row>
    <row r="274" spans="1:15">
      <c r="A274">
        <v>261</v>
      </c>
      <c r="B274" t="s">
        <v>260</v>
      </c>
      <c r="C274">
        <v>0.40899999999999997</v>
      </c>
      <c r="D274">
        <v>13.462</v>
      </c>
      <c r="E274">
        <v>0</v>
      </c>
      <c r="F274">
        <v>51</v>
      </c>
      <c r="G274">
        <v>91.144000000000005</v>
      </c>
      <c r="H274">
        <v>90.498000000000005</v>
      </c>
      <c r="I274">
        <v>0.82399999999999995</v>
      </c>
      <c r="J274">
        <v>5.5030000000000001</v>
      </c>
      <c r="K274">
        <v>525</v>
      </c>
      <c r="L274">
        <v>1.3049999999999999</v>
      </c>
      <c r="M274">
        <v>0.76700000000000002</v>
      </c>
      <c r="N274">
        <v>0.82099999999999995</v>
      </c>
      <c r="O274">
        <f t="shared" si="6"/>
        <v>0.19029445001172682</v>
      </c>
    </row>
    <row r="275" spans="1:15">
      <c r="A275">
        <v>262</v>
      </c>
      <c r="B275" t="s">
        <v>261</v>
      </c>
      <c r="C275">
        <v>0.66</v>
      </c>
      <c r="D275">
        <v>9.8729999999999993</v>
      </c>
      <c r="E275">
        <v>0</v>
      </c>
      <c r="F275">
        <v>42</v>
      </c>
      <c r="G275">
        <v>44.978999999999999</v>
      </c>
      <c r="H275">
        <v>7.6050000000000004</v>
      </c>
      <c r="I275">
        <v>0.85799999999999998</v>
      </c>
      <c r="J275">
        <v>6.52</v>
      </c>
      <c r="K275">
        <v>622</v>
      </c>
      <c r="L275">
        <v>1.4379999999999999</v>
      </c>
      <c r="M275">
        <v>0.69499999999999995</v>
      </c>
      <c r="N275">
        <v>0.86299999999999999</v>
      </c>
      <c r="O275">
        <f t="shared" si="6"/>
        <v>0.22545361506151254</v>
      </c>
    </row>
    <row r="276" spans="1:15">
      <c r="A276">
        <v>263</v>
      </c>
      <c r="B276" t="s">
        <v>262</v>
      </c>
      <c r="C276">
        <v>0.61799999999999999</v>
      </c>
      <c r="D276">
        <v>11.39</v>
      </c>
      <c r="E276">
        <v>0</v>
      </c>
      <c r="F276">
        <v>31</v>
      </c>
      <c r="G276">
        <v>133.52600000000001</v>
      </c>
      <c r="H276">
        <v>10.317</v>
      </c>
      <c r="I276">
        <v>0.88300000000000001</v>
      </c>
      <c r="J276">
        <v>7.0439999999999996</v>
      </c>
      <c r="K276">
        <v>672</v>
      </c>
      <c r="L276">
        <v>1.331</v>
      </c>
      <c r="M276">
        <v>0.751</v>
      </c>
      <c r="N276">
        <v>0.88700000000000001</v>
      </c>
      <c r="O276">
        <f t="shared" si="6"/>
        <v>0.24357689601501034</v>
      </c>
    </row>
    <row r="277" spans="1:15">
      <c r="A277">
        <v>264</v>
      </c>
      <c r="B277" t="s">
        <v>263</v>
      </c>
      <c r="C277">
        <v>0.46100000000000002</v>
      </c>
      <c r="D277">
        <v>21.773</v>
      </c>
      <c r="E277">
        <v>0</v>
      </c>
      <c r="F277">
        <v>99</v>
      </c>
      <c r="G277">
        <v>83.997</v>
      </c>
      <c r="H277">
        <v>11.618</v>
      </c>
      <c r="I277">
        <v>0.996</v>
      </c>
      <c r="J277">
        <v>10.042</v>
      </c>
      <c r="K277">
        <v>958</v>
      </c>
      <c r="L277">
        <v>1.1379999999999999</v>
      </c>
      <c r="M277">
        <v>0.879</v>
      </c>
      <c r="N277">
        <v>0.91700000000000004</v>
      </c>
      <c r="O277">
        <f t="shared" si="6"/>
        <v>0.34724206306901773</v>
      </c>
    </row>
    <row r="278" spans="1:15">
      <c r="A278">
        <v>265</v>
      </c>
      <c r="B278" t="s">
        <v>264</v>
      </c>
      <c r="C278">
        <v>0.52400000000000002</v>
      </c>
      <c r="D278">
        <v>13.26</v>
      </c>
      <c r="E278">
        <v>0</v>
      </c>
      <c r="F278">
        <v>68</v>
      </c>
      <c r="G278">
        <v>85.600999999999999</v>
      </c>
      <c r="H278">
        <v>23.577999999999999</v>
      </c>
      <c r="I278">
        <v>0.79300000000000004</v>
      </c>
      <c r="J278">
        <v>6.9489999999999998</v>
      </c>
      <c r="K278">
        <v>663</v>
      </c>
      <c r="L278">
        <v>1.5920000000000001</v>
      </c>
      <c r="M278">
        <v>0.628</v>
      </c>
      <c r="N278">
        <v>0.87</v>
      </c>
      <c r="O278">
        <f t="shared" si="6"/>
        <v>0.24031470544338074</v>
      </c>
    </row>
    <row r="279" spans="1:15">
      <c r="A279">
        <v>266</v>
      </c>
      <c r="B279" t="s">
        <v>265</v>
      </c>
      <c r="C279">
        <v>0.68100000000000005</v>
      </c>
      <c r="D279">
        <v>23.692</v>
      </c>
      <c r="E279">
        <v>0</v>
      </c>
      <c r="F279">
        <v>122</v>
      </c>
      <c r="G279">
        <v>81.855000000000004</v>
      </c>
      <c r="H279">
        <v>44.232999999999997</v>
      </c>
      <c r="I279">
        <v>0.92</v>
      </c>
      <c r="J279">
        <v>16.141999999999999</v>
      </c>
      <c r="K279">
        <v>1540</v>
      </c>
      <c r="L279">
        <v>1.127</v>
      </c>
      <c r="M279">
        <v>0.88800000000000001</v>
      </c>
      <c r="N279">
        <v>0.89</v>
      </c>
      <c r="O279">
        <f t="shared" si="6"/>
        <v>0.55819705336773195</v>
      </c>
    </row>
    <row r="280" spans="1:15">
      <c r="A280">
        <v>267</v>
      </c>
      <c r="B280" t="s">
        <v>266</v>
      </c>
      <c r="C280">
        <v>0.755</v>
      </c>
      <c r="D280">
        <v>8.9440000000000008</v>
      </c>
      <c r="E280">
        <v>0</v>
      </c>
      <c r="F280">
        <v>67</v>
      </c>
      <c r="G280">
        <v>124.47199999999999</v>
      </c>
      <c r="H280">
        <v>50.005000000000003</v>
      </c>
      <c r="I280">
        <v>0.92900000000000005</v>
      </c>
      <c r="J280">
        <v>6.75</v>
      </c>
      <c r="K280">
        <v>644</v>
      </c>
      <c r="L280">
        <v>1.282</v>
      </c>
      <c r="M280">
        <v>0.78</v>
      </c>
      <c r="N280">
        <v>0.89400000000000002</v>
      </c>
      <c r="O280">
        <f t="shared" si="6"/>
        <v>0.23342785868105156</v>
      </c>
    </row>
    <row r="281" spans="1:15">
      <c r="A281">
        <v>268</v>
      </c>
      <c r="B281" t="s">
        <v>267</v>
      </c>
      <c r="C281">
        <v>0.52400000000000002</v>
      </c>
      <c r="D281">
        <v>38.54</v>
      </c>
      <c r="E281">
        <v>0</v>
      </c>
      <c r="F281">
        <v>100</v>
      </c>
      <c r="G281">
        <v>41.012</v>
      </c>
      <c r="H281">
        <v>54.252000000000002</v>
      </c>
      <c r="I281">
        <v>0.86399999999999999</v>
      </c>
      <c r="J281">
        <v>20.199000000000002</v>
      </c>
      <c r="K281">
        <v>1927</v>
      </c>
      <c r="L281">
        <v>1.2769999999999999</v>
      </c>
      <c r="M281">
        <v>0.78300000000000003</v>
      </c>
      <c r="N281">
        <v>0.85499999999999998</v>
      </c>
      <c r="O281">
        <f t="shared" si="6"/>
        <v>0.69847124794780491</v>
      </c>
    </row>
    <row r="282" spans="1:15">
      <c r="A282">
        <v>269</v>
      </c>
      <c r="B282" t="s">
        <v>268</v>
      </c>
      <c r="C282">
        <v>0.54500000000000004</v>
      </c>
      <c r="D282">
        <v>38.712000000000003</v>
      </c>
      <c r="E282">
        <v>0</v>
      </c>
      <c r="F282">
        <v>232</v>
      </c>
      <c r="G282">
        <v>81.989000000000004</v>
      </c>
      <c r="H282">
        <v>56.05</v>
      </c>
      <c r="I282">
        <v>0.93899999999999995</v>
      </c>
      <c r="J282">
        <v>21.1</v>
      </c>
      <c r="K282">
        <v>2013</v>
      </c>
      <c r="L282">
        <v>1.304</v>
      </c>
      <c r="M282">
        <v>0.76700000000000002</v>
      </c>
      <c r="N282">
        <v>0.88900000000000001</v>
      </c>
      <c r="O282">
        <f t="shared" si="6"/>
        <v>0.72964329118782112</v>
      </c>
    </row>
    <row r="283" spans="1:15">
      <c r="A283">
        <v>270</v>
      </c>
      <c r="B283" t="s">
        <v>269</v>
      </c>
      <c r="C283">
        <v>0.43</v>
      </c>
      <c r="D283">
        <v>38.292999999999999</v>
      </c>
      <c r="E283">
        <v>0</v>
      </c>
      <c r="F283">
        <v>176</v>
      </c>
      <c r="G283">
        <v>10.579000000000001</v>
      </c>
      <c r="H283">
        <v>63.185000000000002</v>
      </c>
      <c r="I283">
        <v>0.92800000000000005</v>
      </c>
      <c r="J283">
        <v>16.457000000000001</v>
      </c>
      <c r="K283">
        <v>1570</v>
      </c>
      <c r="L283">
        <v>1.1080000000000001</v>
      </c>
      <c r="M283">
        <v>0.90300000000000002</v>
      </c>
      <c r="N283">
        <v>0.89100000000000001</v>
      </c>
      <c r="O283">
        <f t="shared" si="6"/>
        <v>0.56907102193983072</v>
      </c>
    </row>
    <row r="284" spans="1:15">
      <c r="A284">
        <v>271</v>
      </c>
      <c r="B284" t="s">
        <v>270</v>
      </c>
      <c r="C284">
        <v>0.61799999999999999</v>
      </c>
      <c r="D284">
        <v>25.186</v>
      </c>
      <c r="E284">
        <v>0</v>
      </c>
      <c r="F284">
        <v>103</v>
      </c>
      <c r="G284">
        <v>101.91</v>
      </c>
      <c r="H284">
        <v>77.596999999999994</v>
      </c>
      <c r="I284">
        <v>0.88300000000000001</v>
      </c>
      <c r="J284">
        <v>15.576000000000001</v>
      </c>
      <c r="K284">
        <v>1486</v>
      </c>
      <c r="L284">
        <v>1.1619999999999999</v>
      </c>
      <c r="M284">
        <v>0.86099999999999999</v>
      </c>
      <c r="N284">
        <v>0.88700000000000001</v>
      </c>
      <c r="O284">
        <f t="shared" si="6"/>
        <v>0.53862390993795439</v>
      </c>
    </row>
    <row r="285" spans="1:15">
      <c r="A285">
        <v>272</v>
      </c>
      <c r="B285" t="s">
        <v>271</v>
      </c>
      <c r="C285">
        <v>0.79700000000000004</v>
      </c>
      <c r="D285">
        <v>16.513000000000002</v>
      </c>
      <c r="E285">
        <v>0</v>
      </c>
      <c r="F285">
        <v>48</v>
      </c>
      <c r="G285">
        <v>70.483000000000004</v>
      </c>
      <c r="H285">
        <v>79.5</v>
      </c>
      <c r="I285">
        <v>0.81299999999999994</v>
      </c>
      <c r="J285">
        <v>13.154999999999999</v>
      </c>
      <c r="K285">
        <v>1255</v>
      </c>
      <c r="L285">
        <v>1.325</v>
      </c>
      <c r="M285">
        <v>0.755</v>
      </c>
      <c r="N285">
        <v>0.83499999999999996</v>
      </c>
      <c r="O285">
        <f t="shared" si="6"/>
        <v>0.45489435193279459</v>
      </c>
    </row>
    <row r="286" spans="1:15">
      <c r="A286">
        <v>273</v>
      </c>
      <c r="B286" t="s">
        <v>272</v>
      </c>
      <c r="C286">
        <v>0.54500000000000004</v>
      </c>
      <c r="D286">
        <v>7.5960000000000001</v>
      </c>
      <c r="E286">
        <v>0</v>
      </c>
      <c r="F286">
        <v>26</v>
      </c>
      <c r="G286">
        <v>9.9030000000000005</v>
      </c>
      <c r="H286">
        <v>84.058999999999997</v>
      </c>
      <c r="I286">
        <v>0.84599999999999997</v>
      </c>
      <c r="J286">
        <v>4.1399999999999997</v>
      </c>
      <c r="K286">
        <v>395</v>
      </c>
      <c r="L286">
        <v>1.3859999999999999</v>
      </c>
      <c r="M286">
        <v>0.72199999999999998</v>
      </c>
      <c r="N286">
        <v>0.83899999999999997</v>
      </c>
      <c r="O286">
        <f t="shared" si="6"/>
        <v>0.14317391953263256</v>
      </c>
    </row>
    <row r="287" spans="1:15">
      <c r="A287">
        <v>274</v>
      </c>
      <c r="B287" t="s">
        <v>273</v>
      </c>
      <c r="C287">
        <v>0.55600000000000005</v>
      </c>
      <c r="D287">
        <v>16.170000000000002</v>
      </c>
      <c r="E287">
        <v>0</v>
      </c>
      <c r="F287">
        <v>53</v>
      </c>
      <c r="G287">
        <v>130.39400000000001</v>
      </c>
      <c r="H287">
        <v>98.179000000000002</v>
      </c>
      <c r="I287">
        <v>0.82699999999999996</v>
      </c>
      <c r="J287">
        <v>8.9830000000000005</v>
      </c>
      <c r="K287">
        <v>857</v>
      </c>
      <c r="L287">
        <v>1.2689999999999999</v>
      </c>
      <c r="M287">
        <v>0.78800000000000003</v>
      </c>
      <c r="N287">
        <v>0.83499999999999996</v>
      </c>
      <c r="O287">
        <f t="shared" si="6"/>
        <v>0.31063303554295219</v>
      </c>
    </row>
    <row r="288" spans="1:15">
      <c r="A288">
        <v>275</v>
      </c>
      <c r="B288" t="s">
        <v>274</v>
      </c>
      <c r="C288">
        <v>0.36699999999999999</v>
      </c>
      <c r="D288">
        <v>31.486000000000001</v>
      </c>
      <c r="E288">
        <v>5</v>
      </c>
      <c r="F288">
        <v>70</v>
      </c>
      <c r="G288">
        <v>96.634</v>
      </c>
      <c r="H288">
        <v>102.181</v>
      </c>
      <c r="I288">
        <v>0.755</v>
      </c>
      <c r="J288">
        <v>11.551</v>
      </c>
      <c r="K288">
        <v>1102</v>
      </c>
      <c r="L288">
        <v>1.7969999999999999</v>
      </c>
      <c r="M288">
        <v>0.55700000000000005</v>
      </c>
      <c r="N288">
        <v>0.82399999999999995</v>
      </c>
      <c r="O288">
        <f t="shared" si="6"/>
        <v>0.39943711221509137</v>
      </c>
    </row>
    <row r="289" spans="1:15">
      <c r="A289">
        <v>276</v>
      </c>
      <c r="B289" t="s">
        <v>275</v>
      </c>
      <c r="C289">
        <v>0.57699999999999996</v>
      </c>
      <c r="D289">
        <v>11.526999999999999</v>
      </c>
      <c r="E289">
        <v>0</v>
      </c>
      <c r="F289">
        <v>61</v>
      </c>
      <c r="G289">
        <v>76.066000000000003</v>
      </c>
      <c r="H289">
        <v>5.8760000000000003</v>
      </c>
      <c r="I289">
        <v>0.85799999999999998</v>
      </c>
      <c r="J289">
        <v>6.6449999999999996</v>
      </c>
      <c r="K289">
        <v>634</v>
      </c>
      <c r="L289">
        <v>1.2589999999999999</v>
      </c>
      <c r="M289">
        <v>0.79400000000000004</v>
      </c>
      <c r="N289">
        <v>0.85899999999999999</v>
      </c>
      <c r="O289">
        <f t="shared" si="6"/>
        <v>0.22980320249035202</v>
      </c>
    </row>
    <row r="290" spans="1:15">
      <c r="A290">
        <v>277</v>
      </c>
      <c r="B290" t="s">
        <v>276</v>
      </c>
      <c r="C290">
        <v>0.47199999999999998</v>
      </c>
      <c r="D290">
        <v>26.244</v>
      </c>
      <c r="E290">
        <v>0</v>
      </c>
      <c r="F290">
        <v>92</v>
      </c>
      <c r="G290">
        <v>31.02</v>
      </c>
      <c r="H290">
        <v>6.8609999999999998</v>
      </c>
      <c r="I290">
        <v>0.85</v>
      </c>
      <c r="J290">
        <v>12.379</v>
      </c>
      <c r="K290">
        <v>1181</v>
      </c>
      <c r="L290">
        <v>1.2909999999999999</v>
      </c>
      <c r="M290">
        <v>0.77400000000000002</v>
      </c>
      <c r="N290">
        <v>0.84099999999999997</v>
      </c>
      <c r="O290">
        <f t="shared" si="6"/>
        <v>0.42807189612161783</v>
      </c>
    </row>
    <row r="291" spans="1:15">
      <c r="A291">
        <v>278</v>
      </c>
      <c r="B291" t="s">
        <v>277</v>
      </c>
      <c r="C291">
        <v>0.629</v>
      </c>
      <c r="D291">
        <v>17.632999999999999</v>
      </c>
      <c r="E291">
        <v>0</v>
      </c>
      <c r="F291">
        <v>48</v>
      </c>
      <c r="G291">
        <v>80.766999999999996</v>
      </c>
      <c r="H291">
        <v>18.425000000000001</v>
      </c>
      <c r="I291">
        <v>0.77400000000000002</v>
      </c>
      <c r="J291">
        <v>11.09</v>
      </c>
      <c r="K291">
        <v>1058</v>
      </c>
      <c r="L291">
        <v>1.2949999999999999</v>
      </c>
      <c r="M291">
        <v>0.77200000000000002</v>
      </c>
      <c r="N291">
        <v>0.82799999999999996</v>
      </c>
      <c r="O291">
        <f t="shared" si="6"/>
        <v>0.38348862497601327</v>
      </c>
    </row>
    <row r="292" spans="1:15">
      <c r="A292">
        <v>279</v>
      </c>
      <c r="B292" t="s">
        <v>278</v>
      </c>
      <c r="C292">
        <v>0.58699999999999997</v>
      </c>
      <c r="D292">
        <v>16.375</v>
      </c>
      <c r="E292">
        <v>0</v>
      </c>
      <c r="F292">
        <v>53</v>
      </c>
      <c r="G292">
        <v>101.876</v>
      </c>
      <c r="H292">
        <v>39.805999999999997</v>
      </c>
      <c r="I292">
        <v>0.85899999999999999</v>
      </c>
      <c r="J292">
        <v>9.6120000000000001</v>
      </c>
      <c r="K292">
        <v>917</v>
      </c>
      <c r="L292">
        <v>1.7909999999999999</v>
      </c>
      <c r="M292">
        <v>0.55800000000000005</v>
      </c>
      <c r="N292">
        <v>0.86799999999999999</v>
      </c>
      <c r="O292">
        <f t="shared" si="6"/>
        <v>0.3323809726871495</v>
      </c>
    </row>
    <row r="293" spans="1:15">
      <c r="A293">
        <v>280</v>
      </c>
      <c r="B293" t="s">
        <v>279</v>
      </c>
      <c r="C293">
        <v>0.86</v>
      </c>
      <c r="D293">
        <v>15.268000000000001</v>
      </c>
      <c r="E293">
        <v>0</v>
      </c>
      <c r="F293">
        <v>110</v>
      </c>
      <c r="G293">
        <v>23.273</v>
      </c>
      <c r="H293">
        <v>42.671999999999997</v>
      </c>
      <c r="I293">
        <v>0.82</v>
      </c>
      <c r="J293">
        <v>13.122999999999999</v>
      </c>
      <c r="K293">
        <v>1252</v>
      </c>
      <c r="L293">
        <v>1.728</v>
      </c>
      <c r="M293">
        <v>0.57899999999999996</v>
      </c>
      <c r="N293">
        <v>0.89100000000000001</v>
      </c>
      <c r="O293">
        <f t="shared" si="6"/>
        <v>0.45380695507558472</v>
      </c>
    </row>
    <row r="294" spans="1:15">
      <c r="A294">
        <v>281</v>
      </c>
      <c r="B294" t="s">
        <v>280</v>
      </c>
      <c r="C294">
        <v>0.58699999999999997</v>
      </c>
      <c r="D294">
        <v>21.088999999999999</v>
      </c>
      <c r="E294">
        <v>0</v>
      </c>
      <c r="F294">
        <v>78</v>
      </c>
      <c r="G294">
        <v>37.554000000000002</v>
      </c>
      <c r="H294">
        <v>58.18</v>
      </c>
      <c r="I294">
        <v>0.95</v>
      </c>
      <c r="J294">
        <v>12.379</v>
      </c>
      <c r="K294">
        <v>1181</v>
      </c>
      <c r="L294">
        <v>1.208</v>
      </c>
      <c r="M294">
        <v>0.82799999999999996</v>
      </c>
      <c r="N294">
        <v>0.86199999999999999</v>
      </c>
      <c r="O294">
        <f t="shared" si="6"/>
        <v>0.42807189612161783</v>
      </c>
    </row>
    <row r="295" spans="1:15">
      <c r="A295">
        <v>282</v>
      </c>
      <c r="B295" t="s">
        <v>281</v>
      </c>
      <c r="C295">
        <v>0.60799999999999998</v>
      </c>
      <c r="D295">
        <v>15.586</v>
      </c>
      <c r="E295">
        <v>0</v>
      </c>
      <c r="F295">
        <v>74</v>
      </c>
      <c r="G295">
        <v>94.295000000000002</v>
      </c>
      <c r="H295">
        <v>60.069000000000003</v>
      </c>
      <c r="I295">
        <v>0.85399999999999998</v>
      </c>
      <c r="J295">
        <v>9.4760000000000009</v>
      </c>
      <c r="K295">
        <v>904</v>
      </c>
      <c r="L295">
        <v>1.1080000000000001</v>
      </c>
      <c r="M295">
        <v>0.90300000000000002</v>
      </c>
      <c r="N295">
        <v>0.85299999999999998</v>
      </c>
      <c r="O295">
        <f t="shared" si="6"/>
        <v>0.32766891963924011</v>
      </c>
    </row>
    <row r="296" spans="1:15">
      <c r="A296">
        <v>283</v>
      </c>
      <c r="B296" t="s">
        <v>282</v>
      </c>
      <c r="C296">
        <v>0.73399999999999999</v>
      </c>
      <c r="D296">
        <v>15.971</v>
      </c>
      <c r="E296">
        <v>0</v>
      </c>
      <c r="F296">
        <v>61</v>
      </c>
      <c r="G296">
        <v>79.977000000000004</v>
      </c>
      <c r="H296">
        <v>86.028999999999996</v>
      </c>
      <c r="I296">
        <v>0.93799999999999994</v>
      </c>
      <c r="J296">
        <v>11.718999999999999</v>
      </c>
      <c r="K296">
        <v>1118</v>
      </c>
      <c r="L296">
        <v>1.3140000000000001</v>
      </c>
      <c r="M296">
        <v>0.76100000000000001</v>
      </c>
      <c r="N296">
        <v>0.90300000000000002</v>
      </c>
      <c r="O296">
        <f t="shared" si="6"/>
        <v>0.40523656212021064</v>
      </c>
    </row>
    <row r="297" spans="1:15">
      <c r="A297">
        <v>284</v>
      </c>
      <c r="B297" t="s">
        <v>283</v>
      </c>
      <c r="C297">
        <v>0.47199999999999998</v>
      </c>
      <c r="D297">
        <v>6.7779999999999996</v>
      </c>
      <c r="E297">
        <v>0</v>
      </c>
      <c r="F297">
        <v>51</v>
      </c>
      <c r="G297">
        <v>21.847000000000001</v>
      </c>
      <c r="H297">
        <v>89.623000000000005</v>
      </c>
      <c r="I297">
        <v>0.77700000000000002</v>
      </c>
      <c r="J297">
        <v>3.1970000000000001</v>
      </c>
      <c r="K297">
        <v>305</v>
      </c>
      <c r="L297">
        <v>1.2969999999999999</v>
      </c>
      <c r="M297">
        <v>0.77100000000000002</v>
      </c>
      <c r="N297">
        <v>0.84099999999999997</v>
      </c>
      <c r="O297">
        <f t="shared" si="6"/>
        <v>0.11055201381633653</v>
      </c>
    </row>
    <row r="298" spans="1:15">
      <c r="A298">
        <v>285</v>
      </c>
      <c r="B298" t="s">
        <v>284</v>
      </c>
      <c r="C298">
        <v>0.36699999999999999</v>
      </c>
      <c r="D298">
        <v>4.8570000000000002</v>
      </c>
      <c r="E298">
        <v>0</v>
      </c>
      <c r="F298">
        <v>31</v>
      </c>
      <c r="G298">
        <v>27.591999999999999</v>
      </c>
      <c r="H298">
        <v>95.271000000000001</v>
      </c>
      <c r="I298">
        <v>0.74</v>
      </c>
      <c r="J298">
        <v>1.782</v>
      </c>
      <c r="K298">
        <v>170</v>
      </c>
      <c r="L298">
        <v>2.2789999999999999</v>
      </c>
      <c r="M298">
        <v>0.439</v>
      </c>
      <c r="N298">
        <v>0.81399999999999995</v>
      </c>
      <c r="O298">
        <f t="shared" si="6"/>
        <v>6.1619155241892494E-2</v>
      </c>
    </row>
    <row r="299" spans="1:15">
      <c r="A299">
        <v>286</v>
      </c>
      <c r="B299" t="s">
        <v>285</v>
      </c>
      <c r="C299">
        <v>0.58699999999999997</v>
      </c>
      <c r="D299">
        <v>12.196</v>
      </c>
      <c r="E299">
        <v>0</v>
      </c>
      <c r="F299">
        <v>67</v>
      </c>
      <c r="G299">
        <v>37.988999999999997</v>
      </c>
      <c r="H299">
        <v>7.8390000000000004</v>
      </c>
      <c r="I299">
        <v>0.92700000000000005</v>
      </c>
      <c r="J299">
        <v>7.1589999999999998</v>
      </c>
      <c r="K299">
        <v>683</v>
      </c>
      <c r="L299">
        <v>1.17</v>
      </c>
      <c r="M299">
        <v>0.85499999999999998</v>
      </c>
      <c r="N299">
        <v>0.89600000000000002</v>
      </c>
      <c r="O299">
        <f t="shared" si="6"/>
        <v>0.24756401782477985</v>
      </c>
    </row>
    <row r="300" spans="1:15">
      <c r="A300">
        <v>287</v>
      </c>
      <c r="B300" t="s">
        <v>286</v>
      </c>
      <c r="C300">
        <v>0.74399999999999999</v>
      </c>
      <c r="D300">
        <v>17.859000000000002</v>
      </c>
      <c r="E300">
        <v>0</v>
      </c>
      <c r="F300">
        <v>72</v>
      </c>
      <c r="G300">
        <v>83.66</v>
      </c>
      <c r="H300">
        <v>14.94</v>
      </c>
      <c r="I300">
        <v>0.77</v>
      </c>
      <c r="J300">
        <v>13.291</v>
      </c>
      <c r="K300">
        <v>1268</v>
      </c>
      <c r="L300">
        <v>1.2969999999999999</v>
      </c>
      <c r="M300">
        <v>0.77100000000000002</v>
      </c>
      <c r="N300">
        <v>0.83</v>
      </c>
      <c r="O300">
        <f t="shared" si="6"/>
        <v>0.45960640498070404</v>
      </c>
    </row>
    <row r="301" spans="1:15">
      <c r="A301">
        <v>288</v>
      </c>
      <c r="B301" t="s">
        <v>287</v>
      </c>
      <c r="C301">
        <v>0.74399999999999999</v>
      </c>
      <c r="D301">
        <v>14.352</v>
      </c>
      <c r="E301">
        <v>0</v>
      </c>
      <c r="F301">
        <v>58</v>
      </c>
      <c r="G301">
        <v>19.117000000000001</v>
      </c>
      <c r="H301">
        <v>22.611999999999998</v>
      </c>
      <c r="I301">
        <v>0.72</v>
      </c>
      <c r="J301">
        <v>10.680999999999999</v>
      </c>
      <c r="K301">
        <v>1019</v>
      </c>
      <c r="L301">
        <v>1.9370000000000001</v>
      </c>
      <c r="M301">
        <v>0.51600000000000001</v>
      </c>
      <c r="N301">
        <v>0.83499999999999996</v>
      </c>
      <c r="O301">
        <f t="shared" si="6"/>
        <v>0.36935246583228504</v>
      </c>
    </row>
    <row r="302" spans="1:15">
      <c r="A302">
        <v>289</v>
      </c>
      <c r="B302" t="s">
        <v>288</v>
      </c>
      <c r="C302">
        <v>0.57699999999999996</v>
      </c>
      <c r="D302">
        <v>10.164</v>
      </c>
      <c r="E302">
        <v>0</v>
      </c>
      <c r="F302">
        <v>92</v>
      </c>
      <c r="G302">
        <v>37.442999999999998</v>
      </c>
      <c r="H302">
        <v>23.12</v>
      </c>
      <c r="I302">
        <v>0.73699999999999999</v>
      </c>
      <c r="J302">
        <v>5.859</v>
      </c>
      <c r="K302">
        <v>559</v>
      </c>
      <c r="L302">
        <v>1.54</v>
      </c>
      <c r="M302">
        <v>0.64900000000000002</v>
      </c>
      <c r="N302">
        <v>0.80900000000000005</v>
      </c>
      <c r="O302">
        <f t="shared" si="6"/>
        <v>0.20261828106010532</v>
      </c>
    </row>
    <row r="303" spans="1:15">
      <c r="A303">
        <v>290</v>
      </c>
      <c r="B303" t="s">
        <v>289</v>
      </c>
      <c r="C303">
        <v>0.63900000000000001</v>
      </c>
      <c r="D303">
        <v>4.8520000000000003</v>
      </c>
      <c r="E303">
        <v>0</v>
      </c>
      <c r="F303">
        <v>27</v>
      </c>
      <c r="G303">
        <v>117.405</v>
      </c>
      <c r="H303">
        <v>28.584</v>
      </c>
      <c r="I303">
        <v>0.89800000000000002</v>
      </c>
      <c r="J303">
        <v>3.1030000000000002</v>
      </c>
      <c r="K303">
        <v>296</v>
      </c>
      <c r="L303">
        <v>1.1919999999999999</v>
      </c>
      <c r="M303">
        <v>0.83899999999999997</v>
      </c>
      <c r="N303">
        <v>0.85299999999999998</v>
      </c>
      <c r="O303">
        <f t="shared" si="6"/>
        <v>0.10728982324470693</v>
      </c>
    </row>
    <row r="304" spans="1:15">
      <c r="A304">
        <v>291</v>
      </c>
      <c r="B304" t="s">
        <v>290</v>
      </c>
      <c r="C304">
        <v>0.70199999999999996</v>
      </c>
      <c r="D304">
        <v>21.103999999999999</v>
      </c>
      <c r="E304">
        <v>0</v>
      </c>
      <c r="F304">
        <v>94</v>
      </c>
      <c r="G304">
        <v>82.811999999999998</v>
      </c>
      <c r="H304">
        <v>58.472999999999999</v>
      </c>
      <c r="I304">
        <v>0.80300000000000005</v>
      </c>
      <c r="J304">
        <v>14.821</v>
      </c>
      <c r="K304">
        <v>1414</v>
      </c>
      <c r="L304">
        <v>1.4590000000000001</v>
      </c>
      <c r="M304">
        <v>0.68500000000000005</v>
      </c>
      <c r="N304">
        <v>0.85899999999999999</v>
      </c>
      <c r="O304">
        <f t="shared" ref="O304:O310" si="7">K304/$K$70</f>
        <v>0.51252638536491757</v>
      </c>
    </row>
    <row r="305" spans="1:15">
      <c r="A305">
        <v>292</v>
      </c>
      <c r="B305" t="s">
        <v>291</v>
      </c>
      <c r="C305">
        <v>0.629</v>
      </c>
      <c r="D305">
        <v>6.0670000000000002</v>
      </c>
      <c r="E305">
        <v>0</v>
      </c>
      <c r="F305">
        <v>54</v>
      </c>
      <c r="G305">
        <v>126.992</v>
      </c>
      <c r="H305">
        <v>62.905999999999999</v>
      </c>
      <c r="I305">
        <v>0.86299999999999999</v>
      </c>
      <c r="J305">
        <v>3.8149999999999999</v>
      </c>
      <c r="K305">
        <v>364</v>
      </c>
      <c r="L305">
        <v>1.2689999999999999</v>
      </c>
      <c r="M305">
        <v>0.78800000000000003</v>
      </c>
      <c r="N305">
        <v>0.88900000000000001</v>
      </c>
      <c r="O305">
        <f t="shared" si="7"/>
        <v>0.13193748534146393</v>
      </c>
    </row>
    <row r="306" spans="1:15">
      <c r="A306">
        <v>293</v>
      </c>
      <c r="B306" t="s">
        <v>292</v>
      </c>
      <c r="C306">
        <v>0.74399999999999999</v>
      </c>
      <c r="D306">
        <v>5.8449999999999998</v>
      </c>
      <c r="E306">
        <v>0</v>
      </c>
      <c r="F306">
        <v>25</v>
      </c>
      <c r="G306">
        <v>54.676000000000002</v>
      </c>
      <c r="H306">
        <v>78.385999999999996</v>
      </c>
      <c r="I306">
        <v>0.79700000000000004</v>
      </c>
      <c r="J306">
        <v>4.3499999999999996</v>
      </c>
      <c r="K306">
        <v>415</v>
      </c>
      <c r="L306">
        <v>1.042</v>
      </c>
      <c r="M306">
        <v>0.96</v>
      </c>
      <c r="N306">
        <v>0.81599999999999995</v>
      </c>
      <c r="O306">
        <f t="shared" si="7"/>
        <v>0.15042323191403167</v>
      </c>
    </row>
    <row r="307" spans="1:15">
      <c r="A307">
        <v>294</v>
      </c>
      <c r="B307" t="s">
        <v>293</v>
      </c>
      <c r="C307">
        <v>0.55600000000000005</v>
      </c>
      <c r="D307">
        <v>11.208</v>
      </c>
      <c r="E307">
        <v>0</v>
      </c>
      <c r="F307">
        <v>62</v>
      </c>
      <c r="G307">
        <v>72.921000000000006</v>
      </c>
      <c r="H307">
        <v>79.504999999999995</v>
      </c>
      <c r="I307">
        <v>0.89900000000000002</v>
      </c>
      <c r="J307">
        <v>6.226</v>
      </c>
      <c r="K307">
        <v>594</v>
      </c>
      <c r="L307">
        <v>1.0529999999999999</v>
      </c>
      <c r="M307">
        <v>0.95</v>
      </c>
      <c r="N307">
        <v>0.84799999999999998</v>
      </c>
      <c r="O307">
        <f t="shared" si="7"/>
        <v>0.21530457772755376</v>
      </c>
    </row>
    <row r="308" spans="1:15">
      <c r="A308">
        <v>295</v>
      </c>
      <c r="B308" t="s">
        <v>294</v>
      </c>
      <c r="C308">
        <v>0.377</v>
      </c>
      <c r="D308">
        <v>23.582999999999998</v>
      </c>
      <c r="E308">
        <v>0</v>
      </c>
      <c r="F308">
        <v>109</v>
      </c>
      <c r="G308">
        <v>31.306000000000001</v>
      </c>
      <c r="H308">
        <v>87.561000000000007</v>
      </c>
      <c r="I308">
        <v>0.76100000000000001</v>
      </c>
      <c r="J308">
        <v>8.8989999999999991</v>
      </c>
      <c r="K308">
        <v>849</v>
      </c>
      <c r="L308">
        <v>1.4950000000000001</v>
      </c>
      <c r="M308">
        <v>0.66900000000000004</v>
      </c>
      <c r="N308">
        <v>0.8</v>
      </c>
      <c r="O308">
        <f t="shared" si="7"/>
        <v>0.30773331059039249</v>
      </c>
    </row>
    <row r="309" spans="1:15">
      <c r="A309">
        <v>296</v>
      </c>
      <c r="B309" t="s">
        <v>295</v>
      </c>
      <c r="C309">
        <v>0.66</v>
      </c>
      <c r="D309">
        <v>12.920999999999999</v>
      </c>
      <c r="E309">
        <v>0</v>
      </c>
      <c r="F309">
        <v>56</v>
      </c>
      <c r="G309">
        <v>105.959</v>
      </c>
      <c r="H309">
        <v>88.072999999999993</v>
      </c>
      <c r="I309">
        <v>0.877</v>
      </c>
      <c r="J309">
        <v>8.532</v>
      </c>
      <c r="K309">
        <v>814</v>
      </c>
      <c r="L309">
        <v>1.3260000000000001</v>
      </c>
      <c r="M309">
        <v>0.754</v>
      </c>
      <c r="N309">
        <v>0.85099999999999998</v>
      </c>
      <c r="O309">
        <f t="shared" si="7"/>
        <v>0.29504701392294408</v>
      </c>
    </row>
    <row r="310" spans="1:15">
      <c r="K310">
        <f>AVERAGE(K239:K309)</f>
        <v>1290.4428571428571</v>
      </c>
      <c r="O310">
        <f t="shared" si="7"/>
        <v>0.46774116908868829</v>
      </c>
    </row>
    <row r="314" spans="1:15">
      <c r="A314">
        <v>297</v>
      </c>
      <c r="B314" t="s">
        <v>296</v>
      </c>
      <c r="C314">
        <v>0.61799999999999999</v>
      </c>
      <c r="D314">
        <v>112.593</v>
      </c>
      <c r="E314">
        <v>0</v>
      </c>
      <c r="F314">
        <v>390</v>
      </c>
      <c r="G314">
        <v>61.527000000000001</v>
      </c>
      <c r="H314">
        <v>30.138999999999999</v>
      </c>
      <c r="I314">
        <v>0.82199999999999995</v>
      </c>
      <c r="J314">
        <v>69.631</v>
      </c>
      <c r="K314">
        <v>6643</v>
      </c>
      <c r="L314">
        <v>1.2110000000000001</v>
      </c>
      <c r="M314">
        <v>0.82599999999999996</v>
      </c>
      <c r="N314">
        <v>0.81899999999999995</v>
      </c>
      <c r="O314">
        <f t="shared" ref="O314:O377" si="8">K314/$K$70</f>
        <v>2.4078591074817166</v>
      </c>
    </row>
    <row r="315" spans="1:15">
      <c r="A315">
        <v>298</v>
      </c>
      <c r="B315" t="s">
        <v>297</v>
      </c>
      <c r="C315">
        <v>0.72299999999999998</v>
      </c>
      <c r="D315">
        <v>72.899000000000001</v>
      </c>
      <c r="E315">
        <v>0</v>
      </c>
      <c r="F315">
        <v>241</v>
      </c>
      <c r="G315">
        <v>101.997</v>
      </c>
      <c r="H315">
        <v>32.334000000000003</v>
      </c>
      <c r="I315">
        <v>0.93899999999999995</v>
      </c>
      <c r="J315">
        <v>52.723999999999997</v>
      </c>
      <c r="K315">
        <v>5030</v>
      </c>
      <c r="L315">
        <v>1.3169999999999999</v>
      </c>
      <c r="M315">
        <v>0.75900000000000001</v>
      </c>
      <c r="N315">
        <v>0.90800000000000003</v>
      </c>
      <c r="O315">
        <f t="shared" si="8"/>
        <v>1.823202063921878</v>
      </c>
    </row>
    <row r="316" spans="1:15">
      <c r="A316">
        <v>299</v>
      </c>
      <c r="B316" t="s">
        <v>298</v>
      </c>
      <c r="C316">
        <v>0.80700000000000005</v>
      </c>
      <c r="D316">
        <v>108.649</v>
      </c>
      <c r="E316">
        <v>0</v>
      </c>
      <c r="F316">
        <v>453</v>
      </c>
      <c r="G316">
        <v>36.411000000000001</v>
      </c>
      <c r="H316">
        <v>37.744999999999997</v>
      </c>
      <c r="I316">
        <v>0.72099999999999997</v>
      </c>
      <c r="J316">
        <v>87.691000000000003</v>
      </c>
      <c r="K316">
        <v>8366</v>
      </c>
      <c r="L316">
        <v>1.5589999999999999</v>
      </c>
      <c r="M316">
        <v>0.64100000000000001</v>
      </c>
      <c r="N316">
        <v>0.83199999999999996</v>
      </c>
      <c r="O316">
        <f t="shared" si="8"/>
        <v>3.0323873691392507</v>
      </c>
    </row>
    <row r="317" spans="1:15">
      <c r="A317">
        <v>300</v>
      </c>
      <c r="B317" t="s">
        <v>299</v>
      </c>
      <c r="C317">
        <v>0.81799999999999995</v>
      </c>
      <c r="D317">
        <v>97.551000000000002</v>
      </c>
      <c r="E317">
        <v>0</v>
      </c>
      <c r="F317">
        <v>431</v>
      </c>
      <c r="G317">
        <v>73.037999999999997</v>
      </c>
      <c r="H317">
        <v>41.423999999999999</v>
      </c>
      <c r="I317">
        <v>0.84599999999999997</v>
      </c>
      <c r="J317">
        <v>79.756</v>
      </c>
      <c r="K317">
        <v>7609</v>
      </c>
      <c r="L317">
        <v>1.518</v>
      </c>
      <c r="M317">
        <v>0.65900000000000003</v>
      </c>
      <c r="N317">
        <v>0.85699999999999998</v>
      </c>
      <c r="O317">
        <f t="shared" si="8"/>
        <v>2.7580008955032942</v>
      </c>
    </row>
    <row r="318" spans="1:15">
      <c r="A318">
        <v>301</v>
      </c>
      <c r="B318" t="s">
        <v>300</v>
      </c>
      <c r="C318">
        <v>0.51400000000000001</v>
      </c>
      <c r="D318">
        <v>107.143</v>
      </c>
      <c r="E318">
        <v>0</v>
      </c>
      <c r="F318">
        <v>377</v>
      </c>
      <c r="G318">
        <v>130.9</v>
      </c>
      <c r="H318">
        <v>45.923999999999999</v>
      </c>
      <c r="I318">
        <v>0.90100000000000002</v>
      </c>
      <c r="J318">
        <v>55.03</v>
      </c>
      <c r="K318">
        <v>5250</v>
      </c>
      <c r="L318">
        <v>1.22</v>
      </c>
      <c r="M318">
        <v>0.82</v>
      </c>
      <c r="N318">
        <v>0.91600000000000004</v>
      </c>
      <c r="O318">
        <f t="shared" si="8"/>
        <v>1.9029445001172682</v>
      </c>
    </row>
    <row r="319" spans="1:15">
      <c r="A319">
        <v>302</v>
      </c>
      <c r="B319" t="s">
        <v>301</v>
      </c>
      <c r="C319">
        <v>0.33500000000000002</v>
      </c>
      <c r="D319">
        <v>178.46899999999999</v>
      </c>
      <c r="E319">
        <v>121</v>
      </c>
      <c r="F319">
        <v>269</v>
      </c>
      <c r="G319">
        <v>115.96899999999999</v>
      </c>
      <c r="H319">
        <v>54.895000000000003</v>
      </c>
      <c r="I319">
        <v>0.93600000000000005</v>
      </c>
      <c r="J319">
        <v>59.862000000000002</v>
      </c>
      <c r="K319">
        <v>5711</v>
      </c>
      <c r="L319">
        <v>1.671</v>
      </c>
      <c r="M319">
        <v>0.59799999999999998</v>
      </c>
      <c r="N319">
        <v>0.90100000000000002</v>
      </c>
      <c r="O319">
        <f t="shared" si="8"/>
        <v>2.0700411505085179</v>
      </c>
    </row>
    <row r="320" spans="1:15">
      <c r="A320">
        <v>303</v>
      </c>
      <c r="B320" t="s">
        <v>302</v>
      </c>
      <c r="C320">
        <v>0.72299999999999998</v>
      </c>
      <c r="D320">
        <v>87.783000000000001</v>
      </c>
      <c r="E320">
        <v>0</v>
      </c>
      <c r="F320">
        <v>275</v>
      </c>
      <c r="G320">
        <v>132.95400000000001</v>
      </c>
      <c r="H320">
        <v>57.981000000000002</v>
      </c>
      <c r="I320">
        <v>0.89</v>
      </c>
      <c r="J320">
        <v>63.488999999999997</v>
      </c>
      <c r="K320">
        <v>6057</v>
      </c>
      <c r="L320">
        <v>1.0860000000000001</v>
      </c>
      <c r="M320">
        <v>0.92100000000000004</v>
      </c>
      <c r="N320">
        <v>0.86299999999999999</v>
      </c>
      <c r="O320">
        <f t="shared" si="8"/>
        <v>2.1954542547067226</v>
      </c>
    </row>
    <row r="321" spans="1:15">
      <c r="A321">
        <v>304</v>
      </c>
      <c r="B321" t="s">
        <v>303</v>
      </c>
      <c r="C321">
        <v>0.86</v>
      </c>
      <c r="D321">
        <v>158.62200000000001</v>
      </c>
      <c r="E321">
        <v>0</v>
      </c>
      <c r="F321">
        <v>436</v>
      </c>
      <c r="G321">
        <v>126.211</v>
      </c>
      <c r="H321">
        <v>60.094999999999999</v>
      </c>
      <c r="I321">
        <v>0.85899999999999999</v>
      </c>
      <c r="J321">
        <v>136.33799999999999</v>
      </c>
      <c r="K321">
        <v>13007</v>
      </c>
      <c r="L321">
        <v>1.1819999999999999</v>
      </c>
      <c r="M321">
        <v>0.84599999999999997</v>
      </c>
      <c r="N321">
        <v>0.88200000000000001</v>
      </c>
      <c r="O321">
        <f t="shared" si="8"/>
        <v>4.7145903072429158</v>
      </c>
    </row>
    <row r="322" spans="1:15">
      <c r="A322">
        <v>305</v>
      </c>
      <c r="B322" t="s">
        <v>304</v>
      </c>
      <c r="C322">
        <v>0.503</v>
      </c>
      <c r="D322">
        <v>91.125</v>
      </c>
      <c r="E322">
        <v>0</v>
      </c>
      <c r="F322">
        <v>230</v>
      </c>
      <c r="G322">
        <v>12.409000000000001</v>
      </c>
      <c r="H322">
        <v>63.442</v>
      </c>
      <c r="I322">
        <v>0.80900000000000005</v>
      </c>
      <c r="J322">
        <v>45.847999999999999</v>
      </c>
      <c r="K322">
        <v>4374</v>
      </c>
      <c r="L322">
        <v>1.409</v>
      </c>
      <c r="M322">
        <v>0.71</v>
      </c>
      <c r="N322">
        <v>0.88900000000000001</v>
      </c>
      <c r="O322">
        <f t="shared" si="8"/>
        <v>1.5854246178119868</v>
      </c>
    </row>
    <row r="323" spans="1:15">
      <c r="A323">
        <v>306</v>
      </c>
      <c r="B323" t="s">
        <v>305</v>
      </c>
      <c r="C323">
        <v>0.89100000000000001</v>
      </c>
      <c r="D323">
        <v>61.375999999999998</v>
      </c>
      <c r="E323">
        <v>0</v>
      </c>
      <c r="F323">
        <v>231</v>
      </c>
      <c r="G323">
        <v>58.606999999999999</v>
      </c>
      <c r="H323">
        <v>69.114999999999995</v>
      </c>
      <c r="I323">
        <v>0.878</v>
      </c>
      <c r="J323">
        <v>54.683999999999997</v>
      </c>
      <c r="K323">
        <v>5217</v>
      </c>
      <c r="L323">
        <v>1.19</v>
      </c>
      <c r="M323">
        <v>0.84099999999999997</v>
      </c>
      <c r="N323">
        <v>0.86699999999999999</v>
      </c>
      <c r="O323">
        <f t="shared" si="8"/>
        <v>1.8909831346879598</v>
      </c>
    </row>
    <row r="324" spans="1:15">
      <c r="A324">
        <v>307</v>
      </c>
      <c r="B324" t="s">
        <v>306</v>
      </c>
      <c r="C324">
        <v>0.55600000000000005</v>
      </c>
      <c r="D324">
        <v>95.980999999999995</v>
      </c>
      <c r="E324">
        <v>0</v>
      </c>
      <c r="F324">
        <v>300</v>
      </c>
      <c r="G324">
        <v>11.464</v>
      </c>
      <c r="H324">
        <v>78.715000000000003</v>
      </c>
      <c r="I324">
        <v>1</v>
      </c>
      <c r="J324">
        <v>53.320999999999998</v>
      </c>
      <c r="K324">
        <v>5087</v>
      </c>
      <c r="L324">
        <v>1.0580000000000001</v>
      </c>
      <c r="M324">
        <v>0.94499999999999995</v>
      </c>
      <c r="N324">
        <v>0.92200000000000004</v>
      </c>
      <c r="O324">
        <f t="shared" si="8"/>
        <v>1.8438626042088655</v>
      </c>
    </row>
    <row r="325" spans="1:15">
      <c r="A325">
        <v>308</v>
      </c>
      <c r="B325" t="s">
        <v>307</v>
      </c>
      <c r="C325">
        <v>0.71299999999999997</v>
      </c>
      <c r="D325">
        <v>36.338000000000001</v>
      </c>
      <c r="E325">
        <v>0</v>
      </c>
      <c r="F325">
        <v>214</v>
      </c>
      <c r="G325">
        <v>95.04</v>
      </c>
      <c r="H325">
        <v>80.02</v>
      </c>
      <c r="I325">
        <v>0.89100000000000001</v>
      </c>
      <c r="J325">
        <v>25.901</v>
      </c>
      <c r="K325">
        <v>2471</v>
      </c>
      <c r="L325">
        <v>1.401</v>
      </c>
      <c r="M325">
        <v>0.71399999999999997</v>
      </c>
      <c r="N325">
        <v>0.88300000000000001</v>
      </c>
      <c r="O325">
        <f t="shared" si="8"/>
        <v>0.89565254472186095</v>
      </c>
    </row>
    <row r="326" spans="1:15">
      <c r="A326">
        <v>309</v>
      </c>
      <c r="B326" t="s">
        <v>308</v>
      </c>
      <c r="C326">
        <v>0.71299999999999997</v>
      </c>
      <c r="D326">
        <v>124.86799999999999</v>
      </c>
      <c r="E326">
        <v>0</v>
      </c>
      <c r="F326">
        <v>429</v>
      </c>
      <c r="G326">
        <v>123.137</v>
      </c>
      <c r="H326">
        <v>86.531000000000006</v>
      </c>
      <c r="I326">
        <v>0.877</v>
      </c>
      <c r="J326">
        <v>89.001000000000005</v>
      </c>
      <c r="K326">
        <v>8491</v>
      </c>
      <c r="L326">
        <v>1.129</v>
      </c>
      <c r="M326">
        <v>0.88500000000000001</v>
      </c>
      <c r="N326">
        <v>0.86099999999999999</v>
      </c>
      <c r="O326">
        <f t="shared" si="8"/>
        <v>3.077695571522995</v>
      </c>
    </row>
    <row r="327" spans="1:15">
      <c r="A327">
        <v>310</v>
      </c>
      <c r="B327" t="s">
        <v>309</v>
      </c>
      <c r="C327">
        <v>0.503</v>
      </c>
      <c r="D327">
        <v>77.167000000000002</v>
      </c>
      <c r="E327">
        <v>0</v>
      </c>
      <c r="F327">
        <v>195</v>
      </c>
      <c r="G327">
        <v>126.02200000000001</v>
      </c>
      <c r="H327">
        <v>98.522000000000006</v>
      </c>
      <c r="I327">
        <v>0.86599999999999999</v>
      </c>
      <c r="J327">
        <v>38.825000000000003</v>
      </c>
      <c r="K327">
        <v>3704</v>
      </c>
      <c r="L327">
        <v>1.085</v>
      </c>
      <c r="M327">
        <v>0.92200000000000004</v>
      </c>
      <c r="N327">
        <v>0.84199999999999997</v>
      </c>
      <c r="O327">
        <f t="shared" si="8"/>
        <v>1.3425726530351165</v>
      </c>
    </row>
    <row r="328" spans="1:15">
      <c r="A328">
        <v>311</v>
      </c>
      <c r="B328" t="s">
        <v>310</v>
      </c>
      <c r="C328">
        <v>0.54500000000000004</v>
      </c>
      <c r="D328">
        <v>94.269000000000005</v>
      </c>
      <c r="E328">
        <v>0</v>
      </c>
      <c r="F328">
        <v>267</v>
      </c>
      <c r="G328">
        <v>124.383</v>
      </c>
      <c r="H328">
        <v>6.7450000000000001</v>
      </c>
      <c r="I328">
        <v>0.876</v>
      </c>
      <c r="J328">
        <v>51.381999999999998</v>
      </c>
      <c r="K328">
        <v>4902</v>
      </c>
      <c r="L328">
        <v>1.29</v>
      </c>
      <c r="M328">
        <v>0.77500000000000002</v>
      </c>
      <c r="N328">
        <v>0.90400000000000003</v>
      </c>
      <c r="O328">
        <f t="shared" si="8"/>
        <v>1.7768064646809236</v>
      </c>
    </row>
    <row r="329" spans="1:15">
      <c r="A329">
        <v>312</v>
      </c>
      <c r="B329" t="s">
        <v>311</v>
      </c>
      <c r="C329">
        <v>0.53500000000000003</v>
      </c>
      <c r="D329">
        <v>97.450999999999993</v>
      </c>
      <c r="E329">
        <v>0</v>
      </c>
      <c r="F329">
        <v>244</v>
      </c>
      <c r="G329">
        <v>45.024999999999999</v>
      </c>
      <c r="H329">
        <v>14.124000000000001</v>
      </c>
      <c r="I329">
        <v>0.88100000000000001</v>
      </c>
      <c r="J329">
        <v>52.094999999999999</v>
      </c>
      <c r="K329">
        <v>4970</v>
      </c>
      <c r="L329">
        <v>1.696</v>
      </c>
      <c r="M329">
        <v>0.59</v>
      </c>
      <c r="N329">
        <v>0.91100000000000003</v>
      </c>
      <c r="O329">
        <f t="shared" si="8"/>
        <v>1.8014541267776807</v>
      </c>
    </row>
    <row r="330" spans="1:15">
      <c r="A330">
        <v>313</v>
      </c>
      <c r="B330" t="s">
        <v>312</v>
      </c>
      <c r="C330">
        <v>0.55600000000000005</v>
      </c>
      <c r="D330">
        <v>44.811</v>
      </c>
      <c r="E330">
        <v>0</v>
      </c>
      <c r="F330">
        <v>200</v>
      </c>
      <c r="G330">
        <v>88.557000000000002</v>
      </c>
      <c r="H330">
        <v>30.882999999999999</v>
      </c>
      <c r="I330">
        <v>0.82699999999999996</v>
      </c>
      <c r="J330">
        <v>24.893999999999998</v>
      </c>
      <c r="K330">
        <v>2375</v>
      </c>
      <c r="L330">
        <v>1.19</v>
      </c>
      <c r="M330">
        <v>0.84</v>
      </c>
      <c r="N330">
        <v>0.85499999999999998</v>
      </c>
      <c r="O330">
        <f t="shared" si="8"/>
        <v>0.86085584529114512</v>
      </c>
    </row>
    <row r="331" spans="1:15">
      <c r="A331">
        <v>314</v>
      </c>
      <c r="B331" t="s">
        <v>313</v>
      </c>
      <c r="C331">
        <v>0.73399999999999999</v>
      </c>
      <c r="D331">
        <v>79.414000000000001</v>
      </c>
      <c r="E331">
        <v>0</v>
      </c>
      <c r="F331">
        <v>254</v>
      </c>
      <c r="G331">
        <v>5.0940000000000003</v>
      </c>
      <c r="H331">
        <v>43.192</v>
      </c>
      <c r="I331">
        <v>0.90300000000000002</v>
      </c>
      <c r="J331">
        <v>58.268999999999998</v>
      </c>
      <c r="K331">
        <v>5559</v>
      </c>
      <c r="L331">
        <v>1.524</v>
      </c>
      <c r="M331">
        <v>0.65600000000000003</v>
      </c>
      <c r="N331">
        <v>0.90300000000000002</v>
      </c>
      <c r="O331">
        <f t="shared" si="8"/>
        <v>2.0149463764098847</v>
      </c>
    </row>
    <row r="332" spans="1:15">
      <c r="A332">
        <v>315</v>
      </c>
      <c r="B332" t="s">
        <v>314</v>
      </c>
      <c r="C332">
        <v>0.53500000000000003</v>
      </c>
      <c r="D332">
        <v>99.608000000000004</v>
      </c>
      <c r="E332">
        <v>0</v>
      </c>
      <c r="F332">
        <v>301</v>
      </c>
      <c r="G332">
        <v>36.143000000000001</v>
      </c>
      <c r="H332">
        <v>43.579000000000001</v>
      </c>
      <c r="I332">
        <v>0.98099999999999998</v>
      </c>
      <c r="J332">
        <v>53.247999999999998</v>
      </c>
      <c r="K332">
        <v>5080</v>
      </c>
      <c r="L332">
        <v>1.256</v>
      </c>
      <c r="M332">
        <v>0.79600000000000004</v>
      </c>
      <c r="N332">
        <v>0.92700000000000005</v>
      </c>
      <c r="O332">
        <f t="shared" si="8"/>
        <v>1.8413253448753757</v>
      </c>
    </row>
    <row r="333" spans="1:15">
      <c r="A333">
        <v>316</v>
      </c>
      <c r="B333" t="s">
        <v>315</v>
      </c>
      <c r="C333">
        <v>0.72299999999999998</v>
      </c>
      <c r="D333">
        <v>96.783000000000001</v>
      </c>
      <c r="E333">
        <v>0</v>
      </c>
      <c r="F333">
        <v>290</v>
      </c>
      <c r="G333">
        <v>75.540000000000006</v>
      </c>
      <c r="H333">
        <v>54.923000000000002</v>
      </c>
      <c r="I333">
        <v>0.85699999999999998</v>
      </c>
      <c r="J333">
        <v>69.998000000000005</v>
      </c>
      <c r="K333">
        <v>6678</v>
      </c>
      <c r="L333">
        <v>1.696</v>
      </c>
      <c r="M333">
        <v>0.58899999999999997</v>
      </c>
      <c r="N333">
        <v>0.89600000000000002</v>
      </c>
      <c r="O333">
        <f t="shared" si="8"/>
        <v>2.420545404149165</v>
      </c>
    </row>
    <row r="334" spans="1:15">
      <c r="A334">
        <v>317</v>
      </c>
      <c r="B334" t="s">
        <v>316</v>
      </c>
      <c r="C334">
        <v>0.74399999999999999</v>
      </c>
      <c r="D334">
        <v>145.16900000000001</v>
      </c>
      <c r="E334">
        <v>0</v>
      </c>
      <c r="F334">
        <v>431</v>
      </c>
      <c r="G334">
        <v>62.124000000000002</v>
      </c>
      <c r="H334">
        <v>58.573</v>
      </c>
      <c r="I334">
        <v>0.80900000000000005</v>
      </c>
      <c r="J334">
        <v>108.03700000000001</v>
      </c>
      <c r="K334">
        <v>10307</v>
      </c>
      <c r="L334">
        <v>1.84</v>
      </c>
      <c r="M334">
        <v>0.54300000000000004</v>
      </c>
      <c r="N334">
        <v>0.871</v>
      </c>
      <c r="O334">
        <f t="shared" si="8"/>
        <v>3.7359331357540349</v>
      </c>
    </row>
    <row r="335" spans="1:15">
      <c r="A335">
        <v>318</v>
      </c>
      <c r="B335" t="s">
        <v>317</v>
      </c>
      <c r="C335">
        <v>0.38800000000000001</v>
      </c>
      <c r="D335">
        <v>29.405000000000001</v>
      </c>
      <c r="E335">
        <v>0</v>
      </c>
      <c r="F335">
        <v>96</v>
      </c>
      <c r="G335">
        <v>102.714</v>
      </c>
      <c r="H335">
        <v>65.387</v>
      </c>
      <c r="I335">
        <v>0.82099999999999995</v>
      </c>
      <c r="J335">
        <v>11.404</v>
      </c>
      <c r="K335">
        <v>1088</v>
      </c>
      <c r="L335">
        <v>1.0880000000000001</v>
      </c>
      <c r="M335">
        <v>0.91900000000000004</v>
      </c>
      <c r="N335">
        <v>0.79600000000000004</v>
      </c>
      <c r="O335">
        <f t="shared" si="8"/>
        <v>0.39436259354811198</v>
      </c>
    </row>
    <row r="336" spans="1:15">
      <c r="A336">
        <v>319</v>
      </c>
      <c r="B336" t="s">
        <v>318</v>
      </c>
      <c r="C336">
        <v>0.53500000000000003</v>
      </c>
      <c r="D336">
        <v>151.23500000000001</v>
      </c>
      <c r="E336">
        <v>0</v>
      </c>
      <c r="F336">
        <v>372</v>
      </c>
      <c r="G336">
        <v>38.402000000000001</v>
      </c>
      <c r="H336">
        <v>67.555999999999997</v>
      </c>
      <c r="I336">
        <v>0.96299999999999997</v>
      </c>
      <c r="J336">
        <v>80.846999999999994</v>
      </c>
      <c r="K336">
        <v>7713</v>
      </c>
      <c r="L336">
        <v>1.101</v>
      </c>
      <c r="M336">
        <v>0.90800000000000003</v>
      </c>
      <c r="N336">
        <v>0.88700000000000001</v>
      </c>
      <c r="O336">
        <f t="shared" si="8"/>
        <v>2.7956973198865693</v>
      </c>
    </row>
    <row r="337" spans="1:15">
      <c r="A337">
        <v>320</v>
      </c>
      <c r="B337" t="s">
        <v>319</v>
      </c>
      <c r="C337">
        <v>0.63900000000000001</v>
      </c>
      <c r="D337">
        <v>67.361000000000004</v>
      </c>
      <c r="E337">
        <v>0</v>
      </c>
      <c r="F337">
        <v>181</v>
      </c>
      <c r="G337">
        <v>91.787999999999997</v>
      </c>
      <c r="H337">
        <v>73.091999999999999</v>
      </c>
      <c r="I337">
        <v>0.89800000000000002</v>
      </c>
      <c r="J337">
        <v>43.07</v>
      </c>
      <c r="K337">
        <v>4109</v>
      </c>
      <c r="L337">
        <v>1.216</v>
      </c>
      <c r="M337">
        <v>0.82199999999999995</v>
      </c>
      <c r="N337">
        <v>0.86499999999999999</v>
      </c>
      <c r="O337">
        <f t="shared" si="8"/>
        <v>1.4893712287584486</v>
      </c>
    </row>
    <row r="338" spans="1:15">
      <c r="A338">
        <v>321</v>
      </c>
      <c r="B338" t="s">
        <v>320</v>
      </c>
      <c r="C338">
        <v>0.67100000000000004</v>
      </c>
      <c r="D338">
        <v>100.562</v>
      </c>
      <c r="E338">
        <v>0</v>
      </c>
      <c r="F338">
        <v>316</v>
      </c>
      <c r="G338">
        <v>13.207000000000001</v>
      </c>
      <c r="H338">
        <v>74.634</v>
      </c>
      <c r="I338">
        <v>0.871</v>
      </c>
      <c r="J338">
        <v>67.460999999999999</v>
      </c>
      <c r="K338">
        <v>6436</v>
      </c>
      <c r="L338">
        <v>1.335</v>
      </c>
      <c r="M338">
        <v>0.749</v>
      </c>
      <c r="N338">
        <v>0.877</v>
      </c>
      <c r="O338">
        <f t="shared" si="8"/>
        <v>2.3328287243342358</v>
      </c>
    </row>
    <row r="339" spans="1:15">
      <c r="A339">
        <v>322</v>
      </c>
      <c r="B339" t="s">
        <v>321</v>
      </c>
      <c r="C339">
        <v>0.61799999999999999</v>
      </c>
      <c r="D339">
        <v>71.406999999999996</v>
      </c>
      <c r="E339">
        <v>0</v>
      </c>
      <c r="F339">
        <v>237</v>
      </c>
      <c r="G339">
        <v>69.088999999999999</v>
      </c>
      <c r="H339">
        <v>91.745999999999995</v>
      </c>
      <c r="I339">
        <v>0.88300000000000001</v>
      </c>
      <c r="J339">
        <v>44.16</v>
      </c>
      <c r="K339">
        <v>4213</v>
      </c>
      <c r="L339">
        <v>1.212</v>
      </c>
      <c r="M339">
        <v>0.82499999999999996</v>
      </c>
      <c r="N339">
        <v>0.874</v>
      </c>
      <c r="O339">
        <f t="shared" si="8"/>
        <v>1.527067653141724</v>
      </c>
    </row>
    <row r="340" spans="1:15">
      <c r="A340">
        <v>323</v>
      </c>
      <c r="B340" t="s">
        <v>322</v>
      </c>
      <c r="C340">
        <v>0.47199999999999998</v>
      </c>
      <c r="D340">
        <v>13.378</v>
      </c>
      <c r="E340">
        <v>0</v>
      </c>
      <c r="F340">
        <v>57</v>
      </c>
      <c r="G340">
        <v>124.333</v>
      </c>
      <c r="H340">
        <v>96.876000000000005</v>
      </c>
      <c r="I340">
        <v>0.95099999999999996</v>
      </c>
      <c r="J340">
        <v>6.31</v>
      </c>
      <c r="K340">
        <v>602</v>
      </c>
      <c r="L340">
        <v>1.26</v>
      </c>
      <c r="M340">
        <v>0.79400000000000004</v>
      </c>
      <c r="N340">
        <v>0.874</v>
      </c>
      <c r="O340">
        <f t="shared" si="8"/>
        <v>0.21820430268011343</v>
      </c>
    </row>
    <row r="341" spans="1:15">
      <c r="A341">
        <v>324</v>
      </c>
      <c r="B341" t="s">
        <v>323</v>
      </c>
      <c r="C341">
        <v>0.46100000000000002</v>
      </c>
      <c r="D341">
        <v>212.09100000000001</v>
      </c>
      <c r="E341">
        <v>63</v>
      </c>
      <c r="F341">
        <v>414</v>
      </c>
      <c r="G341">
        <v>69.977000000000004</v>
      </c>
      <c r="H341">
        <v>99.412000000000006</v>
      </c>
      <c r="I341">
        <v>0.69799999999999995</v>
      </c>
      <c r="J341">
        <v>97.816999999999993</v>
      </c>
      <c r="K341">
        <v>9332</v>
      </c>
      <c r="L341">
        <v>2.2429999999999999</v>
      </c>
      <c r="M341">
        <v>0.44600000000000001</v>
      </c>
      <c r="N341">
        <v>0.77200000000000002</v>
      </c>
      <c r="O341">
        <f t="shared" si="8"/>
        <v>3.3825291571608278</v>
      </c>
    </row>
    <row r="342" spans="1:15">
      <c r="A342">
        <v>325</v>
      </c>
      <c r="B342" t="s">
        <v>324</v>
      </c>
      <c r="C342">
        <v>0.36699999999999999</v>
      </c>
      <c r="D342">
        <v>61.4</v>
      </c>
      <c r="E342">
        <v>10</v>
      </c>
      <c r="F342">
        <v>186</v>
      </c>
      <c r="G342">
        <v>28.51</v>
      </c>
      <c r="H342">
        <v>105.93600000000001</v>
      </c>
      <c r="I342">
        <v>0.755</v>
      </c>
      <c r="J342">
        <v>22.526</v>
      </c>
      <c r="K342">
        <v>2149</v>
      </c>
      <c r="L342">
        <v>2.0259999999999998</v>
      </c>
      <c r="M342">
        <v>0.49299999999999999</v>
      </c>
      <c r="N342">
        <v>0.86399999999999999</v>
      </c>
      <c r="O342">
        <f t="shared" si="8"/>
        <v>0.77893861538133513</v>
      </c>
    </row>
    <row r="343" spans="1:15">
      <c r="A343">
        <v>326</v>
      </c>
      <c r="B343" t="s">
        <v>325</v>
      </c>
      <c r="C343">
        <v>0.78600000000000003</v>
      </c>
      <c r="D343">
        <v>103.667</v>
      </c>
      <c r="E343">
        <v>0</v>
      </c>
      <c r="F343">
        <v>427</v>
      </c>
      <c r="G343">
        <v>105.673</v>
      </c>
      <c r="H343">
        <v>5.6230000000000002</v>
      </c>
      <c r="I343">
        <v>0.79700000000000004</v>
      </c>
      <c r="J343">
        <v>81.495999999999995</v>
      </c>
      <c r="K343">
        <v>7775</v>
      </c>
      <c r="L343">
        <v>1.7949999999999999</v>
      </c>
      <c r="M343">
        <v>0.55700000000000005</v>
      </c>
      <c r="N343">
        <v>0.877</v>
      </c>
      <c r="O343">
        <f t="shared" si="8"/>
        <v>2.8181701882689065</v>
      </c>
    </row>
    <row r="344" spans="1:15">
      <c r="A344">
        <v>327</v>
      </c>
      <c r="B344" t="s">
        <v>326</v>
      </c>
      <c r="C344">
        <v>0.59699999999999998</v>
      </c>
      <c r="D344">
        <v>74.245999999999995</v>
      </c>
      <c r="E344">
        <v>0</v>
      </c>
      <c r="F344">
        <v>270</v>
      </c>
      <c r="G344">
        <v>130.68</v>
      </c>
      <c r="H344">
        <v>16.562999999999999</v>
      </c>
      <c r="I344">
        <v>0.94299999999999995</v>
      </c>
      <c r="J344">
        <v>44.359000000000002</v>
      </c>
      <c r="K344">
        <v>4232</v>
      </c>
      <c r="L344">
        <v>1.18</v>
      </c>
      <c r="M344">
        <v>0.84799999999999998</v>
      </c>
      <c r="N344">
        <v>0.89800000000000002</v>
      </c>
      <c r="O344">
        <f t="shared" si="8"/>
        <v>1.5339544999040531</v>
      </c>
    </row>
    <row r="345" spans="1:15">
      <c r="A345">
        <v>328</v>
      </c>
      <c r="B345" t="s">
        <v>327</v>
      </c>
      <c r="C345">
        <v>0.57699999999999996</v>
      </c>
      <c r="D345">
        <v>115.273</v>
      </c>
      <c r="E345">
        <v>21</v>
      </c>
      <c r="F345">
        <v>266</v>
      </c>
      <c r="G345">
        <v>44.027000000000001</v>
      </c>
      <c r="H345">
        <v>20.9</v>
      </c>
      <c r="I345">
        <v>0.95</v>
      </c>
      <c r="J345">
        <v>66.454999999999998</v>
      </c>
      <c r="K345">
        <v>6340</v>
      </c>
      <c r="L345">
        <v>1.1579999999999999</v>
      </c>
      <c r="M345">
        <v>0.86299999999999999</v>
      </c>
      <c r="N345">
        <v>0.90200000000000002</v>
      </c>
      <c r="O345">
        <f t="shared" si="8"/>
        <v>2.2980320249035202</v>
      </c>
    </row>
    <row r="346" spans="1:15">
      <c r="A346">
        <v>329</v>
      </c>
      <c r="B346" t="s">
        <v>328</v>
      </c>
      <c r="C346">
        <v>0.56599999999999995</v>
      </c>
      <c r="D346">
        <v>188.88900000000001</v>
      </c>
      <c r="E346">
        <v>23</v>
      </c>
      <c r="F346">
        <v>663</v>
      </c>
      <c r="G346">
        <v>70.873999999999995</v>
      </c>
      <c r="H346">
        <v>34.078000000000003</v>
      </c>
      <c r="I346">
        <v>0.91600000000000004</v>
      </c>
      <c r="J346">
        <v>106.91500000000001</v>
      </c>
      <c r="K346">
        <v>10200</v>
      </c>
      <c r="L346">
        <v>1.0389999999999999</v>
      </c>
      <c r="M346">
        <v>0.96199999999999997</v>
      </c>
      <c r="N346">
        <v>0.878</v>
      </c>
      <c r="O346">
        <f t="shared" si="8"/>
        <v>3.6971493145135499</v>
      </c>
    </row>
    <row r="347" spans="1:15">
      <c r="A347">
        <v>330</v>
      </c>
      <c r="B347" t="s">
        <v>329</v>
      </c>
      <c r="C347">
        <v>0.79700000000000004</v>
      </c>
      <c r="D347">
        <v>91.882000000000005</v>
      </c>
      <c r="E347">
        <v>0</v>
      </c>
      <c r="F347">
        <v>536</v>
      </c>
      <c r="G347">
        <v>93.423000000000002</v>
      </c>
      <c r="H347">
        <v>40.814</v>
      </c>
      <c r="I347">
        <v>0.80800000000000005</v>
      </c>
      <c r="J347">
        <v>73.194999999999993</v>
      </c>
      <c r="K347">
        <v>6983</v>
      </c>
      <c r="L347">
        <v>1.8080000000000001</v>
      </c>
      <c r="M347">
        <v>0.55300000000000005</v>
      </c>
      <c r="N347">
        <v>0.874</v>
      </c>
      <c r="O347">
        <f t="shared" si="8"/>
        <v>2.5310974179655017</v>
      </c>
    </row>
    <row r="348" spans="1:15">
      <c r="A348">
        <v>331</v>
      </c>
      <c r="B348" t="s">
        <v>330</v>
      </c>
      <c r="C348">
        <v>0.52400000000000002</v>
      </c>
      <c r="D348">
        <v>18.899999999999999</v>
      </c>
      <c r="E348">
        <v>0</v>
      </c>
      <c r="F348">
        <v>85</v>
      </c>
      <c r="G348">
        <v>13.375</v>
      </c>
      <c r="H348">
        <v>43.905000000000001</v>
      </c>
      <c r="I348">
        <v>0.81299999999999994</v>
      </c>
      <c r="J348">
        <v>9.9049999999999994</v>
      </c>
      <c r="K348">
        <v>945</v>
      </c>
      <c r="L348">
        <v>1.2709999999999999</v>
      </c>
      <c r="M348">
        <v>0.78700000000000003</v>
      </c>
      <c r="N348">
        <v>0.82599999999999996</v>
      </c>
      <c r="O348">
        <f t="shared" si="8"/>
        <v>0.34253001002110828</v>
      </c>
    </row>
    <row r="349" spans="1:15">
      <c r="A349">
        <v>332</v>
      </c>
      <c r="B349" t="s">
        <v>331</v>
      </c>
      <c r="C349">
        <v>0.69199999999999995</v>
      </c>
      <c r="D349">
        <v>49.167000000000002</v>
      </c>
      <c r="E349">
        <v>0</v>
      </c>
      <c r="F349">
        <v>239</v>
      </c>
      <c r="G349">
        <v>122.212</v>
      </c>
      <c r="H349">
        <v>47.654000000000003</v>
      </c>
      <c r="I349">
        <v>0.97199999999999998</v>
      </c>
      <c r="J349">
        <v>34.014000000000003</v>
      </c>
      <c r="K349">
        <v>3245</v>
      </c>
      <c r="L349">
        <v>1.286</v>
      </c>
      <c r="M349">
        <v>0.77800000000000002</v>
      </c>
      <c r="N349">
        <v>0.89800000000000002</v>
      </c>
      <c r="O349">
        <f t="shared" si="8"/>
        <v>1.1762009338820067</v>
      </c>
    </row>
    <row r="350" spans="1:15">
      <c r="A350">
        <v>333</v>
      </c>
      <c r="B350" t="s">
        <v>332</v>
      </c>
      <c r="C350">
        <v>0.65</v>
      </c>
      <c r="D350">
        <v>29.71</v>
      </c>
      <c r="E350">
        <v>0</v>
      </c>
      <c r="F350">
        <v>114</v>
      </c>
      <c r="G350">
        <v>56.087000000000003</v>
      </c>
      <c r="H350">
        <v>59.898000000000003</v>
      </c>
      <c r="I350">
        <v>0.877</v>
      </c>
      <c r="J350">
        <v>19.308</v>
      </c>
      <c r="K350">
        <v>1842</v>
      </c>
      <c r="L350">
        <v>1.272</v>
      </c>
      <c r="M350">
        <v>0.78600000000000003</v>
      </c>
      <c r="N350">
        <v>0.86699999999999999</v>
      </c>
      <c r="O350">
        <f t="shared" si="8"/>
        <v>0.66766167032685864</v>
      </c>
    </row>
    <row r="351" spans="1:15">
      <c r="A351">
        <v>334</v>
      </c>
      <c r="B351" t="s">
        <v>333</v>
      </c>
      <c r="C351">
        <v>0.51400000000000001</v>
      </c>
      <c r="D351">
        <v>50.347000000000001</v>
      </c>
      <c r="E351">
        <v>0</v>
      </c>
      <c r="F351">
        <v>254</v>
      </c>
      <c r="G351">
        <v>127.497</v>
      </c>
      <c r="H351">
        <v>72.7</v>
      </c>
      <c r="I351">
        <v>0.83099999999999996</v>
      </c>
      <c r="J351">
        <v>25.859000000000002</v>
      </c>
      <c r="K351">
        <v>2467</v>
      </c>
      <c r="L351">
        <v>1.288</v>
      </c>
      <c r="M351">
        <v>0.77600000000000002</v>
      </c>
      <c r="N351">
        <v>0.83799999999999997</v>
      </c>
      <c r="O351">
        <f t="shared" si="8"/>
        <v>0.89420268224558108</v>
      </c>
    </row>
    <row r="352" spans="1:15">
      <c r="A352">
        <v>335</v>
      </c>
      <c r="B352" t="s">
        <v>334</v>
      </c>
      <c r="C352">
        <v>0.76500000000000001</v>
      </c>
      <c r="D352">
        <v>53.014000000000003</v>
      </c>
      <c r="E352">
        <v>0</v>
      </c>
      <c r="F352">
        <v>179</v>
      </c>
      <c r="G352">
        <v>107.06</v>
      </c>
      <c r="H352">
        <v>74.998000000000005</v>
      </c>
      <c r="I352">
        <v>0.83199999999999996</v>
      </c>
      <c r="J352">
        <v>40.564999999999998</v>
      </c>
      <c r="K352">
        <v>3870</v>
      </c>
      <c r="L352">
        <v>1.196</v>
      </c>
      <c r="M352">
        <v>0.83599999999999997</v>
      </c>
      <c r="N352">
        <v>0.85399999999999998</v>
      </c>
      <c r="O352">
        <f t="shared" si="8"/>
        <v>1.4027419458007291</v>
      </c>
    </row>
    <row r="353" spans="1:15">
      <c r="A353">
        <v>336</v>
      </c>
      <c r="B353" t="s">
        <v>335</v>
      </c>
      <c r="C353">
        <v>0.47199999999999998</v>
      </c>
      <c r="D353">
        <v>26.8</v>
      </c>
      <c r="E353">
        <v>0</v>
      </c>
      <c r="F353">
        <v>106</v>
      </c>
      <c r="G353">
        <v>22.359000000000002</v>
      </c>
      <c r="H353">
        <v>93.241</v>
      </c>
      <c r="I353">
        <v>0.82699999999999996</v>
      </c>
      <c r="J353">
        <v>12.641</v>
      </c>
      <c r="K353">
        <v>1206</v>
      </c>
      <c r="L353">
        <v>1.7390000000000001</v>
      </c>
      <c r="M353">
        <v>0.57499999999999996</v>
      </c>
      <c r="N353">
        <v>0.90900000000000003</v>
      </c>
      <c r="O353">
        <f t="shared" si="8"/>
        <v>0.43713353659836673</v>
      </c>
    </row>
    <row r="354" spans="1:15">
      <c r="A354">
        <v>337</v>
      </c>
      <c r="B354" t="s">
        <v>336</v>
      </c>
      <c r="C354">
        <v>0.32500000000000001</v>
      </c>
      <c r="D354">
        <v>38.484000000000002</v>
      </c>
      <c r="E354">
        <v>0</v>
      </c>
      <c r="F354">
        <v>100</v>
      </c>
      <c r="G354">
        <v>93.481999999999999</v>
      </c>
      <c r="H354">
        <v>96.331999999999994</v>
      </c>
      <c r="I354">
        <v>0.79500000000000004</v>
      </c>
      <c r="J354">
        <v>12.505000000000001</v>
      </c>
      <c r="K354">
        <v>1193</v>
      </c>
      <c r="L354">
        <v>1.849</v>
      </c>
      <c r="M354">
        <v>0.54100000000000004</v>
      </c>
      <c r="N354">
        <v>0.80500000000000005</v>
      </c>
      <c r="O354">
        <f t="shared" si="8"/>
        <v>0.43242148355045734</v>
      </c>
    </row>
    <row r="355" spans="1:15">
      <c r="A355">
        <v>338</v>
      </c>
      <c r="B355" t="s">
        <v>337</v>
      </c>
      <c r="C355">
        <v>0.57699999999999996</v>
      </c>
      <c r="D355">
        <v>87.691000000000003</v>
      </c>
      <c r="E355">
        <v>0</v>
      </c>
      <c r="F355">
        <v>434</v>
      </c>
      <c r="G355">
        <v>48.411999999999999</v>
      </c>
      <c r="H355">
        <v>5.4870000000000001</v>
      </c>
      <c r="I355">
        <v>0.89400000000000002</v>
      </c>
      <c r="J355">
        <v>50.554000000000002</v>
      </c>
      <c r="K355">
        <v>4823</v>
      </c>
      <c r="L355">
        <v>1.294</v>
      </c>
      <c r="M355">
        <v>0.77300000000000002</v>
      </c>
      <c r="N355">
        <v>0.85899999999999999</v>
      </c>
      <c r="O355">
        <f t="shared" si="8"/>
        <v>1.748171680774397</v>
      </c>
    </row>
    <row r="356" spans="1:15">
      <c r="A356">
        <v>339</v>
      </c>
      <c r="B356" t="s">
        <v>338</v>
      </c>
      <c r="C356">
        <v>0.84899999999999998</v>
      </c>
      <c r="D356">
        <v>120.432</v>
      </c>
      <c r="E356">
        <v>0</v>
      </c>
      <c r="F356">
        <v>467</v>
      </c>
      <c r="G356">
        <v>22.516999999999999</v>
      </c>
      <c r="H356">
        <v>24.997</v>
      </c>
      <c r="I356">
        <v>0.79400000000000004</v>
      </c>
      <c r="J356">
        <v>102.251</v>
      </c>
      <c r="K356">
        <v>9755</v>
      </c>
      <c r="L356">
        <v>1.5289999999999999</v>
      </c>
      <c r="M356">
        <v>0.65400000000000003</v>
      </c>
      <c r="N356">
        <v>0.86199999999999999</v>
      </c>
      <c r="O356">
        <f t="shared" si="8"/>
        <v>3.5358521140274193</v>
      </c>
    </row>
    <row r="357" spans="1:15">
      <c r="A357">
        <v>340</v>
      </c>
      <c r="B357" t="s">
        <v>339</v>
      </c>
      <c r="C357">
        <v>0.78600000000000003</v>
      </c>
      <c r="D357">
        <v>116.72</v>
      </c>
      <c r="E357">
        <v>0</v>
      </c>
      <c r="F357">
        <v>501</v>
      </c>
      <c r="G357">
        <v>132.565</v>
      </c>
      <c r="H357">
        <v>35.509</v>
      </c>
      <c r="I357">
        <v>0.85399999999999998</v>
      </c>
      <c r="J357">
        <v>91.757999999999996</v>
      </c>
      <c r="K357">
        <v>8754</v>
      </c>
      <c r="L357">
        <v>1.2070000000000001</v>
      </c>
      <c r="M357">
        <v>0.82799999999999996</v>
      </c>
      <c r="N357">
        <v>0.872</v>
      </c>
      <c r="O357">
        <f t="shared" si="8"/>
        <v>3.1730240293383933</v>
      </c>
    </row>
    <row r="358" spans="1:15">
      <c r="A358">
        <v>341</v>
      </c>
      <c r="B358" t="s">
        <v>340</v>
      </c>
      <c r="C358">
        <v>0.71299999999999997</v>
      </c>
      <c r="D358">
        <v>92.456000000000003</v>
      </c>
      <c r="E358">
        <v>0</v>
      </c>
      <c r="F358">
        <v>456</v>
      </c>
      <c r="G358">
        <v>58.137</v>
      </c>
      <c r="H358">
        <v>36.83</v>
      </c>
      <c r="I358">
        <v>0.85799999999999998</v>
      </c>
      <c r="J358">
        <v>65.899000000000001</v>
      </c>
      <c r="K358">
        <v>6287</v>
      </c>
      <c r="L358">
        <v>1.7070000000000001</v>
      </c>
      <c r="M358">
        <v>0.58599999999999997</v>
      </c>
      <c r="N358">
        <v>0.91300000000000003</v>
      </c>
      <c r="O358">
        <f t="shared" si="8"/>
        <v>2.2788213470928125</v>
      </c>
    </row>
    <row r="359" spans="1:15">
      <c r="A359">
        <v>342</v>
      </c>
      <c r="B359" t="s">
        <v>341</v>
      </c>
      <c r="C359">
        <v>0.79700000000000004</v>
      </c>
      <c r="D359">
        <v>89.132000000000005</v>
      </c>
      <c r="E359">
        <v>0</v>
      </c>
      <c r="F359">
        <v>369</v>
      </c>
      <c r="G359">
        <v>45.783000000000001</v>
      </c>
      <c r="H359">
        <v>42.496000000000002</v>
      </c>
      <c r="I359">
        <v>0.86599999999999999</v>
      </c>
      <c r="J359">
        <v>71.004000000000005</v>
      </c>
      <c r="K359">
        <v>6774</v>
      </c>
      <c r="L359">
        <v>1.254</v>
      </c>
      <c r="M359">
        <v>0.79800000000000004</v>
      </c>
      <c r="N359">
        <v>0.88900000000000001</v>
      </c>
      <c r="O359">
        <f t="shared" si="8"/>
        <v>2.455342103579881</v>
      </c>
    </row>
    <row r="360" spans="1:15">
      <c r="A360">
        <v>343</v>
      </c>
      <c r="B360" t="s">
        <v>342</v>
      </c>
      <c r="C360">
        <v>0.81799999999999995</v>
      </c>
      <c r="D360">
        <v>125.282</v>
      </c>
      <c r="E360">
        <v>0</v>
      </c>
      <c r="F360">
        <v>582</v>
      </c>
      <c r="G360">
        <v>78.483999999999995</v>
      </c>
      <c r="H360">
        <v>44.015999999999998</v>
      </c>
      <c r="I360">
        <v>0.90200000000000002</v>
      </c>
      <c r="J360">
        <v>102.429</v>
      </c>
      <c r="K360">
        <v>9772</v>
      </c>
      <c r="L360">
        <v>1.375</v>
      </c>
      <c r="M360">
        <v>0.72699999999999998</v>
      </c>
      <c r="N360">
        <v>0.91200000000000003</v>
      </c>
      <c r="O360">
        <f t="shared" si="8"/>
        <v>3.5420140295516087</v>
      </c>
    </row>
    <row r="361" spans="1:15">
      <c r="A361">
        <v>344</v>
      </c>
      <c r="B361" t="s">
        <v>343</v>
      </c>
      <c r="C361">
        <v>0.90100000000000002</v>
      </c>
      <c r="D361">
        <v>138.16300000000001</v>
      </c>
      <c r="E361">
        <v>0</v>
      </c>
      <c r="F361">
        <v>596</v>
      </c>
      <c r="G361">
        <v>98.846000000000004</v>
      </c>
      <c r="H361">
        <v>44.25</v>
      </c>
      <c r="I361">
        <v>0.83199999999999996</v>
      </c>
      <c r="J361">
        <v>124.545</v>
      </c>
      <c r="K361">
        <v>11882</v>
      </c>
      <c r="L361">
        <v>1.4750000000000001</v>
      </c>
      <c r="M361">
        <v>0.67800000000000005</v>
      </c>
      <c r="N361">
        <v>0.86</v>
      </c>
      <c r="O361">
        <f t="shared" si="8"/>
        <v>4.3068164857892155</v>
      </c>
    </row>
    <row r="362" spans="1:15">
      <c r="A362">
        <v>345</v>
      </c>
      <c r="B362" t="s">
        <v>344</v>
      </c>
      <c r="C362">
        <v>0.36699999999999999</v>
      </c>
      <c r="D362">
        <v>284.57100000000003</v>
      </c>
      <c r="E362">
        <v>126</v>
      </c>
      <c r="F362">
        <v>769</v>
      </c>
      <c r="G362">
        <v>71.343000000000004</v>
      </c>
      <c r="H362">
        <v>62.191000000000003</v>
      </c>
      <c r="I362">
        <v>1</v>
      </c>
      <c r="J362">
        <v>104.399</v>
      </c>
      <c r="K362">
        <v>9960</v>
      </c>
      <c r="L362">
        <v>1.1399999999999999</v>
      </c>
      <c r="M362">
        <v>0.877</v>
      </c>
      <c r="N362">
        <v>0.92100000000000004</v>
      </c>
      <c r="O362">
        <f t="shared" si="8"/>
        <v>3.6101575659367602</v>
      </c>
    </row>
    <row r="363" spans="1:15">
      <c r="A363">
        <v>346</v>
      </c>
      <c r="B363" t="s">
        <v>345</v>
      </c>
      <c r="C363">
        <v>0.70199999999999996</v>
      </c>
      <c r="D363">
        <v>47.493000000000002</v>
      </c>
      <c r="E363">
        <v>0</v>
      </c>
      <c r="F363">
        <v>209</v>
      </c>
      <c r="G363">
        <v>126.249</v>
      </c>
      <c r="H363">
        <v>66.897000000000006</v>
      </c>
      <c r="I363">
        <v>0.76300000000000001</v>
      </c>
      <c r="J363">
        <v>33.353000000000002</v>
      </c>
      <c r="K363">
        <v>3182</v>
      </c>
      <c r="L363">
        <v>1.462</v>
      </c>
      <c r="M363">
        <v>0.68400000000000005</v>
      </c>
      <c r="N363">
        <v>0.83199999999999996</v>
      </c>
      <c r="O363">
        <f t="shared" si="8"/>
        <v>1.1533655998805996</v>
      </c>
    </row>
    <row r="364" spans="1:15">
      <c r="A364">
        <v>347</v>
      </c>
      <c r="B364" t="s">
        <v>346</v>
      </c>
      <c r="C364">
        <v>0.67100000000000004</v>
      </c>
      <c r="D364">
        <v>139.06200000000001</v>
      </c>
      <c r="E364">
        <v>0</v>
      </c>
      <c r="F364">
        <v>476</v>
      </c>
      <c r="G364">
        <v>28.937000000000001</v>
      </c>
      <c r="H364">
        <v>71.072999999999993</v>
      </c>
      <c r="I364">
        <v>0.94199999999999995</v>
      </c>
      <c r="J364">
        <v>93.289000000000001</v>
      </c>
      <c r="K364">
        <v>8900</v>
      </c>
      <c r="L364">
        <v>1.1479999999999999</v>
      </c>
      <c r="M364">
        <v>0.871</v>
      </c>
      <c r="N364">
        <v>0.89500000000000002</v>
      </c>
      <c r="O364">
        <f t="shared" si="8"/>
        <v>3.2259440097226069</v>
      </c>
    </row>
    <row r="365" spans="1:15">
      <c r="A365">
        <v>348</v>
      </c>
      <c r="B365" t="s">
        <v>347</v>
      </c>
      <c r="C365">
        <v>0.80700000000000005</v>
      </c>
      <c r="D365">
        <v>67.13</v>
      </c>
      <c r="E365">
        <v>0</v>
      </c>
      <c r="F365">
        <v>321</v>
      </c>
      <c r="G365">
        <v>82.808000000000007</v>
      </c>
      <c r="H365">
        <v>77.816999999999993</v>
      </c>
      <c r="I365">
        <v>0.81799999999999995</v>
      </c>
      <c r="J365">
        <v>54.180999999999997</v>
      </c>
      <c r="K365">
        <v>5169</v>
      </c>
      <c r="L365">
        <v>1.242</v>
      </c>
      <c r="M365">
        <v>0.80500000000000005</v>
      </c>
      <c r="N365">
        <v>0.85599999999999998</v>
      </c>
      <c r="O365">
        <f t="shared" si="8"/>
        <v>1.8735847849726017</v>
      </c>
    </row>
    <row r="366" spans="1:15">
      <c r="A366">
        <v>349</v>
      </c>
      <c r="B366" t="s">
        <v>348</v>
      </c>
      <c r="C366">
        <v>0.71299999999999997</v>
      </c>
      <c r="D366">
        <v>67.587999999999994</v>
      </c>
      <c r="E366">
        <v>0</v>
      </c>
      <c r="F366">
        <v>192</v>
      </c>
      <c r="G366">
        <v>141.13499999999999</v>
      </c>
      <c r="H366">
        <v>82.462000000000003</v>
      </c>
      <c r="I366">
        <v>0.92600000000000005</v>
      </c>
      <c r="J366">
        <v>48.174999999999997</v>
      </c>
      <c r="K366">
        <v>4596</v>
      </c>
      <c r="L366">
        <v>1.121</v>
      </c>
      <c r="M366">
        <v>0.89200000000000002</v>
      </c>
      <c r="N366">
        <v>0.89500000000000002</v>
      </c>
      <c r="O366">
        <f t="shared" si="8"/>
        <v>1.6658919852455172</v>
      </c>
    </row>
    <row r="367" spans="1:15">
      <c r="A367">
        <v>350</v>
      </c>
      <c r="B367" t="s">
        <v>349</v>
      </c>
      <c r="C367">
        <v>0.40899999999999997</v>
      </c>
      <c r="D367">
        <v>52.667000000000002</v>
      </c>
      <c r="E367">
        <v>0</v>
      </c>
      <c r="F367">
        <v>174</v>
      </c>
      <c r="G367">
        <v>118.123</v>
      </c>
      <c r="H367">
        <v>89.414000000000001</v>
      </c>
      <c r="I367">
        <v>0.88300000000000001</v>
      </c>
      <c r="J367">
        <v>21.53</v>
      </c>
      <c r="K367">
        <v>2054</v>
      </c>
      <c r="L367">
        <v>1.1910000000000001</v>
      </c>
      <c r="M367">
        <v>0.84</v>
      </c>
      <c r="N367">
        <v>0.88600000000000001</v>
      </c>
      <c r="O367">
        <f t="shared" si="8"/>
        <v>0.74450438156968934</v>
      </c>
    </row>
    <row r="368" spans="1:15">
      <c r="A368">
        <v>351</v>
      </c>
      <c r="B368" t="s">
        <v>350</v>
      </c>
      <c r="C368">
        <v>0.71299999999999997</v>
      </c>
      <c r="D368">
        <v>76.441000000000003</v>
      </c>
      <c r="E368">
        <v>0</v>
      </c>
      <c r="F368">
        <v>310</v>
      </c>
      <c r="G368">
        <v>138.75899999999999</v>
      </c>
      <c r="H368">
        <v>96.132999999999996</v>
      </c>
      <c r="I368">
        <v>0.877</v>
      </c>
      <c r="J368">
        <v>54.484999999999999</v>
      </c>
      <c r="K368">
        <v>5198</v>
      </c>
      <c r="L368">
        <v>1.2849999999999999</v>
      </c>
      <c r="M368">
        <v>0.77800000000000002</v>
      </c>
      <c r="N368">
        <v>0.86599999999999999</v>
      </c>
      <c r="O368">
        <f t="shared" si="8"/>
        <v>1.8840962879256304</v>
      </c>
    </row>
    <row r="369" spans="1:15">
      <c r="A369">
        <v>352</v>
      </c>
      <c r="B369" t="s">
        <v>351</v>
      </c>
      <c r="C369">
        <v>0.73399999999999999</v>
      </c>
      <c r="D369">
        <v>140.9</v>
      </c>
      <c r="E369">
        <v>0</v>
      </c>
      <c r="F369">
        <v>498</v>
      </c>
      <c r="G369">
        <v>29.562000000000001</v>
      </c>
      <c r="H369">
        <v>101.58499999999999</v>
      </c>
      <c r="I369">
        <v>0.93799999999999994</v>
      </c>
      <c r="J369">
        <v>103.383</v>
      </c>
      <c r="K369">
        <v>9863</v>
      </c>
      <c r="L369">
        <v>1.0649999999999999</v>
      </c>
      <c r="M369">
        <v>0.93899999999999995</v>
      </c>
      <c r="N369">
        <v>0.89200000000000002</v>
      </c>
      <c r="O369">
        <f t="shared" si="8"/>
        <v>3.5749984008869746</v>
      </c>
    </row>
    <row r="370" spans="1:15">
      <c r="A370">
        <v>353</v>
      </c>
      <c r="B370" t="s">
        <v>352</v>
      </c>
      <c r="C370">
        <v>0.73399999999999999</v>
      </c>
      <c r="D370">
        <v>95.870999999999995</v>
      </c>
      <c r="E370">
        <v>0</v>
      </c>
      <c r="F370">
        <v>493</v>
      </c>
      <c r="G370">
        <v>89.397999999999996</v>
      </c>
      <c r="H370">
        <v>0.73299999999999998</v>
      </c>
      <c r="I370">
        <v>0.87</v>
      </c>
      <c r="J370">
        <v>70.343999999999994</v>
      </c>
      <c r="K370">
        <v>6711</v>
      </c>
      <c r="L370">
        <v>1.125</v>
      </c>
      <c r="M370">
        <v>0.88900000000000001</v>
      </c>
      <c r="N370">
        <v>0.875</v>
      </c>
      <c r="O370">
        <f t="shared" si="8"/>
        <v>2.4325067695784739</v>
      </c>
    </row>
    <row r="371" spans="1:15">
      <c r="A371">
        <v>354</v>
      </c>
      <c r="B371" t="s">
        <v>353</v>
      </c>
      <c r="C371">
        <v>0.60799999999999998</v>
      </c>
      <c r="D371">
        <v>58.448</v>
      </c>
      <c r="E371">
        <v>0</v>
      </c>
      <c r="F371">
        <v>210</v>
      </c>
      <c r="G371">
        <v>77.576999999999998</v>
      </c>
      <c r="H371">
        <v>1.1259999999999999</v>
      </c>
      <c r="I371">
        <v>0.86799999999999999</v>
      </c>
      <c r="J371">
        <v>35.533999999999999</v>
      </c>
      <c r="K371">
        <v>3390</v>
      </c>
      <c r="L371">
        <v>1.516</v>
      </c>
      <c r="M371">
        <v>0.66</v>
      </c>
      <c r="N371">
        <v>0.86599999999999999</v>
      </c>
      <c r="O371">
        <f t="shared" si="8"/>
        <v>1.2287584486471503</v>
      </c>
    </row>
    <row r="372" spans="1:15">
      <c r="A372">
        <v>355</v>
      </c>
      <c r="B372" t="s">
        <v>354</v>
      </c>
      <c r="C372">
        <v>0.59699999999999998</v>
      </c>
      <c r="D372">
        <v>108.544</v>
      </c>
      <c r="E372">
        <v>0</v>
      </c>
      <c r="F372">
        <v>296</v>
      </c>
      <c r="G372">
        <v>129.04400000000001</v>
      </c>
      <c r="H372">
        <v>1.7629999999999999</v>
      </c>
      <c r="I372">
        <v>0.83899999999999997</v>
      </c>
      <c r="J372">
        <v>64.850999999999999</v>
      </c>
      <c r="K372">
        <v>6187</v>
      </c>
      <c r="L372">
        <v>1.0620000000000001</v>
      </c>
      <c r="M372">
        <v>0.94199999999999995</v>
      </c>
      <c r="N372">
        <v>0.84399999999999997</v>
      </c>
      <c r="O372">
        <f t="shared" si="8"/>
        <v>2.2425747851858167</v>
      </c>
    </row>
    <row r="373" spans="1:15">
      <c r="A373">
        <v>356</v>
      </c>
      <c r="B373" t="s">
        <v>355</v>
      </c>
      <c r="C373">
        <v>0.63900000000000001</v>
      </c>
      <c r="D373">
        <v>107.279</v>
      </c>
      <c r="E373">
        <v>5</v>
      </c>
      <c r="F373">
        <v>271</v>
      </c>
      <c r="G373">
        <v>24.998999999999999</v>
      </c>
      <c r="H373">
        <v>3.19</v>
      </c>
      <c r="I373">
        <v>1</v>
      </c>
      <c r="J373">
        <v>68.593000000000004</v>
      </c>
      <c r="K373">
        <v>6544</v>
      </c>
      <c r="L373">
        <v>1.169</v>
      </c>
      <c r="M373">
        <v>0.85499999999999998</v>
      </c>
      <c r="N373">
        <v>0.93799999999999994</v>
      </c>
      <c r="O373">
        <f t="shared" si="8"/>
        <v>2.3719750111937912</v>
      </c>
    </row>
    <row r="374" spans="1:15">
      <c r="A374">
        <v>357</v>
      </c>
      <c r="B374" t="s">
        <v>356</v>
      </c>
      <c r="C374">
        <v>0.72299999999999998</v>
      </c>
      <c r="D374">
        <v>104.304</v>
      </c>
      <c r="E374">
        <v>0</v>
      </c>
      <c r="F374">
        <v>397</v>
      </c>
      <c r="G374">
        <v>108.664</v>
      </c>
      <c r="H374">
        <v>12.205</v>
      </c>
      <c r="I374">
        <v>0.90400000000000003</v>
      </c>
      <c r="J374">
        <v>75.438000000000002</v>
      </c>
      <c r="K374">
        <v>7197</v>
      </c>
      <c r="L374">
        <v>1.298</v>
      </c>
      <c r="M374">
        <v>0.77</v>
      </c>
      <c r="N374">
        <v>0.89600000000000002</v>
      </c>
      <c r="O374">
        <f t="shared" si="8"/>
        <v>2.6086650604464721</v>
      </c>
    </row>
    <row r="375" spans="1:15">
      <c r="A375">
        <v>358</v>
      </c>
      <c r="B375" t="s">
        <v>357</v>
      </c>
      <c r="C375">
        <v>0.56599999999999995</v>
      </c>
      <c r="D375">
        <v>98.759</v>
      </c>
      <c r="E375">
        <v>0</v>
      </c>
      <c r="F375">
        <v>211</v>
      </c>
      <c r="G375">
        <v>63.418999999999997</v>
      </c>
      <c r="H375">
        <v>12.803000000000001</v>
      </c>
      <c r="I375">
        <v>0.97499999999999998</v>
      </c>
      <c r="J375">
        <v>55.9</v>
      </c>
      <c r="K375">
        <v>5333</v>
      </c>
      <c r="L375">
        <v>1.0649999999999999</v>
      </c>
      <c r="M375">
        <v>0.93899999999999995</v>
      </c>
      <c r="N375">
        <v>0.88500000000000001</v>
      </c>
      <c r="O375">
        <f t="shared" si="8"/>
        <v>1.9330291465000746</v>
      </c>
    </row>
    <row r="376" spans="1:15">
      <c r="A376">
        <v>359</v>
      </c>
      <c r="B376" t="s">
        <v>358</v>
      </c>
      <c r="C376">
        <v>0.755</v>
      </c>
      <c r="D376">
        <v>105.944</v>
      </c>
      <c r="E376">
        <v>0</v>
      </c>
      <c r="F376">
        <v>415</v>
      </c>
      <c r="G376">
        <v>82.451999999999998</v>
      </c>
      <c r="H376">
        <v>27.276</v>
      </c>
      <c r="I376">
        <v>0.86299999999999999</v>
      </c>
      <c r="J376">
        <v>79.956000000000003</v>
      </c>
      <c r="K376">
        <v>7628</v>
      </c>
      <c r="L376">
        <v>1.365</v>
      </c>
      <c r="M376">
        <v>0.73299999999999998</v>
      </c>
      <c r="N376">
        <v>0.89400000000000002</v>
      </c>
      <c r="O376">
        <f t="shared" si="8"/>
        <v>2.7648877422656231</v>
      </c>
    </row>
    <row r="377" spans="1:15">
      <c r="A377">
        <v>360</v>
      </c>
      <c r="B377" t="s">
        <v>359</v>
      </c>
      <c r="C377">
        <v>0.52400000000000002</v>
      </c>
      <c r="D377">
        <v>8.06</v>
      </c>
      <c r="E377">
        <v>0</v>
      </c>
      <c r="F377">
        <v>31</v>
      </c>
      <c r="G377">
        <v>17.036000000000001</v>
      </c>
      <c r="H377">
        <v>28.626000000000001</v>
      </c>
      <c r="I377">
        <v>0.81299999999999994</v>
      </c>
      <c r="J377">
        <v>4.2240000000000002</v>
      </c>
      <c r="K377">
        <v>403</v>
      </c>
      <c r="L377">
        <v>1.268</v>
      </c>
      <c r="M377">
        <v>0.78800000000000003</v>
      </c>
      <c r="N377">
        <v>0.83299999999999996</v>
      </c>
      <c r="O377">
        <f t="shared" si="8"/>
        <v>0.14607364448519219</v>
      </c>
    </row>
    <row r="378" spans="1:15">
      <c r="A378">
        <v>361</v>
      </c>
      <c r="B378" t="s">
        <v>360</v>
      </c>
      <c r="C378">
        <v>0.61799999999999999</v>
      </c>
      <c r="D378">
        <v>102.932</v>
      </c>
      <c r="E378">
        <v>0</v>
      </c>
      <c r="F378">
        <v>321</v>
      </c>
      <c r="G378">
        <v>30.568000000000001</v>
      </c>
      <c r="H378">
        <v>38.302999999999997</v>
      </c>
      <c r="I378">
        <v>0.88300000000000001</v>
      </c>
      <c r="J378">
        <v>63.655999999999999</v>
      </c>
      <c r="K378">
        <v>6073</v>
      </c>
      <c r="L378">
        <v>1.1990000000000001</v>
      </c>
      <c r="M378">
        <v>0.83399999999999996</v>
      </c>
      <c r="N378">
        <v>0.874</v>
      </c>
      <c r="O378">
        <f t="shared" ref="O378:O406" si="9">K378/$K$70</f>
        <v>2.2012537046118417</v>
      </c>
    </row>
    <row r="379" spans="1:15">
      <c r="A379">
        <v>362</v>
      </c>
      <c r="B379" t="s">
        <v>361</v>
      </c>
      <c r="C379">
        <v>0.503</v>
      </c>
      <c r="D379">
        <v>54.728999999999999</v>
      </c>
      <c r="E379">
        <v>0</v>
      </c>
      <c r="F379">
        <v>113</v>
      </c>
      <c r="G379">
        <v>100.658</v>
      </c>
      <c r="H379">
        <v>40.646999999999998</v>
      </c>
      <c r="I379">
        <v>0.92400000000000004</v>
      </c>
      <c r="J379">
        <v>27.536000000000001</v>
      </c>
      <c r="K379">
        <v>2627</v>
      </c>
      <c r="L379">
        <v>1.1890000000000001</v>
      </c>
      <c r="M379">
        <v>0.84099999999999997</v>
      </c>
      <c r="N379">
        <v>0.88100000000000001</v>
      </c>
      <c r="O379">
        <f t="shared" si="9"/>
        <v>0.952197181296774</v>
      </c>
    </row>
    <row r="380" spans="1:15">
      <c r="A380">
        <v>363</v>
      </c>
      <c r="B380" t="s">
        <v>362</v>
      </c>
      <c r="C380">
        <v>0.66</v>
      </c>
      <c r="D380">
        <v>112.492</v>
      </c>
      <c r="E380">
        <v>7</v>
      </c>
      <c r="F380">
        <v>338</v>
      </c>
      <c r="G380">
        <v>131.57</v>
      </c>
      <c r="H380">
        <v>41.048999999999999</v>
      </c>
      <c r="I380">
        <v>0.877</v>
      </c>
      <c r="J380">
        <v>74.284999999999997</v>
      </c>
      <c r="K380">
        <v>7087</v>
      </c>
      <c r="L380">
        <v>1.1040000000000001</v>
      </c>
      <c r="M380">
        <v>0.90600000000000003</v>
      </c>
      <c r="N380">
        <v>0.83399999999999996</v>
      </c>
      <c r="O380">
        <f t="shared" si="9"/>
        <v>2.5687938423487773</v>
      </c>
    </row>
    <row r="381" spans="1:15">
      <c r="A381">
        <v>364</v>
      </c>
      <c r="B381" t="s">
        <v>363</v>
      </c>
      <c r="C381">
        <v>0.81799999999999995</v>
      </c>
      <c r="D381">
        <v>113.48699999999999</v>
      </c>
      <c r="E381">
        <v>0</v>
      </c>
      <c r="F381">
        <v>462</v>
      </c>
      <c r="G381">
        <v>33.110999999999997</v>
      </c>
      <c r="H381">
        <v>47.1</v>
      </c>
      <c r="I381">
        <v>0.84599999999999997</v>
      </c>
      <c r="J381">
        <v>92.784999999999997</v>
      </c>
      <c r="K381">
        <v>8852</v>
      </c>
      <c r="L381">
        <v>1.3420000000000001</v>
      </c>
      <c r="M381">
        <v>0.745</v>
      </c>
      <c r="N381">
        <v>0.85699999999999998</v>
      </c>
      <c r="O381">
        <f t="shared" si="9"/>
        <v>3.2085456600072493</v>
      </c>
    </row>
    <row r="382" spans="1:15">
      <c r="A382">
        <v>365</v>
      </c>
      <c r="B382" t="s">
        <v>364</v>
      </c>
      <c r="C382">
        <v>0.83899999999999997</v>
      </c>
      <c r="D382">
        <v>85.4</v>
      </c>
      <c r="E382">
        <v>0</v>
      </c>
      <c r="F382">
        <v>371</v>
      </c>
      <c r="G382">
        <v>70.986999999999995</v>
      </c>
      <c r="H382">
        <v>58.929000000000002</v>
      </c>
      <c r="I382">
        <v>0.91100000000000003</v>
      </c>
      <c r="J382">
        <v>71.611999999999995</v>
      </c>
      <c r="K382">
        <v>6832</v>
      </c>
      <c r="L382">
        <v>1.4550000000000001</v>
      </c>
      <c r="M382">
        <v>0.68700000000000006</v>
      </c>
      <c r="N382">
        <v>0.89900000000000002</v>
      </c>
      <c r="O382">
        <f t="shared" si="9"/>
        <v>2.4763651094859385</v>
      </c>
    </row>
    <row r="383" spans="1:15">
      <c r="A383">
        <v>366</v>
      </c>
      <c r="B383" t="s">
        <v>365</v>
      </c>
      <c r="C383">
        <v>0.34599999999999997</v>
      </c>
      <c r="D383">
        <v>64.484999999999999</v>
      </c>
      <c r="E383">
        <v>14</v>
      </c>
      <c r="F383">
        <v>147</v>
      </c>
      <c r="G383">
        <v>122.837</v>
      </c>
      <c r="H383">
        <v>66.524000000000001</v>
      </c>
      <c r="I383">
        <v>0.89200000000000002</v>
      </c>
      <c r="J383">
        <v>22.305</v>
      </c>
      <c r="K383">
        <v>2128</v>
      </c>
      <c r="L383">
        <v>1.1439999999999999</v>
      </c>
      <c r="M383">
        <v>0.874</v>
      </c>
      <c r="N383">
        <v>0.83499999999999996</v>
      </c>
      <c r="O383">
        <f t="shared" si="9"/>
        <v>0.77132683738086605</v>
      </c>
    </row>
    <row r="384" spans="1:15">
      <c r="A384">
        <v>367</v>
      </c>
      <c r="B384" t="s">
        <v>366</v>
      </c>
      <c r="C384">
        <v>0.76500000000000001</v>
      </c>
      <c r="D384">
        <v>130.15100000000001</v>
      </c>
      <c r="E384">
        <v>0</v>
      </c>
      <c r="F384">
        <v>458</v>
      </c>
      <c r="G384">
        <v>40.148000000000003</v>
      </c>
      <c r="H384">
        <v>68.355000000000004</v>
      </c>
      <c r="I384">
        <v>0.86199999999999999</v>
      </c>
      <c r="J384">
        <v>99.587999999999994</v>
      </c>
      <c r="K384">
        <v>9501</v>
      </c>
      <c r="L384">
        <v>1.1519999999999999</v>
      </c>
      <c r="M384">
        <v>0.86799999999999999</v>
      </c>
      <c r="N384">
        <v>0.84899999999999998</v>
      </c>
      <c r="O384">
        <f t="shared" si="9"/>
        <v>3.4437858467836504</v>
      </c>
    </row>
    <row r="385" spans="1:15">
      <c r="A385">
        <v>368</v>
      </c>
      <c r="B385" t="s">
        <v>367</v>
      </c>
      <c r="C385">
        <v>0.629</v>
      </c>
      <c r="D385">
        <v>28.367000000000001</v>
      </c>
      <c r="E385">
        <v>0</v>
      </c>
      <c r="F385">
        <v>83</v>
      </c>
      <c r="G385">
        <v>86.861999999999995</v>
      </c>
      <c r="H385">
        <v>69.09</v>
      </c>
      <c r="I385">
        <v>0.95899999999999996</v>
      </c>
      <c r="J385">
        <v>17.84</v>
      </c>
      <c r="K385">
        <v>1702</v>
      </c>
      <c r="L385">
        <v>1.1200000000000001</v>
      </c>
      <c r="M385">
        <v>0.89300000000000002</v>
      </c>
      <c r="N385">
        <v>0.88200000000000001</v>
      </c>
      <c r="O385">
        <f t="shared" si="9"/>
        <v>0.61691648365706486</v>
      </c>
    </row>
    <row r="386" spans="1:15">
      <c r="A386">
        <v>369</v>
      </c>
      <c r="B386" t="s">
        <v>368</v>
      </c>
      <c r="C386">
        <v>0.63900000000000001</v>
      </c>
      <c r="D386">
        <v>79.245999999999995</v>
      </c>
      <c r="E386">
        <v>0</v>
      </c>
      <c r="F386">
        <v>427</v>
      </c>
      <c r="G386">
        <v>25.329000000000001</v>
      </c>
      <c r="H386">
        <v>71.814999999999998</v>
      </c>
      <c r="I386">
        <v>0.79900000000000004</v>
      </c>
      <c r="J386">
        <v>50.668999999999997</v>
      </c>
      <c r="K386">
        <v>4834</v>
      </c>
      <c r="L386">
        <v>1.04</v>
      </c>
      <c r="M386">
        <v>0.96099999999999997</v>
      </c>
      <c r="N386">
        <v>0.83</v>
      </c>
      <c r="O386">
        <f t="shared" si="9"/>
        <v>1.7521588025841666</v>
      </c>
    </row>
    <row r="387" spans="1:15">
      <c r="A387">
        <v>370</v>
      </c>
      <c r="B387" t="s">
        <v>369</v>
      </c>
      <c r="C387">
        <v>0.39800000000000002</v>
      </c>
      <c r="D387">
        <v>159.07900000000001</v>
      </c>
      <c r="E387">
        <v>105</v>
      </c>
      <c r="F387">
        <v>233</v>
      </c>
      <c r="G387">
        <v>139.48599999999999</v>
      </c>
      <c r="H387">
        <v>83.796000000000006</v>
      </c>
      <c r="I387">
        <v>0.92400000000000004</v>
      </c>
      <c r="J387">
        <v>63.363</v>
      </c>
      <c r="K387">
        <v>6045</v>
      </c>
      <c r="L387">
        <v>1.62</v>
      </c>
      <c r="M387">
        <v>0.61699999999999999</v>
      </c>
      <c r="N387">
        <v>0.91600000000000004</v>
      </c>
      <c r="O387">
        <f t="shared" si="9"/>
        <v>2.1911046672778833</v>
      </c>
    </row>
    <row r="388" spans="1:15">
      <c r="A388">
        <v>371</v>
      </c>
      <c r="B388" t="s">
        <v>370</v>
      </c>
      <c r="C388">
        <v>0.56599999999999995</v>
      </c>
      <c r="D388">
        <v>125.593</v>
      </c>
      <c r="E388">
        <v>5</v>
      </c>
      <c r="F388">
        <v>378</v>
      </c>
      <c r="G388">
        <v>118.74299999999999</v>
      </c>
      <c r="H388">
        <v>85.744</v>
      </c>
      <c r="I388">
        <v>0.878</v>
      </c>
      <c r="J388">
        <v>71.087999999999994</v>
      </c>
      <c r="K388">
        <v>6782</v>
      </c>
      <c r="L388">
        <v>1.274</v>
      </c>
      <c r="M388">
        <v>0.78500000000000003</v>
      </c>
      <c r="N388">
        <v>0.878</v>
      </c>
      <c r="O388">
        <f t="shared" si="9"/>
        <v>2.4582418285324406</v>
      </c>
    </row>
    <row r="389" spans="1:15">
      <c r="A389">
        <v>372</v>
      </c>
      <c r="B389" t="s">
        <v>371</v>
      </c>
      <c r="C389">
        <v>0.57699999999999996</v>
      </c>
      <c r="D389">
        <v>72.781999999999996</v>
      </c>
      <c r="E389">
        <v>0</v>
      </c>
      <c r="F389">
        <v>296</v>
      </c>
      <c r="G389">
        <v>88.765000000000001</v>
      </c>
      <c r="H389">
        <v>94.703000000000003</v>
      </c>
      <c r="I389">
        <v>0.82299999999999995</v>
      </c>
      <c r="J389">
        <v>41.959000000000003</v>
      </c>
      <c r="K389">
        <v>4003</v>
      </c>
      <c r="L389">
        <v>1.2290000000000001</v>
      </c>
      <c r="M389">
        <v>0.81399999999999995</v>
      </c>
      <c r="N389">
        <v>0.84</v>
      </c>
      <c r="O389">
        <f t="shared" si="9"/>
        <v>1.4509498731370332</v>
      </c>
    </row>
    <row r="390" spans="1:15">
      <c r="A390">
        <v>373</v>
      </c>
      <c r="B390" t="s">
        <v>372</v>
      </c>
      <c r="C390">
        <v>0.61799999999999999</v>
      </c>
      <c r="D390">
        <v>64.78</v>
      </c>
      <c r="E390">
        <v>0</v>
      </c>
      <c r="F390">
        <v>263</v>
      </c>
      <c r="G390">
        <v>59.646000000000001</v>
      </c>
      <c r="H390">
        <v>102.241</v>
      </c>
      <c r="I390">
        <v>0.88300000000000001</v>
      </c>
      <c r="J390">
        <v>40.061999999999998</v>
      </c>
      <c r="K390">
        <v>3822</v>
      </c>
      <c r="L390">
        <v>1.048</v>
      </c>
      <c r="M390">
        <v>0.95499999999999996</v>
      </c>
      <c r="N390">
        <v>0.86099999999999999</v>
      </c>
      <c r="O390">
        <f t="shared" si="9"/>
        <v>1.3853435960853713</v>
      </c>
    </row>
    <row r="391" spans="1:15">
      <c r="A391">
        <v>374</v>
      </c>
      <c r="B391" t="s">
        <v>373</v>
      </c>
      <c r="C391">
        <v>0.44</v>
      </c>
      <c r="D391">
        <v>27.143000000000001</v>
      </c>
      <c r="E391">
        <v>0</v>
      </c>
      <c r="F391">
        <v>108</v>
      </c>
      <c r="G391">
        <v>60.784999999999997</v>
      </c>
      <c r="H391">
        <v>4.8609999999999998</v>
      </c>
      <c r="I391">
        <v>0.79300000000000004</v>
      </c>
      <c r="J391">
        <v>11.949</v>
      </c>
      <c r="K391">
        <v>1140</v>
      </c>
      <c r="L391">
        <v>1.8069999999999999</v>
      </c>
      <c r="M391">
        <v>0.55300000000000005</v>
      </c>
      <c r="N391">
        <v>0.82399999999999995</v>
      </c>
      <c r="O391">
        <f t="shared" si="9"/>
        <v>0.41321080573974966</v>
      </c>
    </row>
    <row r="392" spans="1:15">
      <c r="A392">
        <v>375</v>
      </c>
      <c r="B392" t="s">
        <v>374</v>
      </c>
      <c r="C392">
        <v>0.73399999999999999</v>
      </c>
      <c r="D392">
        <v>139.67099999999999</v>
      </c>
      <c r="E392">
        <v>0</v>
      </c>
      <c r="F392">
        <v>621</v>
      </c>
      <c r="G392">
        <v>46.914000000000001</v>
      </c>
      <c r="H392">
        <v>18.303000000000001</v>
      </c>
      <c r="I392">
        <v>0.87</v>
      </c>
      <c r="J392">
        <v>102.48099999999999</v>
      </c>
      <c r="K392">
        <v>9777</v>
      </c>
      <c r="L392">
        <v>1.3009999999999999</v>
      </c>
      <c r="M392">
        <v>0.76900000000000002</v>
      </c>
      <c r="N392">
        <v>0.86399999999999999</v>
      </c>
      <c r="O392">
        <f t="shared" si="9"/>
        <v>3.5438263576469584</v>
      </c>
    </row>
    <row r="393" spans="1:15">
      <c r="A393">
        <v>376</v>
      </c>
      <c r="B393" t="s">
        <v>375</v>
      </c>
      <c r="C393">
        <v>0.67100000000000004</v>
      </c>
      <c r="D393">
        <v>105.73399999999999</v>
      </c>
      <c r="E393">
        <v>0</v>
      </c>
      <c r="F393">
        <v>463</v>
      </c>
      <c r="G393">
        <v>110.818</v>
      </c>
      <c r="H393">
        <v>22.055</v>
      </c>
      <c r="I393">
        <v>0.871</v>
      </c>
      <c r="J393">
        <v>70.930999999999997</v>
      </c>
      <c r="K393">
        <v>6767</v>
      </c>
      <c r="L393">
        <v>1.2490000000000001</v>
      </c>
      <c r="M393">
        <v>0.80100000000000005</v>
      </c>
      <c r="N393">
        <v>0.877</v>
      </c>
      <c r="O393">
        <f t="shared" si="9"/>
        <v>2.4528048442463914</v>
      </c>
    </row>
    <row r="394" spans="1:15">
      <c r="A394">
        <v>377</v>
      </c>
      <c r="B394" t="s">
        <v>376</v>
      </c>
      <c r="C394">
        <v>0.33500000000000002</v>
      </c>
      <c r="D394">
        <v>441</v>
      </c>
      <c r="E394">
        <v>121</v>
      </c>
      <c r="F394">
        <v>1195</v>
      </c>
      <c r="G394">
        <v>103.47799999999999</v>
      </c>
      <c r="H394">
        <v>25.48</v>
      </c>
      <c r="I394">
        <v>1</v>
      </c>
      <c r="J394">
        <v>147.91999999999999</v>
      </c>
      <c r="K394">
        <v>14112</v>
      </c>
      <c r="L394">
        <v>1.1080000000000001</v>
      </c>
      <c r="M394">
        <v>0.90300000000000002</v>
      </c>
      <c r="N394">
        <v>0.95499999999999996</v>
      </c>
      <c r="O394">
        <f t="shared" si="9"/>
        <v>5.1151148163152174</v>
      </c>
    </row>
    <row r="395" spans="1:15">
      <c r="A395">
        <v>378</v>
      </c>
      <c r="B395" t="s">
        <v>377</v>
      </c>
      <c r="C395">
        <v>0.87</v>
      </c>
      <c r="D395">
        <v>88.06</v>
      </c>
      <c r="E395">
        <v>0</v>
      </c>
      <c r="F395">
        <v>357</v>
      </c>
      <c r="G395">
        <v>57.514000000000003</v>
      </c>
      <c r="H395">
        <v>42.411999999999999</v>
      </c>
      <c r="I395">
        <v>0.753</v>
      </c>
      <c r="J395">
        <v>76.611999999999995</v>
      </c>
      <c r="K395">
        <v>7309</v>
      </c>
      <c r="L395">
        <v>1.9450000000000001</v>
      </c>
      <c r="M395">
        <v>0.51400000000000001</v>
      </c>
      <c r="N395">
        <v>0.86499999999999999</v>
      </c>
      <c r="O395">
        <f t="shared" si="9"/>
        <v>2.6492612097823072</v>
      </c>
    </row>
    <row r="396" spans="1:15">
      <c r="A396">
        <v>379</v>
      </c>
      <c r="B396" t="s">
        <v>378</v>
      </c>
      <c r="C396">
        <v>0.56599999999999995</v>
      </c>
      <c r="D396">
        <v>41.926000000000002</v>
      </c>
      <c r="E396">
        <v>0</v>
      </c>
      <c r="F396">
        <v>120</v>
      </c>
      <c r="G396">
        <v>131.262</v>
      </c>
      <c r="H396">
        <v>43.69</v>
      </c>
      <c r="I396">
        <v>0.85699999999999998</v>
      </c>
      <c r="J396">
        <v>23.731000000000002</v>
      </c>
      <c r="K396">
        <v>2264</v>
      </c>
      <c r="L396">
        <v>1.746</v>
      </c>
      <c r="M396">
        <v>0.57299999999999995</v>
      </c>
      <c r="N396">
        <v>0.91500000000000004</v>
      </c>
      <c r="O396">
        <f t="shared" si="9"/>
        <v>0.82062216157438006</v>
      </c>
    </row>
    <row r="397" spans="1:15">
      <c r="A397">
        <v>380</v>
      </c>
      <c r="B397" t="s">
        <v>379</v>
      </c>
      <c r="C397">
        <v>0.60799999999999998</v>
      </c>
      <c r="D397">
        <v>54.930999999999997</v>
      </c>
      <c r="E397">
        <v>0</v>
      </c>
      <c r="F397">
        <v>149</v>
      </c>
      <c r="G397">
        <v>87.174000000000007</v>
      </c>
      <c r="H397">
        <v>52.856999999999999</v>
      </c>
      <c r="I397">
        <v>0.92</v>
      </c>
      <c r="J397">
        <v>33.395000000000003</v>
      </c>
      <c r="K397">
        <v>3186</v>
      </c>
      <c r="L397">
        <v>1.0349999999999999</v>
      </c>
      <c r="M397">
        <v>0.96599999999999997</v>
      </c>
      <c r="N397">
        <v>0.90600000000000003</v>
      </c>
      <c r="O397">
        <f t="shared" si="9"/>
        <v>1.1548154623568794</v>
      </c>
    </row>
    <row r="398" spans="1:15">
      <c r="A398">
        <v>381</v>
      </c>
      <c r="B398" t="s">
        <v>380</v>
      </c>
      <c r="C398">
        <v>0.68100000000000005</v>
      </c>
      <c r="D398">
        <v>82.277000000000001</v>
      </c>
      <c r="E398">
        <v>0</v>
      </c>
      <c r="F398">
        <v>233</v>
      </c>
      <c r="G398">
        <v>64.027000000000001</v>
      </c>
      <c r="H398">
        <v>66.147999999999996</v>
      </c>
      <c r="I398">
        <v>0.88500000000000001</v>
      </c>
      <c r="J398">
        <v>56.057000000000002</v>
      </c>
      <c r="K398">
        <v>5348</v>
      </c>
      <c r="L398">
        <v>1.149</v>
      </c>
      <c r="M398">
        <v>0.87</v>
      </c>
      <c r="N398">
        <v>0.88400000000000001</v>
      </c>
      <c r="O398">
        <f t="shared" si="9"/>
        <v>1.938466130786124</v>
      </c>
    </row>
    <row r="399" spans="1:15">
      <c r="A399">
        <v>382</v>
      </c>
      <c r="B399" t="s">
        <v>381</v>
      </c>
      <c r="C399">
        <v>0.74399999999999999</v>
      </c>
      <c r="D399">
        <v>122.197</v>
      </c>
      <c r="E399">
        <v>0</v>
      </c>
      <c r="F399">
        <v>483</v>
      </c>
      <c r="G399">
        <v>116.95099999999999</v>
      </c>
      <c r="H399">
        <v>68.325000000000003</v>
      </c>
      <c r="I399">
        <v>0.91600000000000004</v>
      </c>
      <c r="J399">
        <v>90.941000000000003</v>
      </c>
      <c r="K399">
        <v>8676</v>
      </c>
      <c r="L399">
        <v>1.202</v>
      </c>
      <c r="M399">
        <v>0.83199999999999996</v>
      </c>
      <c r="N399">
        <v>0.88700000000000001</v>
      </c>
      <c r="O399">
        <f t="shared" si="9"/>
        <v>3.1447517110509371</v>
      </c>
    </row>
    <row r="400" spans="1:15">
      <c r="A400">
        <v>383</v>
      </c>
      <c r="B400" t="s">
        <v>382</v>
      </c>
      <c r="C400">
        <v>0.57699999999999996</v>
      </c>
      <c r="D400">
        <v>87.308999999999997</v>
      </c>
      <c r="E400">
        <v>0</v>
      </c>
      <c r="F400">
        <v>291</v>
      </c>
      <c r="G400">
        <v>11.62</v>
      </c>
      <c r="H400">
        <v>76.882000000000005</v>
      </c>
      <c r="I400">
        <v>0.84299999999999997</v>
      </c>
      <c r="J400">
        <v>50.334000000000003</v>
      </c>
      <c r="K400">
        <v>4802</v>
      </c>
      <c r="L400">
        <v>1.1060000000000001</v>
      </c>
      <c r="M400">
        <v>0.90400000000000003</v>
      </c>
      <c r="N400">
        <v>0.82099999999999995</v>
      </c>
      <c r="O400">
        <f t="shared" si="9"/>
        <v>1.740559902773928</v>
      </c>
    </row>
    <row r="401" spans="1:15">
      <c r="A401">
        <v>384</v>
      </c>
      <c r="B401" t="s">
        <v>383</v>
      </c>
      <c r="C401">
        <v>0.73399999999999999</v>
      </c>
      <c r="D401">
        <v>36.057000000000002</v>
      </c>
      <c r="E401">
        <v>0</v>
      </c>
      <c r="F401">
        <v>206</v>
      </c>
      <c r="G401">
        <v>50.012</v>
      </c>
      <c r="H401">
        <v>82.771000000000001</v>
      </c>
      <c r="I401">
        <v>0.88900000000000001</v>
      </c>
      <c r="J401">
        <v>26.456</v>
      </c>
      <c r="K401">
        <v>2524</v>
      </c>
      <c r="L401">
        <v>1.1459999999999999</v>
      </c>
      <c r="M401">
        <v>0.873</v>
      </c>
      <c r="N401">
        <v>0.86399999999999999</v>
      </c>
      <c r="O401">
        <f t="shared" si="9"/>
        <v>0.91486322253256858</v>
      </c>
    </row>
    <row r="402" spans="1:15">
      <c r="A402">
        <v>385</v>
      </c>
      <c r="B402" t="s">
        <v>384</v>
      </c>
      <c r="C402">
        <v>0.76500000000000001</v>
      </c>
      <c r="D402">
        <v>99.191999999999993</v>
      </c>
      <c r="E402">
        <v>0</v>
      </c>
      <c r="F402">
        <v>357</v>
      </c>
      <c r="G402">
        <v>132.863</v>
      </c>
      <c r="H402">
        <v>88.194000000000003</v>
      </c>
      <c r="I402">
        <v>0.80300000000000005</v>
      </c>
      <c r="J402">
        <v>75.899000000000001</v>
      </c>
      <c r="K402">
        <v>7241</v>
      </c>
      <c r="L402">
        <v>2.1659999999999999</v>
      </c>
      <c r="M402">
        <v>0.46200000000000002</v>
      </c>
      <c r="N402">
        <v>0.90100000000000002</v>
      </c>
      <c r="O402">
        <f t="shared" si="9"/>
        <v>2.6246135476855503</v>
      </c>
    </row>
    <row r="403" spans="1:15">
      <c r="A403">
        <v>386</v>
      </c>
      <c r="B403" t="s">
        <v>385</v>
      </c>
      <c r="C403">
        <v>0.71299999999999997</v>
      </c>
      <c r="D403">
        <v>92.793999999999997</v>
      </c>
      <c r="E403">
        <v>0</v>
      </c>
      <c r="F403">
        <v>288</v>
      </c>
      <c r="G403">
        <v>96.137</v>
      </c>
      <c r="H403">
        <v>95.224999999999994</v>
      </c>
      <c r="I403">
        <v>0.92600000000000005</v>
      </c>
      <c r="J403">
        <v>66.141000000000005</v>
      </c>
      <c r="K403">
        <v>6310</v>
      </c>
      <c r="L403">
        <v>1.2569999999999999</v>
      </c>
      <c r="M403">
        <v>0.79600000000000004</v>
      </c>
      <c r="N403">
        <v>0.88900000000000001</v>
      </c>
      <c r="O403">
        <f t="shared" si="9"/>
        <v>2.2871580563314216</v>
      </c>
    </row>
    <row r="404" spans="1:15">
      <c r="A404">
        <v>387</v>
      </c>
      <c r="B404" t="s">
        <v>386</v>
      </c>
      <c r="C404">
        <v>0.60799999999999998</v>
      </c>
      <c r="D404">
        <v>81</v>
      </c>
      <c r="E404">
        <v>0</v>
      </c>
      <c r="F404">
        <v>225</v>
      </c>
      <c r="G404">
        <v>132.01499999999999</v>
      </c>
      <c r="H404">
        <v>98.259</v>
      </c>
      <c r="I404">
        <v>0.86799999999999999</v>
      </c>
      <c r="J404">
        <v>49.244</v>
      </c>
      <c r="K404">
        <v>4698</v>
      </c>
      <c r="L404">
        <v>1.264</v>
      </c>
      <c r="M404">
        <v>0.79100000000000004</v>
      </c>
      <c r="N404">
        <v>0.872</v>
      </c>
      <c r="O404">
        <f t="shared" si="9"/>
        <v>1.7028634783906527</v>
      </c>
    </row>
    <row r="405" spans="1:15">
      <c r="A405">
        <v>388</v>
      </c>
      <c r="B405" t="s">
        <v>387</v>
      </c>
      <c r="C405">
        <v>0.52400000000000002</v>
      </c>
      <c r="D405">
        <v>84.5</v>
      </c>
      <c r="E405">
        <v>0</v>
      </c>
      <c r="F405">
        <v>276</v>
      </c>
      <c r="G405">
        <v>52.823999999999998</v>
      </c>
      <c r="H405">
        <v>101.15900000000001</v>
      </c>
      <c r="I405">
        <v>0.68100000000000005</v>
      </c>
      <c r="J405">
        <v>44.286000000000001</v>
      </c>
      <c r="K405">
        <v>4225</v>
      </c>
      <c r="L405">
        <v>1.843</v>
      </c>
      <c r="M405">
        <v>0.54300000000000004</v>
      </c>
      <c r="N405">
        <v>0.80600000000000005</v>
      </c>
      <c r="O405">
        <f t="shared" si="9"/>
        <v>1.5314172405705635</v>
      </c>
    </row>
    <row r="406" spans="1:15">
      <c r="K406">
        <f>AVERAGE(K314:K405)</f>
        <v>5672.358695652174</v>
      </c>
      <c r="O406">
        <f t="shared" si="9"/>
        <v>2.0560350062064123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3B591-788C-594A-B780-78684572EAC6}">
  <dimension ref="A1:J6"/>
  <sheetViews>
    <sheetView workbookViewId="0">
      <selection activeCell="E9" sqref="E9"/>
    </sheetView>
  </sheetViews>
  <sheetFormatPr baseColWidth="10" defaultRowHeight="16"/>
  <cols>
    <col min="2" max="2" width="29.83203125" customWidth="1"/>
    <col min="3" max="3" width="25.1640625" customWidth="1"/>
    <col min="4" max="4" width="40" customWidth="1"/>
    <col min="5" max="5" width="32.5" customWidth="1"/>
    <col min="6" max="6" width="34" customWidth="1"/>
    <col min="7" max="7" width="26.6640625" customWidth="1"/>
    <col min="8" max="8" width="15.33203125" customWidth="1"/>
  </cols>
  <sheetData>
    <row r="1" spans="1:10" ht="17" thickBot="1">
      <c r="A1" s="1" t="s">
        <v>401</v>
      </c>
      <c r="B1" s="1" t="s">
        <v>402</v>
      </c>
      <c r="C1" s="2" t="s">
        <v>403</v>
      </c>
      <c r="D1" s="2" t="s">
        <v>404</v>
      </c>
      <c r="E1" s="1" t="s">
        <v>405</v>
      </c>
      <c r="F1" s="1" t="s">
        <v>406</v>
      </c>
      <c r="G1" s="1" t="s">
        <v>407</v>
      </c>
      <c r="H1" s="1" t="s">
        <v>408</v>
      </c>
      <c r="I1" s="1" t="s">
        <v>409</v>
      </c>
      <c r="J1" s="3" t="s">
        <v>410</v>
      </c>
    </row>
    <row r="2" spans="1:10" ht="17" thickTop="1">
      <c r="A2" s="4" t="s">
        <v>411</v>
      </c>
      <c r="B2" s="5" t="s">
        <v>412</v>
      </c>
      <c r="C2" t="s">
        <v>413</v>
      </c>
      <c r="D2" t="s">
        <v>414</v>
      </c>
      <c r="E2" t="s">
        <v>415</v>
      </c>
      <c r="F2" t="s">
        <v>416</v>
      </c>
      <c r="G2" t="s">
        <v>417</v>
      </c>
      <c r="H2" s="5" t="s">
        <v>418</v>
      </c>
    </row>
    <row r="3" spans="1:10">
      <c r="A3" s="4" t="s">
        <v>419</v>
      </c>
      <c r="B3" s="5" t="s">
        <v>420</v>
      </c>
      <c r="C3" t="s">
        <v>413</v>
      </c>
      <c r="D3" t="s">
        <v>414</v>
      </c>
      <c r="E3" t="s">
        <v>415</v>
      </c>
      <c r="F3" t="s">
        <v>416</v>
      </c>
      <c r="G3" t="s">
        <v>417</v>
      </c>
      <c r="H3" s="5" t="s">
        <v>418</v>
      </c>
    </row>
    <row r="4" spans="1:10">
      <c r="A4" s="4" t="s">
        <v>421</v>
      </c>
      <c r="B4" s="5" t="s">
        <v>422</v>
      </c>
      <c r="C4" t="s">
        <v>413</v>
      </c>
      <c r="D4" t="s">
        <v>414</v>
      </c>
      <c r="E4" t="s">
        <v>415</v>
      </c>
      <c r="F4" t="s">
        <v>416</v>
      </c>
      <c r="G4" t="s">
        <v>417</v>
      </c>
      <c r="H4" s="5" t="s">
        <v>418</v>
      </c>
    </row>
    <row r="5" spans="1:10">
      <c r="A5" s="4" t="s">
        <v>423</v>
      </c>
      <c r="B5" s="5" t="s">
        <v>424</v>
      </c>
      <c r="C5" t="s">
        <v>413</v>
      </c>
      <c r="D5" t="s">
        <v>414</v>
      </c>
      <c r="E5" t="s">
        <v>415</v>
      </c>
      <c r="F5" t="s">
        <v>416</v>
      </c>
      <c r="G5" t="s">
        <v>417</v>
      </c>
      <c r="H5" s="5" t="s">
        <v>418</v>
      </c>
    </row>
    <row r="6" spans="1:10">
      <c r="A6" s="4" t="s">
        <v>425</v>
      </c>
      <c r="B6" s="5" t="s">
        <v>426</v>
      </c>
      <c r="C6" t="s">
        <v>413</v>
      </c>
      <c r="D6" t="s">
        <v>414</v>
      </c>
      <c r="E6" t="s">
        <v>415</v>
      </c>
      <c r="F6" t="s">
        <v>416</v>
      </c>
      <c r="G6" t="s">
        <v>417</v>
      </c>
      <c r="H6" s="5" t="s">
        <v>418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B322C-4DC1-584B-B58B-ABE4309BBE63}">
  <dimension ref="A1:C93"/>
  <sheetViews>
    <sheetView tabSelected="1" workbookViewId="0">
      <selection activeCell="E7" sqref="E7"/>
    </sheetView>
  </sheetViews>
  <sheetFormatPr baseColWidth="10" defaultRowHeight="16"/>
  <sheetData>
    <row r="1" spans="1:3">
      <c r="A1" s="7" t="s">
        <v>427</v>
      </c>
      <c r="B1" s="7" t="s">
        <v>428</v>
      </c>
      <c r="C1" s="7" t="s">
        <v>429</v>
      </c>
    </row>
    <row r="2" spans="1:3">
      <c r="A2" s="6">
        <v>0.47084283999999998</v>
      </c>
      <c r="B2" s="6">
        <v>7.1768189999999996E-2</v>
      </c>
      <c r="C2" s="6">
        <v>2.40785911</v>
      </c>
    </row>
    <row r="3" spans="1:3">
      <c r="A3" s="6">
        <v>2.6594102500000001</v>
      </c>
      <c r="B3" s="6">
        <v>0.37043986000000001</v>
      </c>
      <c r="C3" s="6">
        <v>1.8232020600000001</v>
      </c>
    </row>
    <row r="4" spans="1:3">
      <c r="A4" s="6">
        <v>0.60894223999999997</v>
      </c>
      <c r="B4" s="6">
        <v>0.12686296999999999</v>
      </c>
      <c r="C4" s="6">
        <v>3.0323873699999999</v>
      </c>
    </row>
    <row r="5" spans="1:3">
      <c r="A5" s="6">
        <v>1.34873457</v>
      </c>
      <c r="B5" s="6">
        <v>0.10765229</v>
      </c>
      <c r="C5" s="6">
        <v>2.7580008999999999</v>
      </c>
    </row>
    <row r="6" spans="1:3">
      <c r="A6" s="6">
        <v>0.93153664000000003</v>
      </c>
      <c r="B6" s="6">
        <v>1.37012004</v>
      </c>
      <c r="C6" s="6">
        <v>1.9029445</v>
      </c>
    </row>
    <row r="7" spans="1:3">
      <c r="A7" s="6">
        <v>0.74704163999999995</v>
      </c>
      <c r="B7" s="6">
        <v>0.16673418000000001</v>
      </c>
      <c r="C7" s="6">
        <v>2.0700411500000002</v>
      </c>
    </row>
    <row r="8" spans="1:3">
      <c r="A8" s="6">
        <v>0.51361378000000002</v>
      </c>
      <c r="B8" s="6">
        <v>0.28743523999999998</v>
      </c>
      <c r="C8" s="6">
        <v>2.1954542500000001</v>
      </c>
    </row>
    <row r="9" spans="1:3">
      <c r="A9" s="6">
        <v>1.56947613</v>
      </c>
      <c r="B9" s="6">
        <v>7.2855589999999998E-2</v>
      </c>
      <c r="C9" s="6">
        <v>4.7145903100000002</v>
      </c>
    </row>
    <row r="10" spans="1:3">
      <c r="A10" s="6">
        <v>0.62779045</v>
      </c>
      <c r="B10" s="6">
        <v>0.19355664</v>
      </c>
      <c r="C10" s="6">
        <v>1.58542462</v>
      </c>
    </row>
    <row r="11" spans="1:3">
      <c r="A11" s="6">
        <v>1.2421696799999999</v>
      </c>
      <c r="B11" s="6">
        <v>0.19355664</v>
      </c>
      <c r="C11" s="6">
        <v>1.89098313</v>
      </c>
    </row>
    <row r="12" spans="1:3">
      <c r="A12" s="6">
        <v>0.29214729</v>
      </c>
      <c r="B12" s="6">
        <v>4.277094E-2</v>
      </c>
      <c r="C12" s="6">
        <v>1.8438626</v>
      </c>
    </row>
    <row r="13" spans="1:3">
      <c r="A13" s="6">
        <v>0.63685208999999998</v>
      </c>
      <c r="B13" s="6">
        <v>0.36609027999999999</v>
      </c>
      <c r="C13" s="6">
        <v>0.89565254000000005</v>
      </c>
    </row>
    <row r="14" spans="1:3">
      <c r="A14" s="6">
        <v>0.42879683000000002</v>
      </c>
      <c r="B14" s="6">
        <v>0.65207565000000001</v>
      </c>
      <c r="C14" s="6">
        <v>3.0776955699999999</v>
      </c>
    </row>
    <row r="15" spans="1:3">
      <c r="A15" s="6">
        <v>0.47229270000000001</v>
      </c>
      <c r="B15" s="6">
        <v>0.16492186</v>
      </c>
      <c r="C15" s="6">
        <v>1.3425726499999999</v>
      </c>
    </row>
    <row r="16" spans="1:3">
      <c r="A16" s="6">
        <v>0.18956951999999999</v>
      </c>
      <c r="B16" s="6">
        <v>2.9660561599999999</v>
      </c>
      <c r="C16" s="6">
        <v>1.77680646</v>
      </c>
    </row>
    <row r="17" spans="1:3">
      <c r="A17" s="6">
        <v>0.40668641999999999</v>
      </c>
      <c r="B17" s="6">
        <v>0.22617855000000001</v>
      </c>
      <c r="C17" s="6">
        <v>1.80145413</v>
      </c>
    </row>
    <row r="18" spans="1:3">
      <c r="A18" s="6">
        <v>8.47988316</v>
      </c>
      <c r="B18" s="6">
        <v>0.13266242</v>
      </c>
      <c r="C18" s="6">
        <v>0.86085584999999998</v>
      </c>
    </row>
    <row r="19" spans="1:3">
      <c r="A19" s="6">
        <v>0.1054775</v>
      </c>
      <c r="B19" s="6">
        <v>0.21530458</v>
      </c>
      <c r="C19" s="6">
        <v>2.01494638</v>
      </c>
    </row>
    <row r="20" spans="1:3">
      <c r="A20" s="6">
        <v>1.34655977</v>
      </c>
      <c r="B20" s="6">
        <v>0.26858702000000001</v>
      </c>
      <c r="C20" s="6">
        <v>1.84132534</v>
      </c>
    </row>
    <row r="21" spans="1:3">
      <c r="A21" s="6">
        <v>0.55747212000000002</v>
      </c>
      <c r="B21" s="6">
        <v>0.15622268</v>
      </c>
      <c r="C21" s="6">
        <v>2.4205454</v>
      </c>
    </row>
    <row r="22" spans="1:3">
      <c r="A22" s="6">
        <v>1.9863115899999999</v>
      </c>
      <c r="B22" s="6">
        <v>0.26170018</v>
      </c>
      <c r="C22" s="6">
        <v>3.7359331400000002</v>
      </c>
    </row>
    <row r="23" spans="1:3">
      <c r="A23" s="6">
        <v>1.6459563800000001</v>
      </c>
      <c r="B23" s="6">
        <v>0.11200188</v>
      </c>
      <c r="C23" s="6">
        <v>0.39436259000000001</v>
      </c>
    </row>
    <row r="24" spans="1:3">
      <c r="A24" s="6">
        <v>6.5606280000000003E-2</v>
      </c>
      <c r="B24" s="6">
        <v>9.7140790000000005E-2</v>
      </c>
      <c r="C24" s="6">
        <v>2.7956973199999999</v>
      </c>
    </row>
    <row r="25" spans="1:3">
      <c r="A25" s="6">
        <v>0.85795611999999999</v>
      </c>
      <c r="B25" s="6">
        <v>9.4603530000000005E-2</v>
      </c>
      <c r="C25" s="6">
        <v>1.4893712299999999</v>
      </c>
    </row>
    <row r="26" spans="1:3">
      <c r="A26" s="6">
        <v>1.55968956</v>
      </c>
      <c r="B26" s="6">
        <v>0.23632758000000001</v>
      </c>
      <c r="C26" s="6">
        <v>2.3328287200000002</v>
      </c>
    </row>
    <row r="27" spans="1:3">
      <c r="A27" s="6">
        <v>1.91635573</v>
      </c>
      <c r="B27" s="6">
        <v>5.6182169999999997E-2</v>
      </c>
      <c r="C27" s="6">
        <v>1.52706765</v>
      </c>
    </row>
    <row r="28" spans="1:3">
      <c r="A28" s="6">
        <v>4.9541800800000004</v>
      </c>
      <c r="B28" s="6">
        <v>2.8997249999999999E-2</v>
      </c>
      <c r="C28" s="6">
        <v>0.21820429999999999</v>
      </c>
    </row>
    <row r="29" spans="1:3">
      <c r="A29" s="6">
        <v>1.2468817299999999</v>
      </c>
      <c r="B29" s="6">
        <v>0.27474894</v>
      </c>
      <c r="C29" s="6">
        <v>3.3825291599999998</v>
      </c>
    </row>
    <row r="30" spans="1:3">
      <c r="A30" s="6">
        <v>0.62416579999999999</v>
      </c>
      <c r="B30" s="6">
        <v>0.30012153000000003</v>
      </c>
      <c r="C30" s="6">
        <v>0.77893862000000003</v>
      </c>
    </row>
    <row r="31" spans="1:3">
      <c r="A31" s="6">
        <v>1.29327733</v>
      </c>
      <c r="B31" s="6">
        <v>0.11997612000000001</v>
      </c>
      <c r="C31" s="6">
        <v>2.81817019</v>
      </c>
    </row>
    <row r="32" spans="1:3">
      <c r="A32" s="6">
        <v>0.18195774000000001</v>
      </c>
      <c r="B32" s="6">
        <v>6.1981620000000001E-2</v>
      </c>
      <c r="C32" s="6">
        <v>1.5339545000000001</v>
      </c>
    </row>
    <row r="33" spans="1:3">
      <c r="A33" s="6">
        <v>0.21023006</v>
      </c>
      <c r="B33" s="6">
        <v>0.24212702999999999</v>
      </c>
      <c r="C33" s="6">
        <v>2.29803202</v>
      </c>
    </row>
    <row r="34" spans="1:3">
      <c r="A34" s="6">
        <v>0.19609389999999999</v>
      </c>
      <c r="B34" s="6">
        <v>9.6415849999999997E-2</v>
      </c>
      <c r="C34" s="6">
        <v>3.6971493099999999</v>
      </c>
    </row>
    <row r="35" spans="1:3">
      <c r="A35" s="6">
        <v>1.8750346499999999</v>
      </c>
      <c r="B35" s="6">
        <v>0.80974818999999998</v>
      </c>
      <c r="C35" s="6">
        <v>2.53109742</v>
      </c>
    </row>
    <row r="36" spans="1:3">
      <c r="A36" s="6">
        <v>8.2642160000000006E-2</v>
      </c>
      <c r="B36" s="6">
        <v>0.22327881999999999</v>
      </c>
      <c r="C36" s="6">
        <v>0.34253001</v>
      </c>
    </row>
    <row r="37" spans="1:3">
      <c r="A37" s="6">
        <v>9.6415849999999997E-2</v>
      </c>
      <c r="B37" s="6">
        <v>0.24176457000000001</v>
      </c>
      <c r="C37" s="6">
        <v>1.17620093</v>
      </c>
    </row>
    <row r="38" spans="1:3">
      <c r="A38" s="6">
        <v>0.78582545999999998</v>
      </c>
      <c r="B38" s="6">
        <v>0.15114816</v>
      </c>
      <c r="C38" s="6">
        <v>0.66766166999999998</v>
      </c>
    </row>
    <row r="39" spans="1:3">
      <c r="A39" s="6">
        <v>0.21530458</v>
      </c>
      <c r="B39" s="6">
        <v>0.40559903000000003</v>
      </c>
      <c r="C39" s="6">
        <v>0.89420268000000003</v>
      </c>
    </row>
    <row r="40" spans="1:3">
      <c r="A40" s="6">
        <v>0.16818405</v>
      </c>
      <c r="B40" s="6">
        <v>0.2983092</v>
      </c>
      <c r="C40" s="6">
        <v>1.40274195</v>
      </c>
    </row>
    <row r="41" spans="1:3">
      <c r="A41" s="6">
        <v>0.10620243</v>
      </c>
      <c r="B41" s="6">
        <v>0.79162491000000001</v>
      </c>
      <c r="C41" s="6">
        <v>0.43713353999999999</v>
      </c>
    </row>
    <row r="42" spans="1:3">
      <c r="A42" s="6">
        <v>1.40781646</v>
      </c>
      <c r="B42" s="6">
        <v>0.10837722</v>
      </c>
      <c r="C42" s="6">
        <v>0.43242148000000002</v>
      </c>
    </row>
    <row r="43" spans="1:3">
      <c r="A43" s="6">
        <v>1.4632737</v>
      </c>
      <c r="B43" s="6">
        <v>0.15694760999999999</v>
      </c>
      <c r="C43" s="6">
        <v>1.74817168</v>
      </c>
    </row>
    <row r="44" spans="1:3">
      <c r="A44" s="6">
        <v>1.54301614</v>
      </c>
      <c r="B44" s="6">
        <v>7.9379969999999994E-2</v>
      </c>
      <c r="C44" s="6">
        <v>3.53585211</v>
      </c>
    </row>
    <row r="45" spans="1:3">
      <c r="A45" s="6">
        <v>0.56073430999999996</v>
      </c>
      <c r="B45" s="6">
        <v>0.14063666</v>
      </c>
      <c r="C45" s="6">
        <v>3.1730240300000001</v>
      </c>
    </row>
    <row r="46" spans="1:3">
      <c r="A46" s="6">
        <v>1.0174409900000001</v>
      </c>
      <c r="B46" s="6">
        <v>0.50926419000000001</v>
      </c>
      <c r="C46" s="6">
        <v>2.2788213499999999</v>
      </c>
    </row>
    <row r="47" spans="1:3">
      <c r="A47" s="6">
        <v>0.48425406999999998</v>
      </c>
      <c r="B47" s="6">
        <v>0.28054838999999998</v>
      </c>
      <c r="C47" s="6">
        <v>2.4553421000000002</v>
      </c>
    </row>
    <row r="48" spans="1:3">
      <c r="A48" s="6">
        <v>0.1254131</v>
      </c>
      <c r="B48" s="6">
        <v>8.6266819999999994E-2</v>
      </c>
      <c r="C48" s="6">
        <v>3.5420140299999998</v>
      </c>
    </row>
    <row r="49" spans="1:3">
      <c r="A49" s="6">
        <v>0.32005714000000002</v>
      </c>
      <c r="B49" s="6">
        <v>0.1254131</v>
      </c>
      <c r="C49" s="6">
        <v>4.3068164900000001</v>
      </c>
    </row>
    <row r="50" spans="1:3">
      <c r="A50" s="6">
        <v>1.4150657799999999</v>
      </c>
      <c r="B50" s="6">
        <v>0.16637172</v>
      </c>
      <c r="C50" s="6">
        <v>3.6101575700000001</v>
      </c>
    </row>
    <row r="51" spans="1:3">
      <c r="A51" s="6">
        <v>0.24321443000000001</v>
      </c>
      <c r="B51" s="6">
        <v>0.36029083000000001</v>
      </c>
      <c r="C51" s="6">
        <v>1.1533656000000001</v>
      </c>
    </row>
    <row r="52" spans="1:3">
      <c r="A52" s="6">
        <v>0.94784758999999996</v>
      </c>
      <c r="B52" s="6">
        <v>0.33709303000000002</v>
      </c>
      <c r="C52" s="6">
        <v>3.2259440100000001</v>
      </c>
    </row>
    <row r="53" spans="1:3">
      <c r="A53" s="6">
        <v>0.17325857</v>
      </c>
      <c r="B53" s="6">
        <v>0.22726594</v>
      </c>
      <c r="C53" s="6">
        <v>1.8735847800000001</v>
      </c>
    </row>
    <row r="54" spans="1:3">
      <c r="A54" s="6">
        <v>0.30809577999999999</v>
      </c>
      <c r="B54" s="6">
        <v>0.13664954000000001</v>
      </c>
      <c r="C54" s="6">
        <v>1.66589199</v>
      </c>
    </row>
    <row r="55" spans="1:3">
      <c r="A55" s="6">
        <v>0.96234622000000003</v>
      </c>
      <c r="B55" s="6">
        <v>0.51071405999999997</v>
      </c>
      <c r="C55" s="6">
        <v>0.74450437999999997</v>
      </c>
    </row>
    <row r="56" spans="1:3">
      <c r="A56" s="6">
        <v>0.27619880000000002</v>
      </c>
      <c r="B56" s="6">
        <v>0.58030746</v>
      </c>
      <c r="C56" s="6">
        <v>1.88409629</v>
      </c>
    </row>
    <row r="57" spans="1:3">
      <c r="A57" s="6">
        <v>3.4434230000000003E-2</v>
      </c>
      <c r="B57" s="6">
        <v>0.58465703999999996</v>
      </c>
      <c r="C57" s="6">
        <v>3.5749984000000001</v>
      </c>
    </row>
    <row r="58" spans="1:3">
      <c r="A58" s="6">
        <v>0.25662565999999998</v>
      </c>
      <c r="B58" s="6">
        <v>0.15042322999999999</v>
      </c>
      <c r="C58" s="6">
        <v>2.4325067699999998</v>
      </c>
    </row>
    <row r="59" spans="1:3">
      <c r="A59" s="6">
        <v>1.12799301</v>
      </c>
      <c r="B59" s="6">
        <v>0.73942985999999999</v>
      </c>
      <c r="C59" s="6">
        <v>1.2287584499999999</v>
      </c>
    </row>
    <row r="60" spans="1:3">
      <c r="A60" s="6">
        <v>1.30886335</v>
      </c>
      <c r="B60" s="6">
        <v>0.24720154999999999</v>
      </c>
      <c r="C60" s="6">
        <v>2.2425747899999999</v>
      </c>
    </row>
    <row r="61" spans="1:3">
      <c r="A61" s="6">
        <v>2.2530862900000002</v>
      </c>
      <c r="B61" s="6">
        <v>0.21566704</v>
      </c>
      <c r="C61" s="6">
        <v>2.3719750099999999</v>
      </c>
    </row>
    <row r="62" spans="1:3">
      <c r="A62" s="6">
        <v>1.3896931800000001</v>
      </c>
      <c r="B62" s="6">
        <v>0.36427795000000002</v>
      </c>
      <c r="C62" s="6">
        <v>2.6086650599999999</v>
      </c>
    </row>
    <row r="63" spans="1:3">
      <c r="A63" s="6">
        <v>1.44768768</v>
      </c>
      <c r="B63" s="6">
        <v>0.39037547</v>
      </c>
      <c r="C63" s="6">
        <v>1.9330291500000001</v>
      </c>
    </row>
    <row r="64" spans="1:3">
      <c r="A64" s="6">
        <v>1.1472036800000001</v>
      </c>
      <c r="B64" s="6">
        <v>7.6842709999999995E-2</v>
      </c>
      <c r="C64" s="6">
        <v>2.7648877399999998</v>
      </c>
    </row>
    <row r="65" spans="1:3">
      <c r="A65" s="6">
        <v>0.79851176000000001</v>
      </c>
      <c r="B65" s="6">
        <v>0.33056864000000002</v>
      </c>
      <c r="C65" s="6">
        <v>0.14607364</v>
      </c>
    </row>
    <row r="66" spans="1:3">
      <c r="A66" s="6">
        <v>0.41647299999999998</v>
      </c>
      <c r="B66" s="6">
        <v>0.21421718000000001</v>
      </c>
      <c r="C66" s="6">
        <v>2.2012537000000001</v>
      </c>
    </row>
    <row r="67" spans="1:3">
      <c r="A67" s="6">
        <v>0.79996162000000004</v>
      </c>
      <c r="B67" s="6">
        <v>0.22654100999999999</v>
      </c>
      <c r="C67" s="6">
        <v>0.95219717999999998</v>
      </c>
    </row>
    <row r="68" spans="1:3">
      <c r="A68" s="6">
        <v>1.2070105099999999</v>
      </c>
      <c r="B68" s="6">
        <v>0.17833308</v>
      </c>
      <c r="C68" s="6">
        <v>2.5687938400000001</v>
      </c>
    </row>
    <row r="69" spans="1:3">
      <c r="A69" s="6">
        <v>0.86085584999999998</v>
      </c>
      <c r="B69" s="6">
        <v>0.22400375</v>
      </c>
      <c r="C69" s="6">
        <v>3.20854566</v>
      </c>
    </row>
    <row r="70" spans="1:3">
      <c r="A70" s="6"/>
      <c r="B70" s="6">
        <v>8.4092020000000003E-2</v>
      </c>
      <c r="C70" s="6">
        <v>2.4763651100000001</v>
      </c>
    </row>
    <row r="71" spans="1:3">
      <c r="A71" s="6"/>
      <c r="B71" s="6">
        <v>0.26423743999999999</v>
      </c>
      <c r="C71" s="6">
        <v>0.77132683999999996</v>
      </c>
    </row>
    <row r="72" spans="1:3">
      <c r="A72" s="6"/>
      <c r="B72" s="6">
        <v>0.12432571000000001</v>
      </c>
      <c r="C72" s="6">
        <v>3.4437858499999998</v>
      </c>
    </row>
    <row r="73" spans="1:3">
      <c r="A73" s="6"/>
      <c r="B73" s="6"/>
      <c r="C73" s="6">
        <v>0.61691647999999999</v>
      </c>
    </row>
    <row r="74" spans="1:3">
      <c r="A74" s="6"/>
      <c r="B74" s="6"/>
      <c r="C74" s="6">
        <v>1.7521587999999999</v>
      </c>
    </row>
    <row r="75" spans="1:3">
      <c r="A75" s="6"/>
      <c r="B75" s="6"/>
      <c r="C75" s="6">
        <v>2.1911046700000001</v>
      </c>
    </row>
    <row r="76" spans="1:3">
      <c r="A76" s="6"/>
      <c r="B76" s="6"/>
      <c r="C76" s="6">
        <v>2.45824183</v>
      </c>
    </row>
    <row r="77" spans="1:3">
      <c r="A77" s="6"/>
      <c r="B77" s="6"/>
      <c r="C77" s="6">
        <v>1.4509498700000001</v>
      </c>
    </row>
    <row r="78" spans="1:3">
      <c r="A78" s="6"/>
      <c r="B78" s="6"/>
      <c r="C78" s="6">
        <v>1.3853435999999999</v>
      </c>
    </row>
    <row r="79" spans="1:3">
      <c r="A79" s="6"/>
      <c r="B79" s="6"/>
      <c r="C79" s="6">
        <v>0.41321080999999998</v>
      </c>
    </row>
    <row r="80" spans="1:3">
      <c r="A80" s="6"/>
      <c r="B80" s="6"/>
      <c r="C80" s="6">
        <v>3.5438263600000002</v>
      </c>
    </row>
    <row r="81" spans="1:3">
      <c r="A81" s="6"/>
      <c r="B81" s="6"/>
      <c r="C81" s="6">
        <v>2.4528048400000002</v>
      </c>
    </row>
    <row r="82" spans="1:3">
      <c r="A82" s="6"/>
      <c r="B82" s="6"/>
      <c r="C82" s="6">
        <v>5.1151148199999996</v>
      </c>
    </row>
    <row r="83" spans="1:3">
      <c r="A83" s="6"/>
      <c r="B83" s="6"/>
      <c r="C83" s="6">
        <v>2.6492612100000001</v>
      </c>
    </row>
    <row r="84" spans="1:3">
      <c r="A84" s="6"/>
      <c r="B84" s="6"/>
      <c r="C84" s="6">
        <v>0.82062215999999999</v>
      </c>
    </row>
    <row r="85" spans="1:3">
      <c r="A85" s="6"/>
      <c r="B85" s="6"/>
      <c r="C85" s="6">
        <v>1.15481546</v>
      </c>
    </row>
    <row r="86" spans="1:3">
      <c r="A86" s="6"/>
      <c r="B86" s="6"/>
      <c r="C86" s="6">
        <v>1.9384661299999999</v>
      </c>
    </row>
    <row r="87" spans="1:3">
      <c r="A87" s="6"/>
      <c r="B87" s="6"/>
      <c r="C87" s="6">
        <v>3.14475171</v>
      </c>
    </row>
    <row r="88" spans="1:3">
      <c r="A88" s="6"/>
      <c r="B88" s="6"/>
      <c r="C88" s="6">
        <v>1.7405599</v>
      </c>
    </row>
    <row r="89" spans="1:3">
      <c r="A89" s="6"/>
      <c r="B89" s="6"/>
      <c r="C89" s="6">
        <v>0.91486321999999998</v>
      </c>
    </row>
    <row r="90" spans="1:3">
      <c r="A90" s="6"/>
      <c r="B90" s="6"/>
      <c r="C90" s="6">
        <v>2.6246135499999999</v>
      </c>
    </row>
    <row r="91" spans="1:3">
      <c r="A91" s="6"/>
      <c r="B91" s="6"/>
      <c r="C91" s="6">
        <v>2.2871580599999999</v>
      </c>
    </row>
    <row r="92" spans="1:3">
      <c r="A92" s="6"/>
      <c r="B92" s="6"/>
      <c r="C92" s="6">
        <v>1.70286348</v>
      </c>
    </row>
    <row r="93" spans="1:3">
      <c r="A93" s="6"/>
      <c r="B93" s="6"/>
      <c r="C93" s="6">
        <v>1.5314172399999999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IF condition</vt:lpstr>
      <vt:lpstr>After ROUT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2021-11-03T17:49:37Z</dcterms:created>
  <dcterms:modified xsi:type="dcterms:W3CDTF">2021-12-22T18:21:09Z</dcterms:modified>
</cp:coreProperties>
</file>