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12/Fig.12F/"/>
    </mc:Choice>
  </mc:AlternateContent>
  <xr:revisionPtr revIDLastSave="0" documentId="13_ncr:1_{F968DF4E-7970-CD4C-B4E1-0466F40B71D8}" xr6:coauthVersionLast="47" xr6:coauthVersionMax="47" xr10:uidLastSave="{00000000-0000-0000-0000-000000000000}"/>
  <bookViews>
    <workbookView xWindow="1560" yWindow="460" windowWidth="27240" windowHeight="15160" activeTab="3" xr2:uid="{BF5E903F-4D86-F44F-912B-0F8236DCFC6A}"/>
  </bookViews>
  <sheets>
    <sheet name="Exp.1_KAN508" sheetId="1" r:id="rId1"/>
    <sheet name="Exp.2_KAN512" sheetId="2" r:id="rId2"/>
    <sheet name="IF condition" sheetId="3" r:id="rId3"/>
    <sheet name="Statistic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01" i="2" l="1"/>
  <c r="O696" i="2" s="1"/>
  <c r="K700" i="2"/>
  <c r="O700" i="2" s="1"/>
  <c r="Q699" i="2"/>
  <c r="Q698" i="2"/>
  <c r="Q697" i="2"/>
  <c r="O697" i="2"/>
  <c r="Q696" i="2"/>
  <c r="Q695" i="2"/>
  <c r="Q694" i="2"/>
  <c r="Q693" i="2"/>
  <c r="O693" i="2"/>
  <c r="Q692" i="2"/>
  <c r="Q691" i="2"/>
  <c r="Q690" i="2"/>
  <c r="Q689" i="2"/>
  <c r="O689" i="2"/>
  <c r="Q688" i="2"/>
  <c r="Q687" i="2"/>
  <c r="Q686" i="2"/>
  <c r="Q685" i="2"/>
  <c r="O685" i="2"/>
  <c r="Q684" i="2"/>
  <c r="Q683" i="2"/>
  <c r="Q682" i="2"/>
  <c r="Q681" i="2"/>
  <c r="O681" i="2"/>
  <c r="Q680" i="2"/>
  <c r="Q679" i="2"/>
  <c r="Q678" i="2"/>
  <c r="Q677" i="2"/>
  <c r="O677" i="2"/>
  <c r="Q676" i="2"/>
  <c r="Q675" i="2"/>
  <c r="Q674" i="2"/>
  <c r="Q673" i="2"/>
  <c r="O673" i="2"/>
  <c r="Q672" i="2"/>
  <c r="Q671" i="2"/>
  <c r="Q670" i="2"/>
  <c r="Q669" i="2"/>
  <c r="O669" i="2"/>
  <c r="Q668" i="2"/>
  <c r="Q667" i="2"/>
  <c r="Q666" i="2"/>
  <c r="Q665" i="2"/>
  <c r="O665" i="2"/>
  <c r="Q664" i="2"/>
  <c r="Q663" i="2"/>
  <c r="Q662" i="2"/>
  <c r="Q661" i="2"/>
  <c r="O661" i="2"/>
  <c r="Q660" i="2"/>
  <c r="Q659" i="2"/>
  <c r="Q658" i="2"/>
  <c r="Q657" i="2"/>
  <c r="O657" i="2"/>
  <c r="Q656" i="2"/>
  <c r="Q655" i="2"/>
  <c r="Q654" i="2"/>
  <c r="Q653" i="2"/>
  <c r="O653" i="2"/>
  <c r="Q652" i="2"/>
  <c r="O652" i="2"/>
  <c r="Q651" i="2"/>
  <c r="Q650" i="2"/>
  <c r="Q649" i="2"/>
  <c r="O649" i="2"/>
  <c r="Q648" i="2"/>
  <c r="O648" i="2"/>
  <c r="Q647" i="2"/>
  <c r="Q646" i="2"/>
  <c r="Q645" i="2"/>
  <c r="O645" i="2"/>
  <c r="Q644" i="2"/>
  <c r="O644" i="2"/>
  <c r="Q643" i="2"/>
  <c r="Q642" i="2"/>
  <c r="Q641" i="2"/>
  <c r="O641" i="2"/>
  <c r="Q640" i="2"/>
  <c r="O640" i="2"/>
  <c r="Q639" i="2"/>
  <c r="Q638" i="2"/>
  <c r="Q637" i="2"/>
  <c r="O637" i="2"/>
  <c r="Q636" i="2"/>
  <c r="O636" i="2"/>
  <c r="Q635" i="2"/>
  <c r="Q634" i="2"/>
  <c r="Q633" i="2"/>
  <c r="O633" i="2"/>
  <c r="Q632" i="2"/>
  <c r="O632" i="2"/>
  <c r="Q631" i="2"/>
  <c r="O631" i="2"/>
  <c r="Q630" i="2"/>
  <c r="O630" i="2"/>
  <c r="Q629" i="2"/>
  <c r="Q628" i="2"/>
  <c r="Q627" i="2"/>
  <c r="K626" i="2"/>
  <c r="Q626" i="2" s="1"/>
  <c r="Q625" i="2"/>
  <c r="O625" i="2"/>
  <c r="Q624" i="2"/>
  <c r="O624" i="2"/>
  <c r="Q623" i="2"/>
  <c r="O623" i="2"/>
  <c r="Q622" i="2"/>
  <c r="O622" i="2"/>
  <c r="Q621" i="2"/>
  <c r="O621" i="2"/>
  <c r="Q620" i="2"/>
  <c r="O620" i="2"/>
  <c r="Q619" i="2"/>
  <c r="O619" i="2"/>
  <c r="Q618" i="2"/>
  <c r="O618" i="2"/>
  <c r="Q617" i="2"/>
  <c r="O617" i="2"/>
  <c r="Q616" i="2"/>
  <c r="O616" i="2"/>
  <c r="Q615" i="2"/>
  <c r="O615" i="2"/>
  <c r="Q614" i="2"/>
  <c r="O614" i="2"/>
  <c r="Q613" i="2"/>
  <c r="O613" i="2"/>
  <c r="Q612" i="2"/>
  <c r="O612" i="2"/>
  <c r="Q611" i="2"/>
  <c r="O611" i="2"/>
  <c r="Q610" i="2"/>
  <c r="O610" i="2"/>
  <c r="Q609" i="2"/>
  <c r="O609" i="2"/>
  <c r="Q608" i="2"/>
  <c r="O608" i="2"/>
  <c r="Q607" i="2"/>
  <c r="O607" i="2"/>
  <c r="Q606" i="2"/>
  <c r="O606" i="2"/>
  <c r="Q605" i="2"/>
  <c r="O605" i="2"/>
  <c r="Q604" i="2"/>
  <c r="O604" i="2"/>
  <c r="Q603" i="2"/>
  <c r="O603" i="2"/>
  <c r="Q602" i="2"/>
  <c r="O602" i="2"/>
  <c r="Q601" i="2"/>
  <c r="O601" i="2"/>
  <c r="Q600" i="2"/>
  <c r="O600" i="2"/>
  <c r="Q599" i="2"/>
  <c r="O599" i="2"/>
  <c r="Q598" i="2"/>
  <c r="O598" i="2"/>
  <c r="Q597" i="2"/>
  <c r="O597" i="2"/>
  <c r="Q596" i="2"/>
  <c r="O596" i="2"/>
  <c r="Q595" i="2"/>
  <c r="O595" i="2"/>
  <c r="Q594" i="2"/>
  <c r="O594" i="2"/>
  <c r="Q593" i="2"/>
  <c r="O593" i="2"/>
  <c r="Q592" i="2"/>
  <c r="O592" i="2"/>
  <c r="Q591" i="2"/>
  <c r="O591" i="2"/>
  <c r="Q590" i="2"/>
  <c r="O590" i="2"/>
  <c r="Q589" i="2"/>
  <c r="O589" i="2"/>
  <c r="Q588" i="2"/>
  <c r="O588" i="2"/>
  <c r="Q587" i="2"/>
  <c r="O587" i="2"/>
  <c r="Q586" i="2"/>
  <c r="O586" i="2"/>
  <c r="Q585" i="2"/>
  <c r="O585" i="2"/>
  <c r="Q584" i="2"/>
  <c r="O584" i="2"/>
  <c r="Q583" i="2"/>
  <c r="O583" i="2"/>
  <c r="Q582" i="2"/>
  <c r="O582" i="2"/>
  <c r="Q581" i="2"/>
  <c r="O581" i="2"/>
  <c r="Q580" i="2"/>
  <c r="O580" i="2"/>
  <c r="Q579" i="2"/>
  <c r="O579" i="2"/>
  <c r="Q578" i="2"/>
  <c r="O578" i="2"/>
  <c r="Q577" i="2"/>
  <c r="O577" i="2"/>
  <c r="Q576" i="2"/>
  <c r="O576" i="2"/>
  <c r="Q575" i="2"/>
  <c r="O575" i="2"/>
  <c r="Q574" i="2"/>
  <c r="O574" i="2"/>
  <c r="Q573" i="2"/>
  <c r="O573" i="2"/>
  <c r="Q572" i="2"/>
  <c r="O572" i="2"/>
  <c r="Q571" i="2"/>
  <c r="O571" i="2"/>
  <c r="Q570" i="2"/>
  <c r="O570" i="2"/>
  <c r="Q569" i="2"/>
  <c r="O569" i="2"/>
  <c r="Q568" i="2"/>
  <c r="O568" i="2"/>
  <c r="Q567" i="2"/>
  <c r="O567" i="2"/>
  <c r="Q566" i="2"/>
  <c r="O566" i="2"/>
  <c r="Q565" i="2"/>
  <c r="O565" i="2"/>
  <c r="Q564" i="2"/>
  <c r="O564" i="2"/>
  <c r="Q563" i="2"/>
  <c r="O563" i="2"/>
  <c r="Q562" i="2"/>
  <c r="O562" i="2"/>
  <c r="Q561" i="2"/>
  <c r="O561" i="2"/>
  <c r="Q560" i="2"/>
  <c r="O560" i="2"/>
  <c r="Q559" i="2"/>
  <c r="O559" i="2"/>
  <c r="Q558" i="2"/>
  <c r="O558" i="2"/>
  <c r="Q557" i="2"/>
  <c r="O557" i="2"/>
  <c r="Q556" i="2"/>
  <c r="O556" i="2"/>
  <c r="Q555" i="2"/>
  <c r="O555" i="2"/>
  <c r="Q554" i="2"/>
  <c r="O554" i="2"/>
  <c r="Q553" i="2"/>
  <c r="O553" i="2"/>
  <c r="Q552" i="2"/>
  <c r="O552" i="2"/>
  <c r="Q551" i="2"/>
  <c r="O551" i="2"/>
  <c r="Q550" i="2"/>
  <c r="O550" i="2"/>
  <c r="Q549" i="2"/>
  <c r="O549" i="2"/>
  <c r="Q548" i="2"/>
  <c r="O548" i="2"/>
  <c r="Q547" i="2"/>
  <c r="O547" i="2"/>
  <c r="Q546" i="2"/>
  <c r="Q545" i="2"/>
  <c r="Q544" i="2"/>
  <c r="K543" i="2"/>
  <c r="Q543" i="2" s="1"/>
  <c r="Q542" i="2"/>
  <c r="O542" i="2"/>
  <c r="Q541" i="2"/>
  <c r="O541" i="2"/>
  <c r="Q540" i="2"/>
  <c r="O540" i="2"/>
  <c r="Q539" i="2"/>
  <c r="O539" i="2"/>
  <c r="Q538" i="2"/>
  <c r="O538" i="2"/>
  <c r="Q537" i="2"/>
  <c r="O537" i="2"/>
  <c r="Q536" i="2"/>
  <c r="O536" i="2"/>
  <c r="Q535" i="2"/>
  <c r="O535" i="2"/>
  <c r="Q534" i="2"/>
  <c r="O534" i="2"/>
  <c r="Q533" i="2"/>
  <c r="O533" i="2"/>
  <c r="Q532" i="2"/>
  <c r="O532" i="2"/>
  <c r="Q531" i="2"/>
  <c r="O531" i="2"/>
  <c r="Q530" i="2"/>
  <c r="O530" i="2"/>
  <c r="Q529" i="2"/>
  <c r="O529" i="2"/>
  <c r="Q528" i="2"/>
  <c r="O528" i="2"/>
  <c r="Q527" i="2"/>
  <c r="O527" i="2"/>
  <c r="Q526" i="2"/>
  <c r="O526" i="2"/>
  <c r="Q525" i="2"/>
  <c r="O525" i="2"/>
  <c r="Q524" i="2"/>
  <c r="O524" i="2"/>
  <c r="Q523" i="2"/>
  <c r="O523" i="2"/>
  <c r="Q522" i="2"/>
  <c r="O522" i="2"/>
  <c r="Q521" i="2"/>
  <c r="O521" i="2"/>
  <c r="Q520" i="2"/>
  <c r="O520" i="2"/>
  <c r="Q519" i="2"/>
  <c r="O519" i="2"/>
  <c r="Q518" i="2"/>
  <c r="O518" i="2"/>
  <c r="Q517" i="2"/>
  <c r="O517" i="2"/>
  <c r="Q516" i="2"/>
  <c r="O516" i="2"/>
  <c r="Q515" i="2"/>
  <c r="O515" i="2"/>
  <c r="Q514" i="2"/>
  <c r="O514" i="2"/>
  <c r="Q513" i="2"/>
  <c r="O513" i="2"/>
  <c r="Q512" i="2"/>
  <c r="O512" i="2"/>
  <c r="Q511" i="2"/>
  <c r="O511" i="2"/>
  <c r="Q510" i="2"/>
  <c r="O510" i="2"/>
  <c r="Q509" i="2"/>
  <c r="O509" i="2"/>
  <c r="Q508" i="2"/>
  <c r="O508" i="2"/>
  <c r="Q507" i="2"/>
  <c r="O507" i="2"/>
  <c r="Q506" i="2"/>
  <c r="O506" i="2"/>
  <c r="Q505" i="2"/>
  <c r="O505" i="2"/>
  <c r="Q504" i="2"/>
  <c r="O504" i="2"/>
  <c r="Q503" i="2"/>
  <c r="O503" i="2"/>
  <c r="Q502" i="2"/>
  <c r="O502" i="2"/>
  <c r="Q501" i="2"/>
  <c r="O501" i="2"/>
  <c r="Q500" i="2"/>
  <c r="O500" i="2"/>
  <c r="Q499" i="2"/>
  <c r="O499" i="2"/>
  <c r="Q498" i="2"/>
  <c r="O498" i="2"/>
  <c r="Q497" i="2"/>
  <c r="O497" i="2"/>
  <c r="Q496" i="2"/>
  <c r="O496" i="2"/>
  <c r="Q495" i="2"/>
  <c r="O495" i="2"/>
  <c r="Q494" i="2"/>
  <c r="O494" i="2"/>
  <c r="Q493" i="2"/>
  <c r="O493" i="2"/>
  <c r="Q492" i="2"/>
  <c r="O492" i="2"/>
  <c r="Q491" i="2"/>
  <c r="O491" i="2"/>
  <c r="Q490" i="2"/>
  <c r="O490" i="2"/>
  <c r="Q489" i="2"/>
  <c r="O489" i="2"/>
  <c r="Q488" i="2"/>
  <c r="O488" i="2"/>
  <c r="Q487" i="2"/>
  <c r="O487" i="2"/>
  <c r="Q486" i="2"/>
  <c r="O486" i="2"/>
  <c r="Q485" i="2"/>
  <c r="O485" i="2"/>
  <c r="Q484" i="2"/>
  <c r="O484" i="2"/>
  <c r="Q483" i="2"/>
  <c r="O483" i="2"/>
  <c r="Q482" i="2"/>
  <c r="O482" i="2"/>
  <c r="Q481" i="2"/>
  <c r="O481" i="2"/>
  <c r="Q480" i="2"/>
  <c r="O480" i="2"/>
  <c r="Q479" i="2"/>
  <c r="Q478" i="2"/>
  <c r="Q477" i="2"/>
  <c r="K476" i="2"/>
  <c r="Q476" i="2" s="1"/>
  <c r="Q475" i="2"/>
  <c r="O475" i="2"/>
  <c r="Q474" i="2"/>
  <c r="O474" i="2"/>
  <c r="Q473" i="2"/>
  <c r="O473" i="2"/>
  <c r="Q472" i="2"/>
  <c r="O472" i="2"/>
  <c r="Q471" i="2"/>
  <c r="O471" i="2"/>
  <c r="Q470" i="2"/>
  <c r="O470" i="2"/>
  <c r="Q469" i="2"/>
  <c r="O469" i="2"/>
  <c r="Q468" i="2"/>
  <c r="O468" i="2"/>
  <c r="Q467" i="2"/>
  <c r="O467" i="2"/>
  <c r="Q466" i="2"/>
  <c r="O466" i="2"/>
  <c r="Q465" i="2"/>
  <c r="O465" i="2"/>
  <c r="Q464" i="2"/>
  <c r="O464" i="2"/>
  <c r="Q463" i="2"/>
  <c r="O463" i="2"/>
  <c r="Q462" i="2"/>
  <c r="O462" i="2"/>
  <c r="Q461" i="2"/>
  <c r="O461" i="2"/>
  <c r="Q460" i="2"/>
  <c r="O460" i="2"/>
  <c r="Q459" i="2"/>
  <c r="O459" i="2"/>
  <c r="Q458" i="2"/>
  <c r="O458" i="2"/>
  <c r="Q457" i="2"/>
  <c r="O457" i="2"/>
  <c r="Q456" i="2"/>
  <c r="O456" i="2"/>
  <c r="Q455" i="2"/>
  <c r="O455" i="2"/>
  <c r="Q454" i="2"/>
  <c r="O454" i="2"/>
  <c r="Q453" i="2"/>
  <c r="O453" i="2"/>
  <c r="Q452" i="2"/>
  <c r="O452" i="2"/>
  <c r="Q451" i="2"/>
  <c r="O451" i="2"/>
  <c r="Q450" i="2"/>
  <c r="O450" i="2"/>
  <c r="Q449" i="2"/>
  <c r="O449" i="2"/>
  <c r="Q448" i="2"/>
  <c r="O448" i="2"/>
  <c r="Q447" i="2"/>
  <c r="O447" i="2"/>
  <c r="Q446" i="2"/>
  <c r="O446" i="2"/>
  <c r="Q445" i="2"/>
  <c r="O445" i="2"/>
  <c r="Q444" i="2"/>
  <c r="O444" i="2"/>
  <c r="Q443" i="2"/>
  <c r="O443" i="2"/>
  <c r="Q442" i="2"/>
  <c r="O442" i="2"/>
  <c r="Q441" i="2"/>
  <c r="O441" i="2"/>
  <c r="Q440" i="2"/>
  <c r="O440" i="2"/>
  <c r="Q439" i="2"/>
  <c r="O439" i="2"/>
  <c r="Q438" i="2"/>
  <c r="O438" i="2"/>
  <c r="Q437" i="2"/>
  <c r="O437" i="2"/>
  <c r="Q436" i="2"/>
  <c r="O436" i="2"/>
  <c r="Q435" i="2"/>
  <c r="O435" i="2"/>
  <c r="Q434" i="2"/>
  <c r="O434" i="2"/>
  <c r="Q433" i="2"/>
  <c r="O433" i="2"/>
  <c r="Q432" i="2"/>
  <c r="O432" i="2"/>
  <c r="Q431" i="2"/>
  <c r="O431" i="2"/>
  <c r="Q430" i="2"/>
  <c r="O430" i="2"/>
  <c r="Q429" i="2"/>
  <c r="Q428" i="2"/>
  <c r="Q427" i="2"/>
  <c r="K426" i="2"/>
  <c r="Q426" i="2" s="1"/>
  <c r="Q425" i="2"/>
  <c r="O425" i="2"/>
  <c r="Q424" i="2"/>
  <c r="O424" i="2"/>
  <c r="Q423" i="2"/>
  <c r="O423" i="2"/>
  <c r="Q422" i="2"/>
  <c r="O422" i="2"/>
  <c r="Q421" i="2"/>
  <c r="O421" i="2"/>
  <c r="Q420" i="2"/>
  <c r="O420" i="2"/>
  <c r="Q419" i="2"/>
  <c r="O419" i="2"/>
  <c r="Q418" i="2"/>
  <c r="O418" i="2"/>
  <c r="Q417" i="2"/>
  <c r="O417" i="2"/>
  <c r="Q416" i="2"/>
  <c r="O416" i="2"/>
  <c r="Q415" i="2"/>
  <c r="O415" i="2"/>
  <c r="Q414" i="2"/>
  <c r="O414" i="2"/>
  <c r="Q413" i="2"/>
  <c r="O413" i="2"/>
  <c r="Q412" i="2"/>
  <c r="O412" i="2"/>
  <c r="Q411" i="2"/>
  <c r="O411" i="2"/>
  <c r="Q410" i="2"/>
  <c r="O410" i="2"/>
  <c r="Q409" i="2"/>
  <c r="O409" i="2"/>
  <c r="Q408" i="2"/>
  <c r="O408" i="2"/>
  <c r="Q407" i="2"/>
  <c r="O407" i="2"/>
  <c r="Q406" i="2"/>
  <c r="O406" i="2"/>
  <c r="Q405" i="2"/>
  <c r="O405" i="2"/>
  <c r="Q404" i="2"/>
  <c r="O404" i="2"/>
  <c r="Q403" i="2"/>
  <c r="O403" i="2"/>
  <c r="Q402" i="2"/>
  <c r="O402" i="2"/>
  <c r="Q401" i="2"/>
  <c r="O401" i="2"/>
  <c r="Q400" i="2"/>
  <c r="O400" i="2"/>
  <c r="Q399" i="2"/>
  <c r="O399" i="2"/>
  <c r="Q398" i="2"/>
  <c r="O398" i="2"/>
  <c r="Q397" i="2"/>
  <c r="O397" i="2"/>
  <c r="Q396" i="2"/>
  <c r="O396" i="2"/>
  <c r="Q395" i="2"/>
  <c r="O395" i="2"/>
  <c r="Q394" i="2"/>
  <c r="O394" i="2"/>
  <c r="Q393" i="2"/>
  <c r="O393" i="2"/>
  <c r="Q392" i="2"/>
  <c r="O392" i="2"/>
  <c r="Q391" i="2"/>
  <c r="O391" i="2"/>
  <c r="Q390" i="2"/>
  <c r="O390" i="2"/>
  <c r="Q389" i="2"/>
  <c r="O389" i="2"/>
  <c r="Q388" i="2"/>
  <c r="O388" i="2"/>
  <c r="Q387" i="2"/>
  <c r="O387" i="2"/>
  <c r="Q386" i="2"/>
  <c r="O386" i="2"/>
  <c r="Q385" i="2"/>
  <c r="O385" i="2"/>
  <c r="Q384" i="2"/>
  <c r="O384" i="2"/>
  <c r="Q383" i="2"/>
  <c r="O383" i="2"/>
  <c r="Q382" i="2"/>
  <c r="O382" i="2"/>
  <c r="Q381" i="2"/>
  <c r="O381" i="2"/>
  <c r="Q380" i="2"/>
  <c r="O380" i="2"/>
  <c r="Q379" i="2"/>
  <c r="O379" i="2"/>
  <c r="Q378" i="2"/>
  <c r="O378" i="2"/>
  <c r="Q377" i="2"/>
  <c r="O377" i="2"/>
  <c r="Q376" i="2"/>
  <c r="O376" i="2"/>
  <c r="Q375" i="2"/>
  <c r="O375" i="2"/>
  <c r="Q374" i="2"/>
  <c r="O374" i="2"/>
  <c r="Q373" i="2"/>
  <c r="O373" i="2"/>
  <c r="Q372" i="2"/>
  <c r="O372" i="2"/>
  <c r="Q371" i="2"/>
  <c r="Q370" i="2"/>
  <c r="Q369" i="2"/>
  <c r="K368" i="2"/>
  <c r="Q368" i="2" s="1"/>
  <c r="Q367" i="2"/>
  <c r="O367" i="2"/>
  <c r="Q366" i="2"/>
  <c r="O366" i="2"/>
  <c r="Q365" i="2"/>
  <c r="O365" i="2"/>
  <c r="Q364" i="2"/>
  <c r="O364" i="2"/>
  <c r="Q363" i="2"/>
  <c r="O363" i="2"/>
  <c r="Q362" i="2"/>
  <c r="O362" i="2"/>
  <c r="Q361" i="2"/>
  <c r="O361" i="2"/>
  <c r="Q360" i="2"/>
  <c r="O360" i="2"/>
  <c r="Q359" i="2"/>
  <c r="O359" i="2"/>
  <c r="Q358" i="2"/>
  <c r="O358" i="2"/>
  <c r="Q357" i="2"/>
  <c r="O357" i="2"/>
  <c r="Q356" i="2"/>
  <c r="O356" i="2"/>
  <c r="Q355" i="2"/>
  <c r="O355" i="2"/>
  <c r="Q354" i="2"/>
  <c r="O354" i="2"/>
  <c r="Q353" i="2"/>
  <c r="O353" i="2"/>
  <c r="Q352" i="2"/>
  <c r="O352" i="2"/>
  <c r="Q351" i="2"/>
  <c r="O351" i="2"/>
  <c r="Q350" i="2"/>
  <c r="O350" i="2"/>
  <c r="Q349" i="2"/>
  <c r="O349" i="2"/>
  <c r="Q348" i="2"/>
  <c r="O348" i="2"/>
  <c r="Q347" i="2"/>
  <c r="O347" i="2"/>
  <c r="Q346" i="2"/>
  <c r="O346" i="2"/>
  <c r="Q345" i="2"/>
  <c r="O345" i="2"/>
  <c r="Q344" i="2"/>
  <c r="O344" i="2"/>
  <c r="Q343" i="2"/>
  <c r="O343" i="2"/>
  <c r="Q342" i="2"/>
  <c r="O342" i="2"/>
  <c r="Q341" i="2"/>
  <c r="O341" i="2"/>
  <c r="Q340" i="2"/>
  <c r="O340" i="2"/>
  <c r="Q339" i="2"/>
  <c r="O339" i="2"/>
  <c r="Q338" i="2"/>
  <c r="O338" i="2"/>
  <c r="Q337" i="2"/>
  <c r="O337" i="2"/>
  <c r="Q336" i="2"/>
  <c r="O336" i="2"/>
  <c r="Q335" i="2"/>
  <c r="O335" i="2"/>
  <c r="Q334" i="2"/>
  <c r="O334" i="2"/>
  <c r="Q333" i="2"/>
  <c r="O333" i="2"/>
  <c r="Q332" i="2"/>
  <c r="O332" i="2"/>
  <c r="Q331" i="2"/>
  <c r="O331" i="2"/>
  <c r="Q330" i="2"/>
  <c r="O330" i="2"/>
  <c r="Q329" i="2"/>
  <c r="O329" i="2"/>
  <c r="Q328" i="2"/>
  <c r="O328" i="2"/>
  <c r="Q327" i="2"/>
  <c r="O327" i="2"/>
  <c r="Q326" i="2"/>
  <c r="O326" i="2"/>
  <c r="Q325" i="2"/>
  <c r="O325" i="2"/>
  <c r="Q324" i="2"/>
  <c r="O324" i="2"/>
  <c r="Q323" i="2"/>
  <c r="O323" i="2"/>
  <c r="Q322" i="2"/>
  <c r="O322" i="2"/>
  <c r="Q321" i="2"/>
  <c r="O321" i="2"/>
  <c r="Q320" i="2"/>
  <c r="O320" i="2"/>
  <c r="Q319" i="2"/>
  <c r="O319" i="2"/>
  <c r="Q318" i="2"/>
  <c r="O318" i="2"/>
  <c r="Q317" i="2"/>
  <c r="O317" i="2"/>
  <c r="Q316" i="2"/>
  <c r="O316" i="2"/>
  <c r="Q315" i="2"/>
  <c r="O315" i="2"/>
  <c r="Q314" i="2"/>
  <c r="O314" i="2"/>
  <c r="Q313" i="2"/>
  <c r="O313" i="2"/>
  <c r="Q312" i="2"/>
  <c r="O312" i="2"/>
  <c r="Q311" i="2"/>
  <c r="O311" i="2"/>
  <c r="Q310" i="2"/>
  <c r="O310" i="2"/>
  <c r="Q309" i="2"/>
  <c r="O309" i="2"/>
  <c r="Q308" i="2"/>
  <c r="O308" i="2"/>
  <c r="Q307" i="2"/>
  <c r="O307" i="2"/>
  <c r="Q306" i="2"/>
  <c r="O306" i="2"/>
  <c r="Q305" i="2"/>
  <c r="O305" i="2"/>
  <c r="Q304" i="2"/>
  <c r="O304" i="2"/>
  <c r="Q303" i="2"/>
  <c r="O303" i="2"/>
  <c r="Q302" i="2"/>
  <c r="O302" i="2"/>
  <c r="Q301" i="2"/>
  <c r="O301" i="2"/>
  <c r="Q300" i="2"/>
  <c r="O300" i="2"/>
  <c r="Q299" i="2"/>
  <c r="O299" i="2"/>
  <c r="Q298" i="2"/>
  <c r="O298" i="2"/>
  <c r="Q297" i="2"/>
  <c r="O297" i="2"/>
  <c r="Q296" i="2"/>
  <c r="O296" i="2"/>
  <c r="Q295" i="2"/>
  <c r="O295" i="2"/>
  <c r="Q294" i="2"/>
  <c r="O294" i="2"/>
  <c r="Q293" i="2"/>
  <c r="O293" i="2"/>
  <c r="K290" i="2"/>
  <c r="P284" i="2" s="1"/>
  <c r="K289" i="2"/>
  <c r="P289" i="2" s="1"/>
  <c r="Q288" i="2"/>
  <c r="Q287" i="2"/>
  <c r="P287" i="2"/>
  <c r="Q286" i="2"/>
  <c r="Q285" i="2"/>
  <c r="Q284" i="2"/>
  <c r="Q283" i="2"/>
  <c r="Q282" i="2"/>
  <c r="O282" i="2"/>
  <c r="Q281" i="2"/>
  <c r="O281" i="2"/>
  <c r="Q280" i="2"/>
  <c r="Q279" i="2"/>
  <c r="P279" i="2"/>
  <c r="Q278" i="2"/>
  <c r="Q277" i="2"/>
  <c r="Q276" i="2"/>
  <c r="Q275" i="2"/>
  <c r="Q274" i="2"/>
  <c r="O274" i="2"/>
  <c r="Q273" i="2"/>
  <c r="O273" i="2"/>
  <c r="Q272" i="2"/>
  <c r="Q271" i="2"/>
  <c r="P271" i="2"/>
  <c r="Q270" i="2"/>
  <c r="P270" i="2"/>
  <c r="Q269" i="2"/>
  <c r="Q268" i="2"/>
  <c r="Q267" i="2"/>
  <c r="Q266" i="2"/>
  <c r="O266" i="2"/>
  <c r="Q265" i="2"/>
  <c r="O265" i="2"/>
  <c r="Q264" i="2"/>
  <c r="Q263" i="2"/>
  <c r="P263" i="2"/>
  <c r="Q262" i="2"/>
  <c r="P262" i="2"/>
  <c r="Q261" i="2"/>
  <c r="Q260" i="2"/>
  <c r="Q259" i="2"/>
  <c r="Q258" i="2"/>
  <c r="O258" i="2"/>
  <c r="Q257" i="2"/>
  <c r="O257" i="2"/>
  <c r="Q256" i="2"/>
  <c r="Q255" i="2"/>
  <c r="P255" i="2"/>
  <c r="Q254" i="2"/>
  <c r="P254" i="2"/>
  <c r="Q253" i="2"/>
  <c r="O253" i="2"/>
  <c r="Q252" i="2"/>
  <c r="O252" i="2"/>
  <c r="Q251" i="2"/>
  <c r="O251" i="2"/>
  <c r="Q250" i="2"/>
  <c r="O250" i="2"/>
  <c r="Q249" i="2"/>
  <c r="O249" i="2"/>
  <c r="Q248" i="2"/>
  <c r="O248" i="2"/>
  <c r="Q247" i="2"/>
  <c r="P247" i="2"/>
  <c r="O247" i="2"/>
  <c r="Q246" i="2"/>
  <c r="P246" i="2"/>
  <c r="O246" i="2"/>
  <c r="Q245" i="2"/>
  <c r="O245" i="2"/>
  <c r="Q244" i="2"/>
  <c r="P244" i="2"/>
  <c r="O244" i="2"/>
  <c r="Q243" i="2"/>
  <c r="P243" i="2"/>
  <c r="O243" i="2"/>
  <c r="Q242" i="2"/>
  <c r="P242" i="2"/>
  <c r="O242" i="2"/>
  <c r="Q241" i="2"/>
  <c r="P241" i="2"/>
  <c r="O241" i="2"/>
  <c r="Q240" i="2"/>
  <c r="P240" i="2"/>
  <c r="O240" i="2"/>
  <c r="Q239" i="2"/>
  <c r="P239" i="2"/>
  <c r="O239" i="2"/>
  <c r="Q238" i="2"/>
  <c r="P238" i="2"/>
  <c r="O238" i="2"/>
  <c r="Q237" i="2"/>
  <c r="P237" i="2"/>
  <c r="O237" i="2"/>
  <c r="Q236" i="2"/>
  <c r="P236" i="2"/>
  <c r="O236" i="2"/>
  <c r="Q235" i="2"/>
  <c r="P235" i="2"/>
  <c r="O235" i="2"/>
  <c r="Q234" i="2"/>
  <c r="P234" i="2"/>
  <c r="O234" i="2"/>
  <c r="Q233" i="2"/>
  <c r="P233" i="2"/>
  <c r="O233" i="2"/>
  <c r="Q232" i="2"/>
  <c r="P232" i="2"/>
  <c r="O232" i="2"/>
  <c r="Q231" i="2"/>
  <c r="P231" i="2"/>
  <c r="O231" i="2"/>
  <c r="Q230" i="2"/>
  <c r="P230" i="2"/>
  <c r="O230" i="2"/>
  <c r="Q229" i="2"/>
  <c r="P229" i="2"/>
  <c r="O229" i="2"/>
  <c r="Q228" i="2"/>
  <c r="P228" i="2"/>
  <c r="O228" i="2"/>
  <c r="Q227" i="2"/>
  <c r="P227" i="2"/>
  <c r="O227" i="2"/>
  <c r="Q226" i="2"/>
  <c r="P226" i="2"/>
  <c r="O226" i="2"/>
  <c r="Q225" i="2"/>
  <c r="P225" i="2"/>
  <c r="O225" i="2"/>
  <c r="Q224" i="2"/>
  <c r="P224" i="2"/>
  <c r="O224" i="2"/>
  <c r="Q223" i="2"/>
  <c r="P223" i="2"/>
  <c r="O223" i="2"/>
  <c r="Q222" i="2"/>
  <c r="P222" i="2"/>
  <c r="O222" i="2"/>
  <c r="Q221" i="2"/>
  <c r="P221" i="2"/>
  <c r="O221" i="2"/>
  <c r="Q220" i="2"/>
  <c r="P220" i="2"/>
  <c r="O220" i="2"/>
  <c r="Q219" i="2"/>
  <c r="P219" i="2"/>
  <c r="O219" i="2"/>
  <c r="Q218" i="2"/>
  <c r="P218" i="2"/>
  <c r="O218" i="2"/>
  <c r="O214" i="2"/>
  <c r="K214" i="2"/>
  <c r="P214" i="2" s="1"/>
  <c r="Q213" i="2"/>
  <c r="P213" i="2"/>
  <c r="O213" i="2"/>
  <c r="Q212" i="2"/>
  <c r="P212" i="2"/>
  <c r="O212" i="2"/>
  <c r="Q211" i="2"/>
  <c r="P211" i="2"/>
  <c r="O211" i="2"/>
  <c r="Q210" i="2"/>
  <c r="P210" i="2"/>
  <c r="O210" i="2"/>
  <c r="Q209" i="2"/>
  <c r="P209" i="2"/>
  <c r="O209" i="2"/>
  <c r="Q208" i="2"/>
  <c r="P208" i="2"/>
  <c r="O208" i="2"/>
  <c r="Q207" i="2"/>
  <c r="P207" i="2"/>
  <c r="O207" i="2"/>
  <c r="Q206" i="2"/>
  <c r="P206" i="2"/>
  <c r="O206" i="2"/>
  <c r="Q205" i="2"/>
  <c r="P205" i="2"/>
  <c r="O205" i="2"/>
  <c r="Q204" i="2"/>
  <c r="P204" i="2"/>
  <c r="O204" i="2"/>
  <c r="Q203" i="2"/>
  <c r="P203" i="2"/>
  <c r="O203" i="2"/>
  <c r="Q202" i="2"/>
  <c r="P202" i="2"/>
  <c r="O202" i="2"/>
  <c r="Q201" i="2"/>
  <c r="P201" i="2"/>
  <c r="O201" i="2"/>
  <c r="Q200" i="2"/>
  <c r="P200" i="2"/>
  <c r="O200" i="2"/>
  <c r="Q199" i="2"/>
  <c r="P199" i="2"/>
  <c r="O199" i="2"/>
  <c r="Q198" i="2"/>
  <c r="P198" i="2"/>
  <c r="O198" i="2"/>
  <c r="Q197" i="2"/>
  <c r="P197" i="2"/>
  <c r="O197" i="2"/>
  <c r="Q196" i="2"/>
  <c r="P196" i="2"/>
  <c r="O196" i="2"/>
  <c r="Q195" i="2"/>
  <c r="P195" i="2"/>
  <c r="O195" i="2"/>
  <c r="Q194" i="2"/>
  <c r="P194" i="2"/>
  <c r="O194" i="2"/>
  <c r="Q193" i="2"/>
  <c r="P193" i="2"/>
  <c r="O193" i="2"/>
  <c r="Q192" i="2"/>
  <c r="P192" i="2"/>
  <c r="O192" i="2"/>
  <c r="Q191" i="2"/>
  <c r="P191" i="2"/>
  <c r="O191" i="2"/>
  <c r="Q190" i="2"/>
  <c r="P190" i="2"/>
  <c r="O190" i="2"/>
  <c r="Q189" i="2"/>
  <c r="P189" i="2"/>
  <c r="O189" i="2"/>
  <c r="Q188" i="2"/>
  <c r="P188" i="2"/>
  <c r="O188" i="2"/>
  <c r="Q187" i="2"/>
  <c r="P187" i="2"/>
  <c r="O187" i="2"/>
  <c r="Q186" i="2"/>
  <c r="P186" i="2"/>
  <c r="O186" i="2"/>
  <c r="Q185" i="2"/>
  <c r="P185" i="2"/>
  <c r="O185" i="2"/>
  <c r="Q184" i="2"/>
  <c r="P184" i="2"/>
  <c r="O184" i="2"/>
  <c r="Q183" i="2"/>
  <c r="P183" i="2"/>
  <c r="O183" i="2"/>
  <c r="Q182" i="2"/>
  <c r="P182" i="2"/>
  <c r="O182" i="2"/>
  <c r="Q181" i="2"/>
  <c r="P181" i="2"/>
  <c r="O181" i="2"/>
  <c r="Q180" i="2"/>
  <c r="P180" i="2"/>
  <c r="O180" i="2"/>
  <c r="Q179" i="2"/>
  <c r="P179" i="2"/>
  <c r="O179" i="2"/>
  <c r="Q178" i="2"/>
  <c r="P178" i="2"/>
  <c r="O178" i="2"/>
  <c r="Q177" i="2"/>
  <c r="P177" i="2"/>
  <c r="O177" i="2"/>
  <c r="Q176" i="2"/>
  <c r="P176" i="2"/>
  <c r="O176" i="2"/>
  <c r="Q175" i="2"/>
  <c r="P175" i="2"/>
  <c r="O175" i="2"/>
  <c r="Q174" i="2"/>
  <c r="P174" i="2"/>
  <c r="O174" i="2"/>
  <c r="Q173" i="2"/>
  <c r="P173" i="2"/>
  <c r="O173" i="2"/>
  <c r="Q172" i="2"/>
  <c r="P172" i="2"/>
  <c r="O172" i="2"/>
  <c r="Q171" i="2"/>
  <c r="P171" i="2"/>
  <c r="O171" i="2"/>
  <c r="Q170" i="2"/>
  <c r="P170" i="2"/>
  <c r="O170" i="2"/>
  <c r="Q169" i="2"/>
  <c r="P169" i="2"/>
  <c r="O169" i="2"/>
  <c r="Q168" i="2"/>
  <c r="P168" i="2"/>
  <c r="O168" i="2"/>
  <c r="Q167" i="2"/>
  <c r="P167" i="2"/>
  <c r="O167" i="2"/>
  <c r="Q166" i="2"/>
  <c r="P166" i="2"/>
  <c r="O166" i="2"/>
  <c r="Q165" i="2"/>
  <c r="P165" i="2"/>
  <c r="O165" i="2"/>
  <c r="Q164" i="2"/>
  <c r="P164" i="2"/>
  <c r="O164" i="2"/>
  <c r="Q163" i="2"/>
  <c r="P163" i="2"/>
  <c r="O163" i="2"/>
  <c r="Q162" i="2"/>
  <c r="Q214" i="2" s="1"/>
  <c r="P162" i="2"/>
  <c r="O162" i="2"/>
  <c r="K158" i="2"/>
  <c r="P158" i="2" s="1"/>
  <c r="Q157" i="2"/>
  <c r="P157" i="2"/>
  <c r="O157" i="2"/>
  <c r="Q156" i="2"/>
  <c r="P156" i="2"/>
  <c r="O156" i="2"/>
  <c r="Q155" i="2"/>
  <c r="P155" i="2"/>
  <c r="O155" i="2"/>
  <c r="Q154" i="2"/>
  <c r="P154" i="2"/>
  <c r="O154" i="2"/>
  <c r="Q153" i="2"/>
  <c r="P153" i="2"/>
  <c r="O153" i="2"/>
  <c r="Q152" i="2"/>
  <c r="P152" i="2"/>
  <c r="O152" i="2"/>
  <c r="Q151" i="2"/>
  <c r="P151" i="2"/>
  <c r="O151" i="2"/>
  <c r="Q150" i="2"/>
  <c r="P150" i="2"/>
  <c r="O150" i="2"/>
  <c r="Q149" i="2"/>
  <c r="P149" i="2"/>
  <c r="O149" i="2"/>
  <c r="Q148" i="2"/>
  <c r="P148" i="2"/>
  <c r="O148" i="2"/>
  <c r="Q147" i="2"/>
  <c r="P147" i="2"/>
  <c r="O147" i="2"/>
  <c r="Q146" i="2"/>
  <c r="P146" i="2"/>
  <c r="O146" i="2"/>
  <c r="Q145" i="2"/>
  <c r="P145" i="2"/>
  <c r="O145" i="2"/>
  <c r="Q144" i="2"/>
  <c r="P144" i="2"/>
  <c r="O144" i="2"/>
  <c r="Q143" i="2"/>
  <c r="P143" i="2"/>
  <c r="O143" i="2"/>
  <c r="Q142" i="2"/>
  <c r="P142" i="2"/>
  <c r="O142" i="2"/>
  <c r="Q141" i="2"/>
  <c r="P141" i="2"/>
  <c r="O141" i="2"/>
  <c r="Q140" i="2"/>
  <c r="P140" i="2"/>
  <c r="O140" i="2"/>
  <c r="Q139" i="2"/>
  <c r="P139" i="2"/>
  <c r="O139" i="2"/>
  <c r="Q138" i="2"/>
  <c r="P138" i="2"/>
  <c r="O138" i="2"/>
  <c r="Q137" i="2"/>
  <c r="P137" i="2"/>
  <c r="O137" i="2"/>
  <c r="Q136" i="2"/>
  <c r="P136" i="2"/>
  <c r="O136" i="2"/>
  <c r="Q135" i="2"/>
  <c r="P135" i="2"/>
  <c r="O135" i="2"/>
  <c r="Q134" i="2"/>
  <c r="P134" i="2"/>
  <c r="O134" i="2"/>
  <c r="Q133" i="2"/>
  <c r="P133" i="2"/>
  <c r="O133" i="2"/>
  <c r="Q132" i="2"/>
  <c r="P132" i="2"/>
  <c r="O132" i="2"/>
  <c r="Q131" i="2"/>
  <c r="P131" i="2"/>
  <c r="O131" i="2"/>
  <c r="Q130" i="2"/>
  <c r="P130" i="2"/>
  <c r="O130" i="2"/>
  <c r="Q129" i="2"/>
  <c r="P129" i="2"/>
  <c r="O129" i="2"/>
  <c r="Q128" i="2"/>
  <c r="P128" i="2"/>
  <c r="O128" i="2"/>
  <c r="Q127" i="2"/>
  <c r="P127" i="2"/>
  <c r="O127" i="2"/>
  <c r="Q126" i="2"/>
  <c r="P126" i="2"/>
  <c r="O126" i="2"/>
  <c r="Q125" i="2"/>
  <c r="P125" i="2"/>
  <c r="O125" i="2"/>
  <c r="Q124" i="2"/>
  <c r="P124" i="2"/>
  <c r="O124" i="2"/>
  <c r="Q123" i="2"/>
  <c r="P123" i="2"/>
  <c r="O123" i="2"/>
  <c r="Q122" i="2"/>
  <c r="P122" i="2"/>
  <c r="O122" i="2"/>
  <c r="Q121" i="2"/>
  <c r="P121" i="2"/>
  <c r="O121" i="2"/>
  <c r="Q120" i="2"/>
  <c r="P120" i="2"/>
  <c r="O120" i="2"/>
  <c r="Q119" i="2"/>
  <c r="P119" i="2"/>
  <c r="O119" i="2"/>
  <c r="Q118" i="2"/>
  <c r="P118" i="2"/>
  <c r="O118" i="2"/>
  <c r="Q117" i="2"/>
  <c r="P117" i="2"/>
  <c r="O117" i="2"/>
  <c r="Q116" i="2"/>
  <c r="P116" i="2"/>
  <c r="O116" i="2"/>
  <c r="Q115" i="2"/>
  <c r="P115" i="2"/>
  <c r="O115" i="2"/>
  <c r="Q114" i="2"/>
  <c r="P114" i="2"/>
  <c r="O114" i="2"/>
  <c r="Q113" i="2"/>
  <c r="P113" i="2"/>
  <c r="O113" i="2"/>
  <c r="Q112" i="2"/>
  <c r="P112" i="2"/>
  <c r="O112" i="2"/>
  <c r="Q111" i="2"/>
  <c r="P111" i="2"/>
  <c r="O111" i="2"/>
  <c r="Q110" i="2"/>
  <c r="P110" i="2"/>
  <c r="O110" i="2"/>
  <c r="Q109" i="2"/>
  <c r="P109" i="2"/>
  <c r="O109" i="2"/>
  <c r="Q108" i="2"/>
  <c r="P108" i="2"/>
  <c r="O108" i="2"/>
  <c r="Q107" i="2"/>
  <c r="P107" i="2"/>
  <c r="O107" i="2"/>
  <c r="Q106" i="2"/>
  <c r="P106" i="2"/>
  <c r="O106" i="2"/>
  <c r="Q105" i="2"/>
  <c r="P105" i="2"/>
  <c r="O105" i="2"/>
  <c r="Q104" i="2"/>
  <c r="P104" i="2"/>
  <c r="O104" i="2"/>
  <c r="Q103" i="2"/>
  <c r="P103" i="2"/>
  <c r="O103" i="2"/>
  <c r="Q102" i="2"/>
  <c r="P102" i="2"/>
  <c r="O102" i="2"/>
  <c r="Q101" i="2"/>
  <c r="Q158" i="2" s="1"/>
  <c r="P101" i="2"/>
  <c r="O101" i="2"/>
  <c r="K97" i="2"/>
  <c r="P97" i="2" s="1"/>
  <c r="Q96" i="2"/>
  <c r="P96" i="2"/>
  <c r="O96" i="2"/>
  <c r="Q95" i="2"/>
  <c r="P95" i="2"/>
  <c r="O95" i="2"/>
  <c r="Q94" i="2"/>
  <c r="P94" i="2"/>
  <c r="O94" i="2"/>
  <c r="Q93" i="2"/>
  <c r="P93" i="2"/>
  <c r="O93" i="2"/>
  <c r="Q92" i="2"/>
  <c r="P92" i="2"/>
  <c r="O92" i="2"/>
  <c r="Q91" i="2"/>
  <c r="P91" i="2"/>
  <c r="O91" i="2"/>
  <c r="Q90" i="2"/>
  <c r="P90" i="2"/>
  <c r="O90" i="2"/>
  <c r="Q89" i="2"/>
  <c r="P89" i="2"/>
  <c r="O89" i="2"/>
  <c r="Q88" i="2"/>
  <c r="P88" i="2"/>
  <c r="O88" i="2"/>
  <c r="Q87" i="2"/>
  <c r="P87" i="2"/>
  <c r="O87" i="2"/>
  <c r="Q86" i="2"/>
  <c r="P86" i="2"/>
  <c r="O86" i="2"/>
  <c r="Q85" i="2"/>
  <c r="P85" i="2"/>
  <c r="O85" i="2"/>
  <c r="Q84" i="2"/>
  <c r="P84" i="2"/>
  <c r="O84" i="2"/>
  <c r="Q83" i="2"/>
  <c r="P83" i="2"/>
  <c r="O83" i="2"/>
  <c r="Q82" i="2"/>
  <c r="P82" i="2"/>
  <c r="O82" i="2"/>
  <c r="Q81" i="2"/>
  <c r="P81" i="2"/>
  <c r="O81" i="2"/>
  <c r="Q80" i="2"/>
  <c r="P80" i="2"/>
  <c r="O80" i="2"/>
  <c r="Q79" i="2"/>
  <c r="P79" i="2"/>
  <c r="O79" i="2"/>
  <c r="Q78" i="2"/>
  <c r="P78" i="2"/>
  <c r="O78" i="2"/>
  <c r="Q77" i="2"/>
  <c r="P77" i="2"/>
  <c r="O77" i="2"/>
  <c r="Q76" i="2"/>
  <c r="P76" i="2"/>
  <c r="O76" i="2"/>
  <c r="Q75" i="2"/>
  <c r="P75" i="2"/>
  <c r="O75" i="2"/>
  <c r="Q74" i="2"/>
  <c r="P74" i="2"/>
  <c r="O74" i="2"/>
  <c r="Q73" i="2"/>
  <c r="P73" i="2"/>
  <c r="O73" i="2"/>
  <c r="Q72" i="2"/>
  <c r="P72" i="2"/>
  <c r="O72" i="2"/>
  <c r="Q71" i="2"/>
  <c r="Q97" i="2" s="1"/>
  <c r="P71" i="2"/>
  <c r="O71" i="2"/>
  <c r="K67" i="2"/>
  <c r="P67" i="2" s="1"/>
  <c r="Q66" i="2"/>
  <c r="P66" i="2"/>
  <c r="O66" i="2"/>
  <c r="Q65" i="2"/>
  <c r="P65" i="2"/>
  <c r="O65" i="2"/>
  <c r="Q64" i="2"/>
  <c r="P64" i="2"/>
  <c r="O64" i="2"/>
  <c r="Q63" i="2"/>
  <c r="P63" i="2"/>
  <c r="O63" i="2"/>
  <c r="Q62" i="2"/>
  <c r="P62" i="2"/>
  <c r="O62" i="2"/>
  <c r="Q61" i="2"/>
  <c r="P61" i="2"/>
  <c r="O61" i="2"/>
  <c r="Q60" i="2"/>
  <c r="P60" i="2"/>
  <c r="O60" i="2"/>
  <c r="Q59" i="2"/>
  <c r="P59" i="2"/>
  <c r="O59" i="2"/>
  <c r="Q58" i="2"/>
  <c r="P58" i="2"/>
  <c r="O58" i="2"/>
  <c r="Q57" i="2"/>
  <c r="P57" i="2"/>
  <c r="O57" i="2"/>
  <c r="Q56" i="2"/>
  <c r="P56" i="2"/>
  <c r="O56" i="2"/>
  <c r="Q55" i="2"/>
  <c r="P55" i="2"/>
  <c r="O55" i="2"/>
  <c r="Q54" i="2"/>
  <c r="P54" i="2"/>
  <c r="O54" i="2"/>
  <c r="Q53" i="2"/>
  <c r="P53" i="2"/>
  <c r="O53" i="2"/>
  <c r="Q52" i="2"/>
  <c r="P52" i="2"/>
  <c r="O52" i="2"/>
  <c r="Q51" i="2"/>
  <c r="P51" i="2"/>
  <c r="O51" i="2"/>
  <c r="Q50" i="2"/>
  <c r="P50" i="2"/>
  <c r="O50" i="2"/>
  <c r="Q49" i="2"/>
  <c r="P49" i="2"/>
  <c r="O49" i="2"/>
  <c r="Q48" i="2"/>
  <c r="P48" i="2"/>
  <c r="O48" i="2"/>
  <c r="Q47" i="2"/>
  <c r="P47" i="2"/>
  <c r="O47" i="2"/>
  <c r="Q46" i="2"/>
  <c r="P46" i="2"/>
  <c r="O46" i="2"/>
  <c r="Q45" i="2"/>
  <c r="P45" i="2"/>
  <c r="O45" i="2"/>
  <c r="Q44" i="2"/>
  <c r="P44" i="2"/>
  <c r="O44" i="2"/>
  <c r="Q43" i="2"/>
  <c r="P43" i="2"/>
  <c r="O43" i="2"/>
  <c r="Q42" i="2"/>
  <c r="P42" i="2"/>
  <c r="O42" i="2"/>
  <c r="Q41" i="2"/>
  <c r="P41" i="2"/>
  <c r="O41" i="2"/>
  <c r="Q40" i="2"/>
  <c r="P40" i="2"/>
  <c r="O40" i="2"/>
  <c r="Q39" i="2"/>
  <c r="P39" i="2"/>
  <c r="O39" i="2"/>
  <c r="Q38" i="2"/>
  <c r="P38" i="2"/>
  <c r="O38" i="2"/>
  <c r="Q37" i="2"/>
  <c r="P37" i="2"/>
  <c r="O37" i="2"/>
  <c r="Q36" i="2"/>
  <c r="P36" i="2"/>
  <c r="O36" i="2"/>
  <c r="Q35" i="2"/>
  <c r="P35" i="2"/>
  <c r="O35" i="2"/>
  <c r="Q34" i="2"/>
  <c r="P34" i="2"/>
  <c r="O34" i="2"/>
  <c r="Q33" i="2"/>
  <c r="P33" i="2"/>
  <c r="O33" i="2"/>
  <c r="Q32" i="2"/>
  <c r="P32" i="2"/>
  <c r="O32" i="2"/>
  <c r="Q31" i="2"/>
  <c r="P31" i="2"/>
  <c r="O31" i="2"/>
  <c r="Q30" i="2"/>
  <c r="Q67" i="2" s="1"/>
  <c r="P30" i="2"/>
  <c r="O30" i="2"/>
  <c r="K26" i="2"/>
  <c r="P26" i="2" s="1"/>
  <c r="Q25" i="2"/>
  <c r="P25" i="2"/>
  <c r="O25" i="2"/>
  <c r="Q24" i="2"/>
  <c r="P24" i="2"/>
  <c r="O24" i="2"/>
  <c r="Q23" i="2"/>
  <c r="P23" i="2"/>
  <c r="O23" i="2"/>
  <c r="Q22" i="2"/>
  <c r="P22" i="2"/>
  <c r="O22" i="2"/>
  <c r="Q21" i="2"/>
  <c r="P21" i="2"/>
  <c r="O21" i="2"/>
  <c r="Q20" i="2"/>
  <c r="P20" i="2"/>
  <c r="O20" i="2"/>
  <c r="Q19" i="2"/>
  <c r="P19" i="2"/>
  <c r="O19" i="2"/>
  <c r="Q18" i="2"/>
  <c r="P18" i="2"/>
  <c r="O18" i="2"/>
  <c r="Q17" i="2"/>
  <c r="P17" i="2"/>
  <c r="O17" i="2"/>
  <c r="Q16" i="2"/>
  <c r="P16" i="2"/>
  <c r="O16" i="2"/>
  <c r="Q15" i="2"/>
  <c r="P15" i="2"/>
  <c r="O15" i="2"/>
  <c r="Q14" i="2"/>
  <c r="P14" i="2"/>
  <c r="O14" i="2"/>
  <c r="Q13" i="2"/>
  <c r="P13" i="2"/>
  <c r="O13" i="2"/>
  <c r="Q12" i="2"/>
  <c r="P12" i="2"/>
  <c r="O12" i="2"/>
  <c r="Q11" i="2"/>
  <c r="P11" i="2"/>
  <c r="O11" i="2"/>
  <c r="Q10" i="2"/>
  <c r="P10" i="2"/>
  <c r="O10" i="2"/>
  <c r="Q9" i="2"/>
  <c r="P9" i="2"/>
  <c r="O9" i="2"/>
  <c r="Q8" i="2"/>
  <c r="P8" i="2"/>
  <c r="O8" i="2"/>
  <c r="Q7" i="2"/>
  <c r="P7" i="2"/>
  <c r="O7" i="2"/>
  <c r="Q6" i="2"/>
  <c r="P6" i="2"/>
  <c r="O6" i="2"/>
  <c r="Q5" i="2"/>
  <c r="P5" i="2"/>
  <c r="O5" i="2"/>
  <c r="Q4" i="2"/>
  <c r="P4" i="2"/>
  <c r="O4" i="2"/>
  <c r="Q3" i="2"/>
  <c r="P3" i="2"/>
  <c r="O3" i="2"/>
  <c r="Q2" i="2"/>
  <c r="Q26" i="2" s="1"/>
  <c r="P2" i="2"/>
  <c r="O2" i="2"/>
  <c r="O2" i="1"/>
  <c r="K394" i="1"/>
  <c r="O73" i="1" s="1"/>
  <c r="K887" i="1"/>
  <c r="O478" i="1" s="1"/>
  <c r="O480" i="1"/>
  <c r="O479" i="1"/>
  <c r="O472" i="1"/>
  <c r="O471" i="1"/>
  <c r="O464" i="1"/>
  <c r="O463" i="1"/>
  <c r="O456" i="1"/>
  <c r="O455" i="1"/>
  <c r="O448" i="1"/>
  <c r="O447" i="1"/>
  <c r="O440" i="1"/>
  <c r="O439" i="1"/>
  <c r="O432" i="1"/>
  <c r="O431" i="1"/>
  <c r="O424" i="1"/>
  <c r="O423" i="1"/>
  <c r="O416" i="1"/>
  <c r="O415" i="1"/>
  <c r="O408" i="1"/>
  <c r="O407" i="1"/>
  <c r="O400" i="1"/>
  <c r="O399" i="1"/>
  <c r="O567" i="1"/>
  <c r="O566" i="1"/>
  <c r="O559" i="1"/>
  <c r="O558" i="1"/>
  <c r="O551" i="1"/>
  <c r="O550" i="1"/>
  <c r="O543" i="1"/>
  <c r="O542" i="1"/>
  <c r="O535" i="1"/>
  <c r="O534" i="1"/>
  <c r="O527" i="1"/>
  <c r="O526" i="1"/>
  <c r="O519" i="1"/>
  <c r="O518" i="1"/>
  <c r="O511" i="1"/>
  <c r="O510" i="1"/>
  <c r="O503" i="1"/>
  <c r="O502" i="1"/>
  <c r="O495" i="1"/>
  <c r="O494" i="1"/>
  <c r="O667" i="1"/>
  <c r="O666" i="1"/>
  <c r="O659" i="1"/>
  <c r="O658" i="1"/>
  <c r="O651" i="1"/>
  <c r="O650" i="1"/>
  <c r="O643" i="1"/>
  <c r="O642" i="1"/>
  <c r="O635" i="1"/>
  <c r="O634" i="1"/>
  <c r="O627" i="1"/>
  <c r="O626" i="1"/>
  <c r="O619" i="1"/>
  <c r="O618" i="1"/>
  <c r="O611" i="1"/>
  <c r="O610" i="1"/>
  <c r="O603" i="1"/>
  <c r="O602" i="1"/>
  <c r="O596" i="1"/>
  <c r="O595" i="1"/>
  <c r="O594" i="1"/>
  <c r="O589" i="1"/>
  <c r="O588" i="1"/>
  <c r="O587" i="1"/>
  <c r="O586" i="1"/>
  <c r="O583" i="1"/>
  <c r="O582" i="1"/>
  <c r="O581" i="1"/>
  <c r="O580" i="1"/>
  <c r="O579" i="1"/>
  <c r="O578" i="1"/>
  <c r="O577" i="1"/>
  <c r="O576" i="1"/>
  <c r="O575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886" i="1"/>
  <c r="O80" i="1"/>
  <c r="O138" i="1"/>
  <c r="O211" i="1"/>
  <c r="O274" i="1"/>
  <c r="O318" i="1"/>
  <c r="O305" i="1"/>
  <c r="O297" i="1"/>
  <c r="O289" i="1"/>
  <c r="O385" i="1"/>
  <c r="O377" i="1"/>
  <c r="O369" i="1"/>
  <c r="O361" i="1"/>
  <c r="O353" i="1"/>
  <c r="O345" i="1"/>
  <c r="O337" i="1"/>
  <c r="O334" i="1"/>
  <c r="O329" i="1"/>
  <c r="O393" i="1"/>
  <c r="O394" i="1"/>
  <c r="K886" i="1"/>
  <c r="K788" i="1"/>
  <c r="K718" i="1"/>
  <c r="K668" i="1"/>
  <c r="K571" i="1"/>
  <c r="K485" i="1"/>
  <c r="K393" i="1"/>
  <c r="K325" i="1"/>
  <c r="K285" i="1"/>
  <c r="K246" i="1"/>
  <c r="K187" i="1"/>
  <c r="K87" i="1"/>
  <c r="O26" i="2" l="1"/>
  <c r="P250" i="2"/>
  <c r="P258" i="2"/>
  <c r="O261" i="2"/>
  <c r="P266" i="2"/>
  <c r="O269" i="2"/>
  <c r="P274" i="2"/>
  <c r="O277" i="2"/>
  <c r="P282" i="2"/>
  <c r="O285" i="2"/>
  <c r="O290" i="2"/>
  <c r="O368" i="2"/>
  <c r="O543" i="2"/>
  <c r="P245" i="2"/>
  <c r="P253" i="2"/>
  <c r="O256" i="2"/>
  <c r="P261" i="2"/>
  <c r="O264" i="2"/>
  <c r="P269" i="2"/>
  <c r="O272" i="2"/>
  <c r="P277" i="2"/>
  <c r="O280" i="2"/>
  <c r="P285" i="2"/>
  <c r="O288" i="2"/>
  <c r="O634" i="2"/>
  <c r="O638" i="2"/>
  <c r="O642" i="2"/>
  <c r="O646" i="2"/>
  <c r="O650" i="2"/>
  <c r="O654" i="2"/>
  <c r="O658" i="2"/>
  <c r="O662" i="2"/>
  <c r="O666" i="2"/>
  <c r="O670" i="2"/>
  <c r="O674" i="2"/>
  <c r="O678" i="2"/>
  <c r="O682" i="2"/>
  <c r="O686" i="2"/>
  <c r="O690" i="2"/>
  <c r="O694" i="2"/>
  <c r="O698" i="2"/>
  <c r="P248" i="2"/>
  <c r="P256" i="2"/>
  <c r="O259" i="2"/>
  <c r="P264" i="2"/>
  <c r="O267" i="2"/>
  <c r="P272" i="2"/>
  <c r="O275" i="2"/>
  <c r="P280" i="2"/>
  <c r="O283" i="2"/>
  <c r="P288" i="2"/>
  <c r="O426" i="2"/>
  <c r="O67" i="2"/>
  <c r="P251" i="2"/>
  <c r="O254" i="2"/>
  <c r="P259" i="2"/>
  <c r="O262" i="2"/>
  <c r="P267" i="2"/>
  <c r="O270" i="2"/>
  <c r="P275" i="2"/>
  <c r="O278" i="2"/>
  <c r="P283" i="2"/>
  <c r="O286" i="2"/>
  <c r="O635" i="2"/>
  <c r="O639" i="2"/>
  <c r="O643" i="2"/>
  <c r="O647" i="2"/>
  <c r="O651" i="2"/>
  <c r="O655" i="2"/>
  <c r="O659" i="2"/>
  <c r="O663" i="2"/>
  <c r="O667" i="2"/>
  <c r="O671" i="2"/>
  <c r="O675" i="2"/>
  <c r="O679" i="2"/>
  <c r="O683" i="2"/>
  <c r="O687" i="2"/>
  <c r="O691" i="2"/>
  <c r="O695" i="2"/>
  <c r="O699" i="2"/>
  <c r="O158" i="2"/>
  <c r="P278" i="2"/>
  <c r="P286" i="2"/>
  <c r="O476" i="2"/>
  <c r="O626" i="2"/>
  <c r="O97" i="2"/>
  <c r="P249" i="2"/>
  <c r="P257" i="2"/>
  <c r="O260" i="2"/>
  <c r="P265" i="2"/>
  <c r="O268" i="2"/>
  <c r="P273" i="2"/>
  <c r="O276" i="2"/>
  <c r="P281" i="2"/>
  <c r="O284" i="2"/>
  <c r="O289" i="2"/>
  <c r="O656" i="2"/>
  <c r="O660" i="2"/>
  <c r="O664" i="2"/>
  <c r="O668" i="2"/>
  <c r="O672" i="2"/>
  <c r="O676" i="2"/>
  <c r="O680" i="2"/>
  <c r="O684" i="2"/>
  <c r="O688" i="2"/>
  <c r="O692" i="2"/>
  <c r="P252" i="2"/>
  <c r="O255" i="2"/>
  <c r="P260" i="2"/>
  <c r="O263" i="2"/>
  <c r="P268" i="2"/>
  <c r="O271" i="2"/>
  <c r="P276" i="2"/>
  <c r="O279" i="2"/>
  <c r="O287" i="2"/>
  <c r="O330" i="1"/>
  <c r="O338" i="1"/>
  <c r="O346" i="1"/>
  <c r="O354" i="1"/>
  <c r="O362" i="1"/>
  <c r="O370" i="1"/>
  <c r="O378" i="1"/>
  <c r="O386" i="1"/>
  <c r="O290" i="1"/>
  <c r="O298" i="1"/>
  <c r="O306" i="1"/>
  <c r="O325" i="1"/>
  <c r="O281" i="1"/>
  <c r="O223" i="1"/>
  <c r="O163" i="1"/>
  <c r="O331" i="1"/>
  <c r="O339" i="1"/>
  <c r="O347" i="1"/>
  <c r="O355" i="1"/>
  <c r="O363" i="1"/>
  <c r="O371" i="1"/>
  <c r="O379" i="1"/>
  <c r="O387" i="1"/>
  <c r="O291" i="1"/>
  <c r="O299" i="1"/>
  <c r="O307" i="1"/>
  <c r="O250" i="1"/>
  <c r="O282" i="1"/>
  <c r="O228" i="1"/>
  <c r="O170" i="1"/>
  <c r="O332" i="1"/>
  <c r="O340" i="1"/>
  <c r="O348" i="1"/>
  <c r="O356" i="1"/>
  <c r="O364" i="1"/>
  <c r="O372" i="1"/>
  <c r="O380" i="1"/>
  <c r="O388" i="1"/>
  <c r="O292" i="1"/>
  <c r="O300" i="1"/>
  <c r="O308" i="1"/>
  <c r="O257" i="1"/>
  <c r="O194" i="1"/>
  <c r="O246" i="1"/>
  <c r="O9" i="1"/>
  <c r="O333" i="1"/>
  <c r="O341" i="1"/>
  <c r="O349" i="1"/>
  <c r="O357" i="1"/>
  <c r="O365" i="1"/>
  <c r="O373" i="1"/>
  <c r="O381" i="1"/>
  <c r="O389" i="1"/>
  <c r="O293" i="1"/>
  <c r="O301" i="1"/>
  <c r="O309" i="1"/>
  <c r="O258" i="1"/>
  <c r="O195" i="1"/>
  <c r="O91" i="1"/>
  <c r="O16" i="1"/>
  <c r="O342" i="1"/>
  <c r="O350" i="1"/>
  <c r="O358" i="1"/>
  <c r="O366" i="1"/>
  <c r="O374" i="1"/>
  <c r="O382" i="1"/>
  <c r="O390" i="1"/>
  <c r="O294" i="1"/>
  <c r="O302" i="1"/>
  <c r="O310" i="1"/>
  <c r="O265" i="1"/>
  <c r="O202" i="1"/>
  <c r="O112" i="1"/>
  <c r="O41" i="1"/>
  <c r="O335" i="1"/>
  <c r="O343" i="1"/>
  <c r="O351" i="1"/>
  <c r="O359" i="1"/>
  <c r="O367" i="1"/>
  <c r="O375" i="1"/>
  <c r="O383" i="1"/>
  <c r="O391" i="1"/>
  <c r="O295" i="1"/>
  <c r="O303" i="1"/>
  <c r="O314" i="1"/>
  <c r="O266" i="1"/>
  <c r="O203" i="1"/>
  <c r="O114" i="1"/>
  <c r="O48" i="1"/>
  <c r="O72" i="1"/>
  <c r="O336" i="1"/>
  <c r="O344" i="1"/>
  <c r="O352" i="1"/>
  <c r="O360" i="1"/>
  <c r="O368" i="1"/>
  <c r="O376" i="1"/>
  <c r="O384" i="1"/>
  <c r="O392" i="1"/>
  <c r="O296" i="1"/>
  <c r="O304" i="1"/>
  <c r="O317" i="1"/>
  <c r="O273" i="1"/>
  <c r="O210" i="1"/>
  <c r="O131" i="1"/>
  <c r="O604" i="1"/>
  <c r="O612" i="1"/>
  <c r="O620" i="1"/>
  <c r="O628" i="1"/>
  <c r="O636" i="1"/>
  <c r="O644" i="1"/>
  <c r="O652" i="1"/>
  <c r="O660" i="1"/>
  <c r="O668" i="1"/>
  <c r="O496" i="1"/>
  <c r="O504" i="1"/>
  <c r="O512" i="1"/>
  <c r="O520" i="1"/>
  <c r="O528" i="1"/>
  <c r="O536" i="1"/>
  <c r="O544" i="1"/>
  <c r="O552" i="1"/>
  <c r="O560" i="1"/>
  <c r="O568" i="1"/>
  <c r="O401" i="1"/>
  <c r="O409" i="1"/>
  <c r="O417" i="1"/>
  <c r="O425" i="1"/>
  <c r="O433" i="1"/>
  <c r="O441" i="1"/>
  <c r="O449" i="1"/>
  <c r="O457" i="1"/>
  <c r="O465" i="1"/>
  <c r="O473" i="1"/>
  <c r="O481" i="1"/>
  <c r="O597" i="1"/>
  <c r="O605" i="1"/>
  <c r="O613" i="1"/>
  <c r="O621" i="1"/>
  <c r="O629" i="1"/>
  <c r="O637" i="1"/>
  <c r="O645" i="1"/>
  <c r="O653" i="1"/>
  <c r="O661" i="1"/>
  <c r="O489" i="1"/>
  <c r="O497" i="1"/>
  <c r="O505" i="1"/>
  <c r="O513" i="1"/>
  <c r="O521" i="1"/>
  <c r="O529" i="1"/>
  <c r="O537" i="1"/>
  <c r="O545" i="1"/>
  <c r="O553" i="1"/>
  <c r="O561" i="1"/>
  <c r="O569" i="1"/>
  <c r="O402" i="1"/>
  <c r="O410" i="1"/>
  <c r="O418" i="1"/>
  <c r="O426" i="1"/>
  <c r="O434" i="1"/>
  <c r="O442" i="1"/>
  <c r="O450" i="1"/>
  <c r="O458" i="1"/>
  <c r="O466" i="1"/>
  <c r="O474" i="1"/>
  <c r="O482" i="1"/>
  <c r="O590" i="1"/>
  <c r="O598" i="1"/>
  <c r="O606" i="1"/>
  <c r="O614" i="1"/>
  <c r="O622" i="1"/>
  <c r="O630" i="1"/>
  <c r="O638" i="1"/>
  <c r="O646" i="1"/>
  <c r="O654" i="1"/>
  <c r="O662" i="1"/>
  <c r="O490" i="1"/>
  <c r="O498" i="1"/>
  <c r="O506" i="1"/>
  <c r="O514" i="1"/>
  <c r="O522" i="1"/>
  <c r="O530" i="1"/>
  <c r="O538" i="1"/>
  <c r="O546" i="1"/>
  <c r="O554" i="1"/>
  <c r="O562" i="1"/>
  <c r="O570" i="1"/>
  <c r="O403" i="1"/>
  <c r="O411" i="1"/>
  <c r="O419" i="1"/>
  <c r="O427" i="1"/>
  <c r="O435" i="1"/>
  <c r="O443" i="1"/>
  <c r="O451" i="1"/>
  <c r="O459" i="1"/>
  <c r="O467" i="1"/>
  <c r="O475" i="1"/>
  <c r="O483" i="1"/>
  <c r="O591" i="1"/>
  <c r="O599" i="1"/>
  <c r="O607" i="1"/>
  <c r="O615" i="1"/>
  <c r="O623" i="1"/>
  <c r="O631" i="1"/>
  <c r="O639" i="1"/>
  <c r="O647" i="1"/>
  <c r="O655" i="1"/>
  <c r="O663" i="1"/>
  <c r="O491" i="1"/>
  <c r="O499" i="1"/>
  <c r="O507" i="1"/>
  <c r="O515" i="1"/>
  <c r="O523" i="1"/>
  <c r="O531" i="1"/>
  <c r="O539" i="1"/>
  <c r="O547" i="1"/>
  <c r="O555" i="1"/>
  <c r="O563" i="1"/>
  <c r="O571" i="1"/>
  <c r="O404" i="1"/>
  <c r="O412" i="1"/>
  <c r="O420" i="1"/>
  <c r="O428" i="1"/>
  <c r="O436" i="1"/>
  <c r="O444" i="1"/>
  <c r="O452" i="1"/>
  <c r="O460" i="1"/>
  <c r="O468" i="1"/>
  <c r="O476" i="1"/>
  <c r="O484" i="1"/>
  <c r="O584" i="1"/>
  <c r="O592" i="1"/>
  <c r="O600" i="1"/>
  <c r="O608" i="1"/>
  <c r="O616" i="1"/>
  <c r="O624" i="1"/>
  <c r="O632" i="1"/>
  <c r="O640" i="1"/>
  <c r="O648" i="1"/>
  <c r="O656" i="1"/>
  <c r="O664" i="1"/>
  <c r="O492" i="1"/>
  <c r="O500" i="1"/>
  <c r="O508" i="1"/>
  <c r="O516" i="1"/>
  <c r="O524" i="1"/>
  <c r="O532" i="1"/>
  <c r="O540" i="1"/>
  <c r="O548" i="1"/>
  <c r="O556" i="1"/>
  <c r="O564" i="1"/>
  <c r="O397" i="1"/>
  <c r="O405" i="1"/>
  <c r="O413" i="1"/>
  <c r="O421" i="1"/>
  <c r="O429" i="1"/>
  <c r="O437" i="1"/>
  <c r="O445" i="1"/>
  <c r="O453" i="1"/>
  <c r="O461" i="1"/>
  <c r="O469" i="1"/>
  <c r="O477" i="1"/>
  <c r="O485" i="1"/>
  <c r="O585" i="1"/>
  <c r="O593" i="1"/>
  <c r="O601" i="1"/>
  <c r="O609" i="1"/>
  <c r="O617" i="1"/>
  <c r="O625" i="1"/>
  <c r="O633" i="1"/>
  <c r="O641" i="1"/>
  <c r="O649" i="1"/>
  <c r="O657" i="1"/>
  <c r="O665" i="1"/>
  <c r="O493" i="1"/>
  <c r="O501" i="1"/>
  <c r="O509" i="1"/>
  <c r="O517" i="1"/>
  <c r="O525" i="1"/>
  <c r="O533" i="1"/>
  <c r="O541" i="1"/>
  <c r="O549" i="1"/>
  <c r="O557" i="1"/>
  <c r="O565" i="1"/>
  <c r="O398" i="1"/>
  <c r="O406" i="1"/>
  <c r="O414" i="1"/>
  <c r="O422" i="1"/>
  <c r="O430" i="1"/>
  <c r="O438" i="1"/>
  <c r="O446" i="1"/>
  <c r="O454" i="1"/>
  <c r="O462" i="1"/>
  <c r="O470" i="1"/>
  <c r="O311" i="1"/>
  <c r="O319" i="1"/>
  <c r="O251" i="1"/>
  <c r="O259" i="1"/>
  <c r="O267" i="1"/>
  <c r="O275" i="1"/>
  <c r="O283" i="1"/>
  <c r="O196" i="1"/>
  <c r="O204" i="1"/>
  <c r="O212" i="1"/>
  <c r="O230" i="1"/>
  <c r="O96" i="1"/>
  <c r="O115" i="1"/>
  <c r="O139" i="1"/>
  <c r="O171" i="1"/>
  <c r="O17" i="1"/>
  <c r="O49" i="1"/>
  <c r="O81" i="1"/>
  <c r="O312" i="1"/>
  <c r="O320" i="1"/>
  <c r="O252" i="1"/>
  <c r="O260" i="1"/>
  <c r="O268" i="1"/>
  <c r="O276" i="1"/>
  <c r="O284" i="1"/>
  <c r="O197" i="1"/>
  <c r="O205" i="1"/>
  <c r="O213" i="1"/>
  <c r="O231" i="1"/>
  <c r="O98" i="1"/>
  <c r="O120" i="1"/>
  <c r="O146" i="1"/>
  <c r="O178" i="1"/>
  <c r="O24" i="1"/>
  <c r="O56" i="1"/>
  <c r="O87" i="1"/>
  <c r="O313" i="1"/>
  <c r="O321" i="1"/>
  <c r="O253" i="1"/>
  <c r="O261" i="1"/>
  <c r="O269" i="1"/>
  <c r="O277" i="1"/>
  <c r="O285" i="1"/>
  <c r="O198" i="1"/>
  <c r="O206" i="1"/>
  <c r="O214" i="1"/>
  <c r="O236" i="1"/>
  <c r="O99" i="1"/>
  <c r="O122" i="1"/>
  <c r="O147" i="1"/>
  <c r="O179" i="1"/>
  <c r="O25" i="1"/>
  <c r="O57" i="1"/>
  <c r="O322" i="1"/>
  <c r="O254" i="1"/>
  <c r="O262" i="1"/>
  <c r="O270" i="1"/>
  <c r="O278" i="1"/>
  <c r="O191" i="1"/>
  <c r="O199" i="1"/>
  <c r="O207" i="1"/>
  <c r="O215" i="1"/>
  <c r="O238" i="1"/>
  <c r="O104" i="1"/>
  <c r="O123" i="1"/>
  <c r="O154" i="1"/>
  <c r="O186" i="1"/>
  <c r="O32" i="1"/>
  <c r="O64" i="1"/>
  <c r="O315" i="1"/>
  <c r="O323" i="1"/>
  <c r="O255" i="1"/>
  <c r="O263" i="1"/>
  <c r="O271" i="1"/>
  <c r="O279" i="1"/>
  <c r="O192" i="1"/>
  <c r="O200" i="1"/>
  <c r="O208" i="1"/>
  <c r="O220" i="1"/>
  <c r="O239" i="1"/>
  <c r="O106" i="1"/>
  <c r="O128" i="1"/>
  <c r="O155" i="1"/>
  <c r="O187" i="1"/>
  <c r="O33" i="1"/>
  <c r="O65" i="1"/>
  <c r="O316" i="1"/>
  <c r="O324" i="1"/>
  <c r="O256" i="1"/>
  <c r="O264" i="1"/>
  <c r="O272" i="1"/>
  <c r="O280" i="1"/>
  <c r="O193" i="1"/>
  <c r="O201" i="1"/>
  <c r="O209" i="1"/>
  <c r="O222" i="1"/>
  <c r="O244" i="1"/>
  <c r="O107" i="1"/>
  <c r="O130" i="1"/>
  <c r="O162" i="1"/>
  <c r="O8" i="1"/>
  <c r="O40" i="1"/>
  <c r="O216" i="1"/>
  <c r="O224" i="1"/>
  <c r="O232" i="1"/>
  <c r="O240" i="1"/>
  <c r="O92" i="1"/>
  <c r="O100" i="1"/>
  <c r="O108" i="1"/>
  <c r="O116" i="1"/>
  <c r="O124" i="1"/>
  <c r="O132" i="1"/>
  <c r="O140" i="1"/>
  <c r="O148" i="1"/>
  <c r="O156" i="1"/>
  <c r="O164" i="1"/>
  <c r="O172" i="1"/>
  <c r="O180" i="1"/>
  <c r="O10" i="1"/>
  <c r="O18" i="1"/>
  <c r="O26" i="1"/>
  <c r="O34" i="1"/>
  <c r="O42" i="1"/>
  <c r="O50" i="1"/>
  <c r="O58" i="1"/>
  <c r="O66" i="1"/>
  <c r="O74" i="1"/>
  <c r="O82" i="1"/>
  <c r="O217" i="1"/>
  <c r="O225" i="1"/>
  <c r="O233" i="1"/>
  <c r="O241" i="1"/>
  <c r="O93" i="1"/>
  <c r="O101" i="1"/>
  <c r="O109" i="1"/>
  <c r="O117" i="1"/>
  <c r="O125" i="1"/>
  <c r="O133" i="1"/>
  <c r="O141" i="1"/>
  <c r="O149" i="1"/>
  <c r="O157" i="1"/>
  <c r="O165" i="1"/>
  <c r="O173" i="1"/>
  <c r="O181" i="1"/>
  <c r="O3" i="1"/>
  <c r="O11" i="1"/>
  <c r="O19" i="1"/>
  <c r="O27" i="1"/>
  <c r="O35" i="1"/>
  <c r="O43" i="1"/>
  <c r="O51" i="1"/>
  <c r="O59" i="1"/>
  <c r="O67" i="1"/>
  <c r="O75" i="1"/>
  <c r="O83" i="1"/>
  <c r="O218" i="1"/>
  <c r="O226" i="1"/>
  <c r="O234" i="1"/>
  <c r="O242" i="1"/>
  <c r="O94" i="1"/>
  <c r="O102" i="1"/>
  <c r="O110" i="1"/>
  <c r="O118" i="1"/>
  <c r="O126" i="1"/>
  <c r="O134" i="1"/>
  <c r="O142" i="1"/>
  <c r="O150" i="1"/>
  <c r="O158" i="1"/>
  <c r="O166" i="1"/>
  <c r="O174" i="1"/>
  <c r="O182" i="1"/>
  <c r="O4" i="1"/>
  <c r="O12" i="1"/>
  <c r="O20" i="1"/>
  <c r="O28" i="1"/>
  <c r="O36" i="1"/>
  <c r="O44" i="1"/>
  <c r="O52" i="1"/>
  <c r="O60" i="1"/>
  <c r="O68" i="1"/>
  <c r="O76" i="1"/>
  <c r="O84" i="1"/>
  <c r="O219" i="1"/>
  <c r="O227" i="1"/>
  <c r="O235" i="1"/>
  <c r="O243" i="1"/>
  <c r="O95" i="1"/>
  <c r="O103" i="1"/>
  <c r="O111" i="1"/>
  <c r="O119" i="1"/>
  <c r="O127" i="1"/>
  <c r="O135" i="1"/>
  <c r="O143" i="1"/>
  <c r="O151" i="1"/>
  <c r="O159" i="1"/>
  <c r="O167" i="1"/>
  <c r="O175" i="1"/>
  <c r="O183" i="1"/>
  <c r="O5" i="1"/>
  <c r="O13" i="1"/>
  <c r="O21" i="1"/>
  <c r="O29" i="1"/>
  <c r="O37" i="1"/>
  <c r="O45" i="1"/>
  <c r="O53" i="1"/>
  <c r="O61" i="1"/>
  <c r="O69" i="1"/>
  <c r="O77" i="1"/>
  <c r="O85" i="1"/>
  <c r="O136" i="1"/>
  <c r="O144" i="1"/>
  <c r="O152" i="1"/>
  <c r="O160" i="1"/>
  <c r="O168" i="1"/>
  <c r="O176" i="1"/>
  <c r="O184" i="1"/>
  <c r="O6" i="1"/>
  <c r="O14" i="1"/>
  <c r="O22" i="1"/>
  <c r="O30" i="1"/>
  <c r="O38" i="1"/>
  <c r="O46" i="1"/>
  <c r="O54" i="1"/>
  <c r="O62" i="1"/>
  <c r="O70" i="1"/>
  <c r="O78" i="1"/>
  <c r="O86" i="1"/>
  <c r="O221" i="1"/>
  <c r="O229" i="1"/>
  <c r="O237" i="1"/>
  <c r="O245" i="1"/>
  <c r="O97" i="1"/>
  <c r="O105" i="1"/>
  <c r="O113" i="1"/>
  <c r="O121" i="1"/>
  <c r="O129" i="1"/>
  <c r="O137" i="1"/>
  <c r="O145" i="1"/>
  <c r="O153" i="1"/>
  <c r="O161" i="1"/>
  <c r="O169" i="1"/>
  <c r="O177" i="1"/>
  <c r="O185" i="1"/>
  <c r="O7" i="1"/>
  <c r="O15" i="1"/>
  <c r="O23" i="1"/>
  <c r="O31" i="1"/>
  <c r="O39" i="1"/>
  <c r="O47" i="1"/>
  <c r="O55" i="1"/>
  <c r="O63" i="1"/>
  <c r="O71" i="1"/>
  <c r="O79" i="1"/>
</calcChain>
</file>

<file path=xl/sharedStrings.xml><?xml version="1.0" encoding="utf-8"?>
<sst xmlns="http://schemas.openxmlformats.org/spreadsheetml/2006/main" count="3096" uniqueCount="2870">
  <si>
    <t>ARL13B_KAN508-10_1.tif:0001-0051</t>
  </si>
  <si>
    <t>ARL13B_KAN508-10_1.tif:0002-0178</t>
  </si>
  <si>
    <t>ARL13B_KAN508-10_1.tif:0003-0502</t>
  </si>
  <si>
    <t>ARL13B_KAN508-10_1.tif:0004-0621</t>
  </si>
  <si>
    <t>ARL13B_KAN508-10_1.tif:0005-0731</t>
  </si>
  <si>
    <t>ARL13B_KAN508-10_1.tif:0006-0775</t>
  </si>
  <si>
    <t>ARL13B_KAN508-10_1.tif:0007-0911</t>
  </si>
  <si>
    <t>Ac-Tub_KAN508-10_1.tif:0001-0051</t>
  </si>
  <si>
    <t>Ac-Tub_KAN508-10_1.tif:0002-0178</t>
  </si>
  <si>
    <t>Ac-Tub_KAN508-10_1.tif:0003-0502</t>
  </si>
  <si>
    <t>Ac-Tub_KAN508-10_1.tif:0004-0621</t>
  </si>
  <si>
    <t>Ac-Tub_KAN508-10_1.tif:0005-0731</t>
  </si>
  <si>
    <t>Ac-Tub_KAN508-10_1.tif:0006-0775</t>
  </si>
  <si>
    <t>Ac-Tub_KAN508-10_1.tif:0007-0911</t>
  </si>
  <si>
    <t>ARL13B_KAN508-10_2.tif:0001-0472</t>
  </si>
  <si>
    <t>ARL13B_KAN508-10_2.tif:0002-0556</t>
  </si>
  <si>
    <t>ARL13B_KAN508-10_2.tif:0003-0564</t>
  </si>
  <si>
    <t>ARL13B_KAN508-10_2.tif:0004-0663</t>
  </si>
  <si>
    <t>Ac-Tub_KAN508-10_2.tif:0001-0472</t>
  </si>
  <si>
    <t>Ac-Tub_KAN508-10_2.tif:0002-0556</t>
  </si>
  <si>
    <t>Ac-Tub_KAN508-10_2.tif:0003-0564</t>
  </si>
  <si>
    <t>Ac-Tub_KAN508-10_2.tif:0004-0663</t>
  </si>
  <si>
    <t>ARL13B_KAN508-10_3.tif:0001-0183</t>
  </si>
  <si>
    <t>ARL13B_KAN508-10_3.tif:0002-0333</t>
  </si>
  <si>
    <t>ARL13B_KAN508-10_3.tif:0003-0434</t>
  </si>
  <si>
    <t>ARL13B_KAN508-10_3.tif:0004-0476</t>
  </si>
  <si>
    <t>ARL13B_KAN508-10_3.tif:0005-0720</t>
  </si>
  <si>
    <t>ARL13B_KAN508-10_3.tif:0006-0851</t>
  </si>
  <si>
    <t>Ac-Tub_KAN508-10_3.tif:0001-0183</t>
  </si>
  <si>
    <t>Ac-Tub_KAN508-10_3.tif:0002-0333</t>
  </si>
  <si>
    <t>Ac-Tub_KAN508-10_3.tif:0003-0434</t>
  </si>
  <si>
    <t>Ac-Tub_KAN508-10_3.tif:0004-0476</t>
  </si>
  <si>
    <t>Ac-Tub_KAN508-10_3.tif:0005-0720</t>
  </si>
  <si>
    <t>Ac-Tub_KAN508-10_3.tif:0006-0851</t>
  </si>
  <si>
    <t>ARL13B_KAN508-10_4.tif:0001-0069</t>
  </si>
  <si>
    <t>ARL13B_KAN508-10_4.tif:0002-0187</t>
  </si>
  <si>
    <t>ARL13B_KAN508-10_4.tif:0003-0695</t>
  </si>
  <si>
    <t>ARL13B_KAN508-10_4.tif:0004-0717</t>
  </si>
  <si>
    <t>ARL13B_KAN508-10_4.tif:0005-1026</t>
  </si>
  <si>
    <t>Ac-Tub_KAN508-10_4.tif:0001-0069</t>
  </si>
  <si>
    <t>Ac-Tub_KAN508-10_4.tif:0002-0187</t>
  </si>
  <si>
    <t>Ac-Tub_KAN508-10_4.tif:0003-0695</t>
  </si>
  <si>
    <t>Ac-Tub_KAN508-10_4.tif:0004-0717</t>
  </si>
  <si>
    <t>Ac-Tub_KAN508-10_4.tif:0005-1026</t>
  </si>
  <si>
    <t>ARL13B_KAN508-10_5.tif:0001-0196</t>
  </si>
  <si>
    <t>ARL13B_KAN508-10_5.tif:0002-0289</t>
  </si>
  <si>
    <t>ARL13B_KAN508-10_5.tif:0003-0508</t>
  </si>
  <si>
    <t>ARL13B_KAN508-10_5.tif:0004-0596</t>
  </si>
  <si>
    <t>ARL13B_KAN508-10_5.tif:0005-0733</t>
  </si>
  <si>
    <t>ARL13B_KAN508-10_5.tif:0006-0839</t>
  </si>
  <si>
    <t>ARL13B_KAN508-10_5.tif:0007-0870</t>
  </si>
  <si>
    <t>Ac-Tub_KAN508-10_5.tif:0001-0196</t>
  </si>
  <si>
    <t>Ac-Tub_KAN508-10_5.tif:0002-0289</t>
  </si>
  <si>
    <t>Ac-Tub_KAN508-10_5.tif:0003-0508</t>
  </si>
  <si>
    <t>Ac-Tub_KAN508-10_5.tif:0004-0596</t>
  </si>
  <si>
    <t>Ac-Tub_KAN508-10_5.tif:0005-0733</t>
  </si>
  <si>
    <t>Ac-Tub_KAN508-10_5.tif:0006-0839</t>
  </si>
  <si>
    <t>Ac-Tub_KAN508-10_5.tif:0007-0870</t>
  </si>
  <si>
    <t>ARL13B_KAN508-10_6.tif:0001-0028</t>
  </si>
  <si>
    <t>ARL13B_KAN508-10_6.tif:0002-0078</t>
  </si>
  <si>
    <t>ARL13B_KAN508-10_6.tif:0003-0218</t>
  </si>
  <si>
    <t>ARL13B_KAN508-10_6.tif:0004-0477</t>
  </si>
  <si>
    <t>ARL13B_KAN508-10_6.tif:0005-0509</t>
  </si>
  <si>
    <t>ARL13B_KAN508-10_6.tif:0006-0984</t>
  </si>
  <si>
    <t>Ac-Tub_KAN508-10_6.tif:0001-0028</t>
  </si>
  <si>
    <t>Ac-Tub_KAN508-10_6.tif:0002-0078</t>
  </si>
  <si>
    <t>Ac-Tub_KAN508-10_6.tif:0003-0218</t>
  </si>
  <si>
    <t>Ac-Tub_KAN508-10_6.tif:0004-0477</t>
  </si>
  <si>
    <t>Ac-Tub_KAN508-10_6.tif:0005-0509</t>
  </si>
  <si>
    <t>Ac-Tub_KAN508-10_6.tif:0006-0984</t>
  </si>
  <si>
    <t>ARL13B_KAN508-11_1.tif:0001-0008</t>
  </si>
  <si>
    <t>ARL13B_KAN508-11_1.tif:0002-0080</t>
  </si>
  <si>
    <t>ARL13B_KAN508-11_1.tif:0003-0277</t>
  </si>
  <si>
    <t>ARL13B_KAN508-11_1.tif:0004-0292</t>
  </si>
  <si>
    <t>ARL13B_KAN508-11_1.tif:0005-0599</t>
  </si>
  <si>
    <t>ARL13B_KAN508-11_1.tif:0006-0620</t>
  </si>
  <si>
    <t>ARL13B_KAN508-11_1.tif:0007-0824</t>
  </si>
  <si>
    <t>ARL13B_KAN508-11_1.tif:0008-0944</t>
  </si>
  <si>
    <t>Ac-Tub_KAN508-11_1.tif:0001-0008</t>
  </si>
  <si>
    <t>Ac-Tub_KAN508-11_1.tif:0002-0080</t>
  </si>
  <si>
    <t>Ac-Tub_KAN508-11_1.tif:0003-0277</t>
  </si>
  <si>
    <t>Ac-Tub_KAN508-11_1.tif:0004-0292</t>
  </si>
  <si>
    <t>Ac-Tub_KAN508-11_1.tif:0005-0599</t>
  </si>
  <si>
    <t>Ac-Tub_KAN508-11_1.tif:0006-0620</t>
  </si>
  <si>
    <t>Ac-Tub_KAN508-11_1.tif:0007-0824</t>
  </si>
  <si>
    <t>Ac-Tub_KAN508-11_1.tif:0008-0944</t>
  </si>
  <si>
    <t>ARL13B_KAN508-11_2.tif:0001-0147</t>
  </si>
  <si>
    <t>ARL13B_KAN508-11_2.tif:0002-0162</t>
  </si>
  <si>
    <t>ARL13B_KAN508-11_2.tif:0003-0233</t>
  </si>
  <si>
    <t>ARL13B_KAN508-11_2.tif:0004-0288</t>
  </si>
  <si>
    <t>ARL13B_KAN508-11_2.tif:0005-0712</t>
  </si>
  <si>
    <t>ARL13B_KAN508-11_2.tif:0006-0778</t>
  </si>
  <si>
    <t>ARL13B_KAN508-11_2.tif:0007-0850</t>
  </si>
  <si>
    <t>ARL13B_KAN508-11_2.tif:0008-0889</t>
  </si>
  <si>
    <t>Ac-Tub_KAN508-11_2.tif:0001-0147</t>
  </si>
  <si>
    <t>Ac-Tub_KAN508-11_2.tif:0002-0162</t>
  </si>
  <si>
    <t>Ac-Tub_KAN508-11_2.tif:0003-0233</t>
  </si>
  <si>
    <t>Ac-Tub_KAN508-11_2.tif:0004-0288</t>
  </si>
  <si>
    <t>Ac-Tub_KAN508-11_2.tif:0005-0712</t>
  </si>
  <si>
    <t>Ac-Tub_KAN508-11_2.tif:0006-0778</t>
  </si>
  <si>
    <t>Ac-Tub_KAN508-11_2.tif:0007-0850</t>
  </si>
  <si>
    <t>Ac-Tub_KAN508-11_2.tif:0008-0889</t>
  </si>
  <si>
    <t>ARL13B_KAN508-11_3.tif:0001-0596</t>
  </si>
  <si>
    <t>ARL13B_KAN508-11_3.tif:0002-0692</t>
  </si>
  <si>
    <t>ARL13B_KAN508-11_3.tif:0003-0702</t>
  </si>
  <si>
    <t>ARL13B_KAN508-11_3.tif:0004-0785</t>
  </si>
  <si>
    <t>ARL13B_KAN508-11_3.tif:0005-0902</t>
  </si>
  <si>
    <t>ARL13B_KAN508-11_3.tif:0006-0932</t>
  </si>
  <si>
    <t>ARL13B_KAN508-11_3.tif:0007-1018</t>
  </si>
  <si>
    <t>Ac-Tub_KAN508-11_3.tif:0001-0596</t>
  </si>
  <si>
    <t>Ac-Tub_KAN508-11_3.tif:0002-0692</t>
  </si>
  <si>
    <t>Ac-Tub_KAN508-11_3.tif:0003-0702</t>
  </si>
  <si>
    <t>Ac-Tub_KAN508-11_3.tif:0004-0785</t>
  </si>
  <si>
    <t>Ac-Tub_KAN508-11_3.tif:0005-0902</t>
  </si>
  <si>
    <t>Ac-Tub_KAN508-11_3.tif:0006-0932</t>
  </si>
  <si>
    <t>Ac-Tub_KAN508-11_3.tif:0007-1018</t>
  </si>
  <si>
    <t>ARL13B_KAN508-11_4.tif:0001-0220</t>
  </si>
  <si>
    <t>ARL13B_KAN508-11_4.tif:0002-0407</t>
  </si>
  <si>
    <t>ARL13B_KAN508-11_4.tif:0003-0575</t>
  </si>
  <si>
    <t>ARL13B_KAN508-11_4.tif:0004-0731</t>
  </si>
  <si>
    <t>Ac-Tub_KAN508-11_4.tif:0001-0220</t>
  </si>
  <si>
    <t>Ac-Tub_KAN508-11_4.tif:0002-0407</t>
  </si>
  <si>
    <t>Ac-Tub_KAN508-11_4.tif:0003-0575</t>
  </si>
  <si>
    <t>Ac-Tub_KAN508-11_4.tif:0004-0731</t>
  </si>
  <si>
    <t>ARL13B_KAN508-11_6.tif:0001-0056</t>
  </si>
  <si>
    <t>ARL13B_KAN508-11_6.tif:0002-0122</t>
  </si>
  <si>
    <t>ARL13B_KAN508-11_6.tif:0003-0256</t>
  </si>
  <si>
    <t>ARL13B_KAN508-11_6.tif:0004-0268</t>
  </si>
  <si>
    <t>ARL13B_KAN508-11_6.tif:0005-0397</t>
  </si>
  <si>
    <t>ARL13B_KAN508-11_6.tif:0006-0522</t>
  </si>
  <si>
    <t>ARL13B_KAN508-11_6.tif:0007-0531</t>
  </si>
  <si>
    <t>ARL13B_KAN508-11_6.tif:0008-0650</t>
  </si>
  <si>
    <t>ARL13B_KAN508-11_6.tif:0009-0832</t>
  </si>
  <si>
    <t>Ac-Tub_KAN508-11_6.tif:0001-0056</t>
  </si>
  <si>
    <t>Ac-Tub_KAN508-11_6.tif:0002-0122</t>
  </si>
  <si>
    <t>Ac-Tub_KAN508-11_6.tif:0003-0256</t>
  </si>
  <si>
    <t>Ac-Tub_KAN508-11_6.tif:0004-0268</t>
  </si>
  <si>
    <t>Ac-Tub_KAN508-11_6.tif:0005-0397</t>
  </si>
  <si>
    <t>Ac-Tub_KAN508-11_6.tif:0006-0522</t>
  </si>
  <si>
    <t>Ac-Tub_KAN508-11_6.tif:0007-0531</t>
  </si>
  <si>
    <t>Ac-Tub_KAN508-11_6.tif:0008-0650</t>
  </si>
  <si>
    <t>Ac-Tub_KAN508-11_6.tif:0009-0832</t>
  </si>
  <si>
    <t>ARL13B_KAN508-12_1.tif:0001-0109</t>
  </si>
  <si>
    <t>ARL13B_KAN508-12_1.tif:0002-0232</t>
  </si>
  <si>
    <t>ARL13B_KAN508-12_1.tif:0003-0256</t>
  </si>
  <si>
    <t>ARL13B_KAN508-12_1.tif:0004-0444</t>
  </si>
  <si>
    <t>ARL13B_KAN508-12_1.tif:0005-0478</t>
  </si>
  <si>
    <t>ARL13B_KAN508-12_1.tif:0006-0488</t>
  </si>
  <si>
    <t>ARL13B_KAN508-12_1.tif:0007-0524</t>
  </si>
  <si>
    <t>ARL13B_KAN508-12_1.tif:0008-0634</t>
  </si>
  <si>
    <t>ARL13B_KAN508-12_1.tif:0009-0794</t>
  </si>
  <si>
    <t>ARL13B_KAN508-12_1.tif:0010-0790</t>
  </si>
  <si>
    <t>ARL13B_KAN508-12_1.tif:0011-0817</t>
  </si>
  <si>
    <t>ARL13B_KAN508-12_1.tif:0012-0860</t>
  </si>
  <si>
    <t>ARL13B_KAN508-12_1.tif:0013-0997</t>
  </si>
  <si>
    <t>ARL13B_KAN508-12_1.tif:0014-1034</t>
  </si>
  <si>
    <t>Ac-Tub_KAN508-12_1.tif:0001-0109</t>
  </si>
  <si>
    <t>Ac-Tub_KAN508-12_1.tif:0002-0232</t>
  </si>
  <si>
    <t>Ac-Tub_KAN508-12_1.tif:0003-0256</t>
  </si>
  <si>
    <t>Ac-Tub_KAN508-12_1.tif:0004-0444</t>
  </si>
  <si>
    <t>Ac-Tub_KAN508-12_1.tif:0005-0478</t>
  </si>
  <si>
    <t>Ac-Tub_KAN508-12_1.tif:0006-0488</t>
  </si>
  <si>
    <t>Ac-Tub_KAN508-12_1.tif:0007-0524</t>
  </si>
  <si>
    <t>Ac-Tub_KAN508-12_1.tif:0008-0634</t>
  </si>
  <si>
    <t>Ac-Tub_KAN508-12_1.tif:0009-0794</t>
  </si>
  <si>
    <t>Ac-Tub_KAN508-12_1.tif:0010-0790</t>
  </si>
  <si>
    <t>Ac-Tub_KAN508-12_1.tif:0011-0817</t>
  </si>
  <si>
    <t>Ac-Tub_KAN508-12_1.tif:0012-0860</t>
  </si>
  <si>
    <t>Ac-Tub_KAN508-12_1.tif:0013-0997</t>
  </si>
  <si>
    <t>Ac-Tub_KAN508-12_1.tif:0014-1034</t>
  </si>
  <si>
    <t>ARL13B_KAN508-12_2.tif:0001-0013</t>
  </si>
  <si>
    <t>ARL13B_KAN508-12_2.tif:0002-0169</t>
  </si>
  <si>
    <t>ARL13B_KAN508-12_2.tif:0003-0170</t>
  </si>
  <si>
    <t>ARL13B_KAN508-12_2.tif:0004-0245</t>
  </si>
  <si>
    <t>ARL13B_KAN508-12_2.tif:0005-0307</t>
  </si>
  <si>
    <t>ARL13B_KAN508-12_2.tif:0006-0373</t>
  </si>
  <si>
    <t>ARL13B_KAN508-12_2.tif:0007-0426</t>
  </si>
  <si>
    <t>ARL13B_KAN508-12_2.tif:0008-0444</t>
  </si>
  <si>
    <t>ARL13B_KAN508-12_2.tif:0009-0573</t>
  </si>
  <si>
    <t>ARL13B_KAN508-12_2.tif:0010-0613</t>
  </si>
  <si>
    <t>ARL13B_KAN508-12_2.tif:0011-0679</t>
  </si>
  <si>
    <t>ARL13B_KAN508-12_2.tif:0012-0743</t>
  </si>
  <si>
    <t>ARL13B_KAN508-12_2.tif:0013-0825</t>
  </si>
  <si>
    <t>ARL13B_KAN508-12_2.tif:0014-0883</t>
  </si>
  <si>
    <t>ARL13B_KAN508-12_2.tif:0015-0999</t>
  </si>
  <si>
    <t>Ac-Tub_KAN508-12_2.tif:0001-0013</t>
  </si>
  <si>
    <t>Ac-Tub_KAN508-12_2.tif:0002-0169</t>
  </si>
  <si>
    <t>Ac-Tub_KAN508-12_2.tif:0003-0170</t>
  </si>
  <si>
    <t>Ac-Tub_KAN508-12_2.tif:0004-0245</t>
  </si>
  <si>
    <t>Ac-Tub_KAN508-12_2.tif:0005-0307</t>
  </si>
  <si>
    <t>Ac-Tub_KAN508-12_2.tif:0006-0373</t>
  </si>
  <si>
    <t>Ac-Tub_KAN508-12_2.tif:0007-0426</t>
  </si>
  <si>
    <t>Ac-Tub_KAN508-12_2.tif:0008-0444</t>
  </si>
  <si>
    <t>Ac-Tub_KAN508-12_2.tif:0009-0573</t>
  </si>
  <si>
    <t>Ac-Tub_KAN508-12_2.tif:0010-0613</t>
  </si>
  <si>
    <t>Ac-Tub_KAN508-12_2.tif:0011-0679</t>
  </si>
  <si>
    <t>Ac-Tub_KAN508-12_2.tif:0012-0743</t>
  </si>
  <si>
    <t>Ac-Tub_KAN508-12_2.tif:0013-0825</t>
  </si>
  <si>
    <t>Ac-Tub_KAN508-12_2.tif:0014-0883</t>
  </si>
  <si>
    <t>Ac-Tub_KAN508-12_2.tif:0015-0999</t>
  </si>
  <si>
    <t>ARL13B_KAN508-12_3.tif:0001-0057</t>
  </si>
  <si>
    <t>ARL13B_KAN508-12_3.tif:0002-0090</t>
  </si>
  <si>
    <t>ARL13B_KAN508-12_3.tif:0003-0372</t>
  </si>
  <si>
    <t>ARL13B_KAN508-12_3.tif:0004-0473</t>
  </si>
  <si>
    <t>ARL13B_KAN508-12_3.tif:0005-0550</t>
  </si>
  <si>
    <t>ARL13B_KAN508-12_3.tif:0006-0700</t>
  </si>
  <si>
    <t>ARL13B_KAN508-12_3.tif:0007-0704</t>
  </si>
  <si>
    <t>ARL13B_KAN508-12_3.tif:0008-0793</t>
  </si>
  <si>
    <t>ARL13B_KAN508-12_3.tif:0009-0903</t>
  </si>
  <si>
    <t>ARL13B_KAN508-12_3.tif:0010-0928</t>
  </si>
  <si>
    <t>Ac-Tub_KAN508-12_3.tif:0001-0057</t>
  </si>
  <si>
    <t>Ac-Tub_KAN508-12_3.tif:0002-0090</t>
  </si>
  <si>
    <t>Ac-Tub_KAN508-12_3.tif:0003-0372</t>
  </si>
  <si>
    <t>Ac-Tub_KAN508-12_3.tif:0004-0473</t>
  </si>
  <si>
    <t>Ac-Tub_KAN508-12_3.tif:0005-0550</t>
  </si>
  <si>
    <t>Ac-Tub_KAN508-12_3.tif:0006-0700</t>
  </si>
  <si>
    <t>Ac-Tub_KAN508-12_3.tif:0007-0704</t>
  </si>
  <si>
    <t>Ac-Tub_KAN508-12_3.tif:0008-0793</t>
  </si>
  <si>
    <t>Ac-Tub_KAN508-12_3.tif:0009-0903</t>
  </si>
  <si>
    <t>Ac-Tub_KAN508-12_3.tif:0010-0928</t>
  </si>
  <si>
    <t>ARL13B_KAN508-12_4.tif:0001-0249</t>
  </si>
  <si>
    <t>ARL13B_KAN508-12_4.tif:0002-0272</t>
  </si>
  <si>
    <t>ARL13B_KAN508-12_4.tif:0003-0445</t>
  </si>
  <si>
    <t>ARL13B_KAN508-12_4.tif:0004-0486</t>
  </si>
  <si>
    <t>ARL13B_KAN508-12_4.tif:0005-0556</t>
  </si>
  <si>
    <t>ARL13B_KAN508-12_4.tif:0006-0631</t>
  </si>
  <si>
    <t>ARL13B_KAN508-12_4.tif:0007-0658</t>
  </si>
  <si>
    <t>ARL13B_KAN508-12_4.tif:0008-0858</t>
  </si>
  <si>
    <t>ARL13B_KAN508-12_4.tif:0009-0987</t>
  </si>
  <si>
    <t>Ac-Tub_KAN508-12_4.tif:0001-0249</t>
  </si>
  <si>
    <t>Ac-Tub_KAN508-12_4.tif:0002-0272</t>
  </si>
  <si>
    <t>Ac-Tub_KAN508-12_4.tif:0003-0445</t>
  </si>
  <si>
    <t>Ac-Tub_KAN508-12_4.tif:0004-0486</t>
  </si>
  <si>
    <t>Ac-Tub_KAN508-12_4.tif:0005-0556</t>
  </si>
  <si>
    <t>Ac-Tub_KAN508-12_4.tif:0006-0631</t>
  </si>
  <si>
    <t>Ac-Tub_KAN508-12_4.tif:0007-0658</t>
  </si>
  <si>
    <t>Ac-Tub_KAN508-12_4.tif:0008-0858</t>
  </si>
  <si>
    <t>Ac-Tub_KAN508-12_4.tif:0009-0987</t>
  </si>
  <si>
    <t>ARL13B_KAN508-12_5.tif:0001-0076</t>
  </si>
  <si>
    <t>ARL13B_KAN508-12_5.tif:0002-0264</t>
  </si>
  <si>
    <t>ARL13B_KAN508-12_5.tif:0003-0338</t>
  </si>
  <si>
    <t>ARL13B_KAN508-12_5.tif:0004-0453</t>
  </si>
  <si>
    <t>ARL13B_KAN508-12_5.tif:0005-0508</t>
  </si>
  <si>
    <t>ARL13B_KAN508-12_5.tif:0006-0520</t>
  </si>
  <si>
    <t>ARL13B_KAN508-12_5.tif:0007-0709</t>
  </si>
  <si>
    <t>ARL13B_KAN508-12_5.tif:0008-0770</t>
  </si>
  <si>
    <t>ARL13B_KAN508-12_5.tif:0009-0811</t>
  </si>
  <si>
    <t>ARL13B_KAN508-12_5.tif:0010-0914</t>
  </si>
  <si>
    <t>Ac-Tub_KAN508-12_5.tif:0001-0076</t>
  </si>
  <si>
    <t>Ac-Tub_KAN508-12_5.tif:0002-0264</t>
  </si>
  <si>
    <t>Ac-Tub_KAN508-12_5.tif:0003-0338</t>
  </si>
  <si>
    <t>Ac-Tub_KAN508-12_5.tif:0004-0453</t>
  </si>
  <si>
    <t>Ac-Tub_KAN508-12_5.tif:0005-0508</t>
  </si>
  <si>
    <t>Ac-Tub_KAN508-12_5.tif:0006-0520</t>
  </si>
  <si>
    <t>Ac-Tub_KAN508-12_5.tif:0007-0709</t>
  </si>
  <si>
    <t>Ac-Tub_KAN508-12_5.tif:0008-0770</t>
  </si>
  <si>
    <t>Ac-Tub_KAN508-12_5.tif:0009-0811</t>
  </si>
  <si>
    <t>Ac-Tub_KAN508-12_5.tif:0010-0914</t>
  </si>
  <si>
    <t>ARL13B_KAN508-12_6.tif:0001-0039</t>
  </si>
  <si>
    <t>ARL13B_KAN508-12_6.tif:0002-0076</t>
  </si>
  <si>
    <t>ARL13B_KAN508-12_6.tif:0003-0313</t>
  </si>
  <si>
    <t>ARL13B_KAN508-12_6.tif:0004-0361</t>
  </si>
  <si>
    <t>ARL13B_KAN508-12_6.tif:0005-0661</t>
  </si>
  <si>
    <t>ARL13B_KAN508-12_6.tif:0006-0849</t>
  </si>
  <si>
    <t>Ac-Tub_KAN508-12_6.tif:0001-0039</t>
  </si>
  <si>
    <t>Ac-Tub_KAN508-12_6.tif:0002-0076</t>
  </si>
  <si>
    <t>Ac-Tub_KAN508-12_6.tif:0003-0313</t>
  </si>
  <si>
    <t>Ac-Tub_KAN508-12_6.tif:0004-0361</t>
  </si>
  <si>
    <t>Ac-Tub_KAN508-12_6.tif:0005-0661</t>
  </si>
  <si>
    <t>Ac-Tub_KAN508-12_6.tif:0006-0849</t>
  </si>
  <si>
    <t>ARL13B_KAN508-13_1.tif:0001-0072</t>
  </si>
  <si>
    <t>ARL13B_KAN508-13_1.tif:0002-0079</t>
  </si>
  <si>
    <t>ARL13B_KAN508-13_1.tif:0003-0213</t>
  </si>
  <si>
    <t>ARL13B_KAN508-13_1.tif:0004-0372</t>
  </si>
  <si>
    <t>ARL13B_KAN508-13_1.tif:0005-0594</t>
  </si>
  <si>
    <t>ARL13B_KAN508-13_1.tif:0006-0658</t>
  </si>
  <si>
    <t>ARL13B_KAN508-13_1.tif:0007-0802</t>
  </si>
  <si>
    <t>ARL13B_KAN508-13_1.tif:0008-0866</t>
  </si>
  <si>
    <t>ARL13B_KAN508-13_1.tif:0009-0995</t>
  </si>
  <si>
    <t>Ac-Tub_KAN508-13_1.tif:0001-0072</t>
  </si>
  <si>
    <t>Ac-Tub_KAN508-13_1.tif:0002-0079</t>
  </si>
  <si>
    <t>Ac-Tub_KAN508-13_1.tif:0003-0213</t>
  </si>
  <si>
    <t>Ac-Tub_KAN508-13_1.tif:0004-0372</t>
  </si>
  <si>
    <t>Ac-Tub_KAN508-13_1.tif:0005-0594</t>
  </si>
  <si>
    <t>Ac-Tub_KAN508-13_1.tif:0006-0658</t>
  </si>
  <si>
    <t>Ac-Tub_KAN508-13_1.tif:0007-0802</t>
  </si>
  <si>
    <t>Ac-Tub_KAN508-13_1.tif:0008-0866</t>
  </si>
  <si>
    <t>Ac-Tub_KAN508-13_1.tif:0009-0995</t>
  </si>
  <si>
    <t>ARL13B_KAN508-13_2.tif:0001-0055</t>
  </si>
  <si>
    <t>ARL13B_KAN508-13_2.tif:0002-0066</t>
  </si>
  <si>
    <t>ARL13B_KAN508-13_2.tif:0003-0198</t>
  </si>
  <si>
    <t>ARL13B_KAN508-13_2.tif:0004-0224</t>
  </si>
  <si>
    <t>ARL13B_KAN508-13_2.tif:0005-0258</t>
  </si>
  <si>
    <t>ARL13B_KAN508-13_2.tif:0006-0260</t>
  </si>
  <si>
    <t>ARL13B_KAN508-13_2.tif:0007-0336</t>
  </si>
  <si>
    <t>ARL13B_KAN508-13_2.tif:0008-0378</t>
  </si>
  <si>
    <t>ARL13B_KAN508-13_2.tif:0009-0415</t>
  </si>
  <si>
    <t>ARL13B_KAN508-13_2.tif:0010-0459</t>
  </si>
  <si>
    <t>ARL13B_KAN508-13_2.tif:0011-0476</t>
  </si>
  <si>
    <t>ARL13B_KAN508-13_2.tif:0012-0519</t>
  </si>
  <si>
    <t>ARL13B_KAN508-13_2.tif:0013-0580</t>
  </si>
  <si>
    <t>ARL13B_KAN508-13_2.tif:0014-0610</t>
  </si>
  <si>
    <t>ARL13B_KAN508-13_2.tif:0015-0670</t>
  </si>
  <si>
    <t>ARL13B_KAN508-13_2.tif:0016-0779</t>
  </si>
  <si>
    <t>ARL13B_KAN508-13_2.tif:0017-0824</t>
  </si>
  <si>
    <t>ARL13B_KAN508-13_2.tif:0018-0912</t>
  </si>
  <si>
    <t>ARL13B_KAN508-13_2.tif:0019-1002</t>
  </si>
  <si>
    <t>Ac-Tub_KAN508-13_2.tif:0001-0055</t>
  </si>
  <si>
    <t>Ac-Tub_KAN508-13_2.tif:0002-0066</t>
  </si>
  <si>
    <t>Ac-Tub_KAN508-13_2.tif:0003-0198</t>
  </si>
  <si>
    <t>Ac-Tub_KAN508-13_2.tif:0004-0224</t>
  </si>
  <si>
    <t>Ac-Tub_KAN508-13_2.tif:0005-0258</t>
  </si>
  <si>
    <t>Ac-Tub_KAN508-13_2.tif:0006-0260</t>
  </si>
  <si>
    <t>Ac-Tub_KAN508-13_2.tif:0007-0336</t>
  </si>
  <si>
    <t>Ac-Tub_KAN508-13_2.tif:0008-0378</t>
  </si>
  <si>
    <t>Ac-Tub_KAN508-13_2.tif:0009-0415</t>
  </si>
  <si>
    <t>Ac-Tub_KAN508-13_2.tif:0010-0459</t>
  </si>
  <si>
    <t>Ac-Tub_KAN508-13_2.tif:0011-0476</t>
  </si>
  <si>
    <t>Ac-Tub_KAN508-13_2.tif:0012-0519</t>
  </si>
  <si>
    <t>Ac-Tub_KAN508-13_2.tif:0013-0580</t>
  </si>
  <si>
    <t>Ac-Tub_KAN508-13_2.tif:0014-0610</t>
  </si>
  <si>
    <t>Ac-Tub_KAN508-13_2.tif:0015-0670</t>
  </si>
  <si>
    <t>Ac-Tub_KAN508-13_2.tif:0016-0779</t>
  </si>
  <si>
    <t>Ac-Tub_KAN508-13_2.tif:0017-0824</t>
  </si>
  <si>
    <t>Ac-Tub_KAN508-13_2.tif:0018-0912</t>
  </si>
  <si>
    <t>Ac-Tub_KAN508-13_2.tif:0019-1002</t>
  </si>
  <si>
    <t>ARL13B_KAN508-13_3.tif:0001-0036</t>
  </si>
  <si>
    <t>ARL13B_KAN508-13_3.tif:0002-0058</t>
  </si>
  <si>
    <t>ARL13B_KAN508-13_3.tif:0003-0076</t>
  </si>
  <si>
    <t>ARL13B_KAN508-13_3.tif:0004-0091</t>
  </si>
  <si>
    <t>ARL13B_KAN508-13_3.tif:0005-0150</t>
  </si>
  <si>
    <t>ARL13B_KAN508-13_3.tif:0006-0170</t>
  </si>
  <si>
    <t>ARL13B_KAN508-13_3.tif:0007-0187</t>
  </si>
  <si>
    <t>ARL13B_KAN508-13_3.tif:0008-0224</t>
  </si>
  <si>
    <t>ARL13B_KAN508-13_3.tif:0009-0354</t>
  </si>
  <si>
    <t>ARL13B_KAN508-13_3.tif:0010-0366</t>
  </si>
  <si>
    <t>ARL13B_KAN508-13_3.tif:0011-0553</t>
  </si>
  <si>
    <t>ARL13B_KAN508-13_3.tif:0012-0651</t>
  </si>
  <si>
    <t>ARL13B_KAN508-13_3.tif:0013-0748</t>
  </si>
  <si>
    <t>ARL13B_KAN508-13_3.tif:0014-0934</t>
  </si>
  <si>
    <t>Ac-Tub_KAN508-13_3.tif:0001-0036</t>
  </si>
  <si>
    <t>Ac-Tub_KAN508-13_3.tif:0002-0058</t>
  </si>
  <si>
    <t>Ac-Tub_KAN508-13_3.tif:0003-0076</t>
  </si>
  <si>
    <t>Ac-Tub_KAN508-13_3.tif:0004-0091</t>
  </si>
  <si>
    <t>Ac-Tub_KAN508-13_3.tif:0005-0150</t>
  </si>
  <si>
    <t>Ac-Tub_KAN508-13_3.tif:0006-0170</t>
  </si>
  <si>
    <t>Ac-Tub_KAN508-13_3.tif:0007-0187</t>
  </si>
  <si>
    <t>Ac-Tub_KAN508-13_3.tif:0008-0224</t>
  </si>
  <si>
    <t>Ac-Tub_KAN508-13_3.tif:0009-0354</t>
  </si>
  <si>
    <t>Ac-Tub_KAN508-13_3.tif:0010-0366</t>
  </si>
  <si>
    <t>Ac-Tub_KAN508-13_3.tif:0011-0553</t>
  </si>
  <si>
    <t>Ac-Tub_KAN508-13_3.tif:0012-0651</t>
  </si>
  <si>
    <t>Ac-Tub_KAN508-13_3.tif:0013-0748</t>
  </si>
  <si>
    <t>Ac-Tub_KAN508-13_3.tif:0014-0934</t>
  </si>
  <si>
    <t>ARL13B_KAN508-13_4.tif:0001-0069</t>
  </si>
  <si>
    <t>ARL13B_KAN508-13_4.tif:0002-0186</t>
  </si>
  <si>
    <t>ARL13B_KAN508-13_4.tif:0003-0222</t>
  </si>
  <si>
    <t>ARL13B_KAN508-13_4.tif:0004-0270</t>
  </si>
  <si>
    <t>ARL13B_KAN508-13_4.tif:0005-0336</t>
  </si>
  <si>
    <t>ARL13B_KAN508-13_4.tif:0006-0377</t>
  </si>
  <si>
    <t>ARL13B_KAN508-13_4.tif:0007-0487</t>
  </si>
  <si>
    <t>ARL13B_KAN508-13_4.tif:0008-0500</t>
  </si>
  <si>
    <t>ARL13B_KAN508-13_4.tif:0009-0511</t>
  </si>
  <si>
    <t>ARL13B_KAN508-13_4.tif:0010-0561</t>
  </si>
  <si>
    <t>ARL13B_KAN508-13_4.tif:0011-0578</t>
  </si>
  <si>
    <t>ARL13B_KAN508-13_4.tif:0012-0592</t>
  </si>
  <si>
    <t>ARL13B_KAN508-13_4.tif:0013-0663</t>
  </si>
  <si>
    <t>ARL13B_KAN508-13_4.tif:0014-0726</t>
  </si>
  <si>
    <t>ARL13B_KAN508-13_4.tif:0015-0750</t>
  </si>
  <si>
    <t>ARL13B_KAN508-13_4.tif:0016-0911</t>
  </si>
  <si>
    <t>ARL13B_KAN508-13_4.tif:0017-0961</t>
  </si>
  <si>
    <t>ARL13B_KAN508-13_4.tif:0018-0971</t>
  </si>
  <si>
    <t>Ac-Tub_KAN508-13_4.tif:0001-0069</t>
  </si>
  <si>
    <t>Ac-Tub_KAN508-13_4.tif:0002-0186</t>
  </si>
  <si>
    <t>Ac-Tub_KAN508-13_4.tif:0003-0222</t>
  </si>
  <si>
    <t>Ac-Tub_KAN508-13_4.tif:0004-0270</t>
  </si>
  <si>
    <t>Ac-Tub_KAN508-13_4.tif:0005-0336</t>
  </si>
  <si>
    <t>Ac-Tub_KAN508-13_4.tif:0006-0377</t>
  </si>
  <si>
    <t>Ac-Tub_KAN508-13_4.tif:0007-0487</t>
  </si>
  <si>
    <t>Ac-Tub_KAN508-13_4.tif:0008-0500</t>
  </si>
  <si>
    <t>Ac-Tub_KAN508-13_4.tif:0009-0511</t>
  </si>
  <si>
    <t>Ac-Tub_KAN508-13_4.tif:0010-0561</t>
  </si>
  <si>
    <t>Ac-Tub_KAN508-13_4.tif:0011-0578</t>
  </si>
  <si>
    <t>Ac-Tub_KAN508-13_4.tif:0012-0592</t>
  </si>
  <si>
    <t>Ac-Tub_KAN508-13_4.tif:0013-0663</t>
  </si>
  <si>
    <t>Ac-Tub_KAN508-13_4.tif:0014-0726</t>
  </si>
  <si>
    <t>Ac-Tub_KAN508-13_4.tif:0015-0750</t>
  </si>
  <si>
    <t>Ac-Tub_KAN508-13_4.tif:0016-0911</t>
  </si>
  <si>
    <t>Ac-Tub_KAN508-13_4.tif:0017-0961</t>
  </si>
  <si>
    <t>Ac-Tub_KAN508-13_4.tif:0018-0971</t>
  </si>
  <si>
    <t>ARL13B_KAN508-13_5.tif:0001-0030</t>
  </si>
  <si>
    <t>ARL13B_KAN508-13_5.tif:0002-0097</t>
  </si>
  <si>
    <t>ARL13B_KAN508-13_5.tif:0003-0102</t>
  </si>
  <si>
    <t>ARL13B_KAN508-13_5.tif:0004-0178</t>
  </si>
  <si>
    <t>ARL13B_KAN508-13_5.tif:0005-0266</t>
  </si>
  <si>
    <t>ARL13B_KAN508-13_5.tif:0006-0301</t>
  </si>
  <si>
    <t>ARL13B_KAN508-13_5.tif:0007-0311</t>
  </si>
  <si>
    <t>ARL13B_KAN508-13_5.tif:0008-0342</t>
  </si>
  <si>
    <t>ARL13B_KAN508-13_5.tif:0009-0375</t>
  </si>
  <si>
    <t>ARL13B_KAN508-13_5.tif:0010-0442</t>
  </si>
  <si>
    <t>ARL13B_KAN508-13_5.tif:0011-0523</t>
  </si>
  <si>
    <t>ARL13B_KAN508-13_5.tif:0012-0699</t>
  </si>
  <si>
    <t>ARL13B_KAN508-13_5.tif:0013-0749</t>
  </si>
  <si>
    <t>ARL13B_KAN508-13_5.tif:0014-0804</t>
  </si>
  <si>
    <t>ARL13B_KAN508-13_5.tif:0015-0838</t>
  </si>
  <si>
    <t>Ac-Tub_KAN508-13_5.tif:0001-0030</t>
  </si>
  <si>
    <t>Ac-Tub_KAN508-13_5.tif:0002-0097</t>
  </si>
  <si>
    <t>Ac-Tub_KAN508-13_5.tif:0003-0102</t>
  </si>
  <si>
    <t>Ac-Tub_KAN508-13_5.tif:0004-0178</t>
  </si>
  <si>
    <t>Ac-Tub_KAN508-13_5.tif:0005-0266</t>
  </si>
  <si>
    <t>Ac-Tub_KAN508-13_5.tif:0006-0301</t>
  </si>
  <si>
    <t>Ac-Tub_KAN508-13_5.tif:0007-0311</t>
  </si>
  <si>
    <t>Ac-Tub_KAN508-13_5.tif:0008-0342</t>
  </si>
  <si>
    <t>Ac-Tub_KAN508-13_5.tif:0009-0375</t>
  </si>
  <si>
    <t>Ac-Tub_KAN508-13_5.tif:0010-0442</t>
  </si>
  <si>
    <t>Ac-Tub_KAN508-13_5.tif:0011-0523</t>
  </si>
  <si>
    <t>Ac-Tub_KAN508-13_5.tif:0012-0699</t>
  </si>
  <si>
    <t>Ac-Tub_KAN508-13_5.tif:0013-0749</t>
  </si>
  <si>
    <t>Ac-Tub_KAN508-13_5.tif:0014-0804</t>
  </si>
  <si>
    <t>Ac-Tub_KAN508-13_5.tif:0015-0838</t>
  </si>
  <si>
    <t>ARL13B_KAN508-13_6.tif:0001-0068</t>
  </si>
  <si>
    <t>ARL13B_KAN508-13_6.tif:0002-0088</t>
  </si>
  <si>
    <t>ARL13B_KAN508-13_6.tif:0003-0289</t>
  </si>
  <si>
    <t>ARL13B_KAN508-13_6.tif:0004-0337</t>
  </si>
  <si>
    <t>ARL13B_KAN508-13_6.tif:0005-0377</t>
  </si>
  <si>
    <t>ARL13B_KAN508-13_6.tif:0006-0479</t>
  </si>
  <si>
    <t>ARL13B_KAN508-13_6.tif:0007-0487</t>
  </si>
  <si>
    <t>ARL13B_KAN508-13_6.tif:0008-0599</t>
  </si>
  <si>
    <t>ARL13B_KAN508-13_6.tif:0009-0648</t>
  </si>
  <si>
    <t>ARL13B_KAN508-13_6.tif:0010-0652</t>
  </si>
  <si>
    <t>ARL13B_KAN508-13_6.tif:0011-0711</t>
  </si>
  <si>
    <t>ARL13B_KAN508-13_6.tif:0012-0798</t>
  </si>
  <si>
    <t>ARL13B_KAN508-13_6.tif:0013-1030</t>
  </si>
  <si>
    <t>Ac-Tub_KAN508-13_6.tif:0001-0068</t>
  </si>
  <si>
    <t>Ac-Tub_KAN508-13_6.tif:0002-0088</t>
  </si>
  <si>
    <t>Ac-Tub_KAN508-13_6.tif:0003-0289</t>
  </si>
  <si>
    <t>Ac-Tub_KAN508-13_6.tif:0004-0337</t>
  </si>
  <si>
    <t>Ac-Tub_KAN508-13_6.tif:0005-0377</t>
  </si>
  <si>
    <t>Ac-Tub_KAN508-13_6.tif:0006-0479</t>
  </si>
  <si>
    <t>Ac-Tub_KAN508-13_6.tif:0007-0487</t>
  </si>
  <si>
    <t>Ac-Tub_KAN508-13_6.tif:0008-0599</t>
  </si>
  <si>
    <t>Ac-Tub_KAN508-13_6.tif:0009-0648</t>
  </si>
  <si>
    <t>Ac-Tub_KAN508-13_6.tif:0010-0652</t>
  </si>
  <si>
    <t>Ac-Tub_KAN508-13_6.tif:0011-0711</t>
  </si>
  <si>
    <t>Ac-Tub_KAN508-13_6.tif:0012-0798</t>
  </si>
  <si>
    <t>Ac-Tub_KAN508-13_6.tif:0013-1030</t>
  </si>
  <si>
    <t>ARL13B_KAN508-14_1.tif:0001-0044</t>
  </si>
  <si>
    <t>ARL13B_KAN508-14_1.tif:0002-0084</t>
  </si>
  <si>
    <t>ARL13B_KAN508-14_1.tif:0003-0146</t>
  </si>
  <si>
    <t>ARL13B_KAN508-14_1.tif:0004-0154</t>
  </si>
  <si>
    <t>ARL13B_KAN508-14_1.tif:0005-0268</t>
  </si>
  <si>
    <t>ARL13B_KAN508-14_1.tif:0006-0375</t>
  </si>
  <si>
    <t>ARL13B_KAN508-14_1.tif:0007-0380</t>
  </si>
  <si>
    <t>ARL13B_KAN508-14_1.tif:0008-0480</t>
  </si>
  <si>
    <t>ARL13B_KAN508-14_1.tif:0009-0719</t>
  </si>
  <si>
    <t>ARL13B_KAN508-14_1.tif:0010-0727</t>
  </si>
  <si>
    <t>ARL13B_KAN508-14_1.tif:0011-0735</t>
  </si>
  <si>
    <t>Ac-Tub_KAN508-14_1.tif:0001-0044</t>
  </si>
  <si>
    <t>Ac-Tub_KAN508-14_1.tif:0002-0084</t>
  </si>
  <si>
    <t>Ac-Tub_KAN508-14_1.tif:0003-0146</t>
  </si>
  <si>
    <t>Ac-Tub_KAN508-14_1.tif:0004-0154</t>
  </si>
  <si>
    <t>Ac-Tub_KAN508-14_1.tif:0005-0268</t>
  </si>
  <si>
    <t>Ac-Tub_KAN508-14_1.tif:0006-0375</t>
  </si>
  <si>
    <t>Ac-Tub_KAN508-14_1.tif:0007-0380</t>
  </si>
  <si>
    <t>Ac-Tub_KAN508-14_1.tif:0008-0480</t>
  </si>
  <si>
    <t>Ac-Tub_KAN508-14_1.tif:0009-0719</t>
  </si>
  <si>
    <t>Ac-Tub_KAN508-14_1.tif:0010-0727</t>
  </si>
  <si>
    <t>Ac-Tub_KAN508-14_1.tif:0011-0735</t>
  </si>
  <si>
    <t>ARL13B_KAN508-14_2.tif:0001-0022</t>
  </si>
  <si>
    <t>ARL13B_KAN508-14_2.tif:0002-0026</t>
  </si>
  <si>
    <t>ARL13B_KAN508-14_2.tif:0003-0315</t>
  </si>
  <si>
    <t>ARL13B_KAN508-14_2.tif:0004-0391</t>
  </si>
  <si>
    <t>ARL13B_KAN508-14_2.tif:0005-0576</t>
  </si>
  <si>
    <t>ARL13B_KAN508-14_2.tif:0006-0718</t>
  </si>
  <si>
    <t>ARL13B_KAN508-14_2.tif:0007-0786</t>
  </si>
  <si>
    <t>ARL13B_KAN508-14_2.tif:0008-0814</t>
  </si>
  <si>
    <t>ARL13B_KAN508-14_2.tif:0009-0861</t>
  </si>
  <si>
    <t>ARL13B_KAN508-14_2.tif:0010-0920</t>
  </si>
  <si>
    <t>Ac-Tub_KAN508-14_2.tif:0001-0022</t>
  </si>
  <si>
    <t>Ac-Tub_KAN508-14_2.tif:0002-0026</t>
  </si>
  <si>
    <t>Ac-Tub_KAN508-14_2.tif:0003-0315</t>
  </si>
  <si>
    <t>Ac-Tub_KAN508-14_2.tif:0004-0391</t>
  </si>
  <si>
    <t>Ac-Tub_KAN508-14_2.tif:0005-0576</t>
  </si>
  <si>
    <t>Ac-Tub_KAN508-14_2.tif:0006-0718</t>
  </si>
  <si>
    <t>Ac-Tub_KAN508-14_2.tif:0007-0786</t>
  </si>
  <si>
    <t>Ac-Tub_KAN508-14_2.tif:0008-0814</t>
  </si>
  <si>
    <t>Ac-Tub_KAN508-14_2.tif:0009-0861</t>
  </si>
  <si>
    <t>Ac-Tub_KAN508-14_2.tif:0010-0920</t>
  </si>
  <si>
    <t>ARL13B_KAN508-14_3.tif:0001-0013</t>
  </si>
  <si>
    <t>ARL13B_KAN508-14_3.tif:0002-0011</t>
  </si>
  <si>
    <t>ARL13B_KAN508-14_3.tif:0003-0023</t>
  </si>
  <si>
    <t>ARL13B_KAN508-14_3.tif:0004-0095</t>
  </si>
  <si>
    <t>ARL13B_KAN508-14_3.tif:0005-0098</t>
  </si>
  <si>
    <t>ARL13B_KAN508-14_3.tif:0006-0096</t>
  </si>
  <si>
    <t>ARL13B_KAN508-14_3.tif:0007-0256</t>
  </si>
  <si>
    <t>ARL13B_KAN508-14_3.tif:0008-0271</t>
  </si>
  <si>
    <t>ARL13B_KAN508-14_3.tif:0009-0346</t>
  </si>
  <si>
    <t>ARL13B_KAN508-14_3.tif:0010-0405</t>
  </si>
  <si>
    <t>ARL13B_KAN508-14_3.tif:0011-0501</t>
  </si>
  <si>
    <t>ARL13B_KAN508-14_3.tif:0012-0511</t>
  </si>
  <si>
    <t>ARL13B_KAN508-14_3.tif:0013-0548</t>
  </si>
  <si>
    <t>ARL13B_KAN508-14_3.tif:0014-0588</t>
  </si>
  <si>
    <t>ARL13B_KAN508-14_3.tif:0015-0675</t>
  </si>
  <si>
    <t>ARL13B_KAN508-14_3.tif:0016-0715</t>
  </si>
  <si>
    <t>ARL13B_KAN508-14_3.tif:0017-0736</t>
  </si>
  <si>
    <t>ARL13B_KAN508-14_3.tif:0018-0803</t>
  </si>
  <si>
    <t>ARL13B_KAN508-14_3.tif:0019-0882</t>
  </si>
  <si>
    <t>ARL13B_KAN508-14_3.tif:0020-0918</t>
  </si>
  <si>
    <t>ARL13B_KAN508-14_3.tif:0021-0917</t>
  </si>
  <si>
    <t>Ac-Tub_KAN508-14_3.tif:0001-0013</t>
  </si>
  <si>
    <t>Ac-Tub_KAN508-14_3.tif:0002-0011</t>
  </si>
  <si>
    <t>Ac-Tub_KAN508-14_3.tif:0003-0023</t>
  </si>
  <si>
    <t>Ac-Tub_KAN508-14_3.tif:0004-0095</t>
  </si>
  <si>
    <t>Ac-Tub_KAN508-14_3.tif:0005-0098</t>
  </si>
  <si>
    <t>Ac-Tub_KAN508-14_3.tif:0006-0096</t>
  </si>
  <si>
    <t>Ac-Tub_KAN508-14_3.tif:0007-0256</t>
  </si>
  <si>
    <t>Ac-Tub_KAN508-14_3.tif:0008-0271</t>
  </si>
  <si>
    <t>Ac-Tub_KAN508-14_3.tif:0009-0346</t>
  </si>
  <si>
    <t>Ac-Tub_KAN508-14_3.tif:0010-0405</t>
  </si>
  <si>
    <t>Ac-Tub_KAN508-14_3.tif:0011-0501</t>
  </si>
  <si>
    <t>Ac-Tub_KAN508-14_3.tif:0012-0511</t>
  </si>
  <si>
    <t>Ac-Tub_KAN508-14_3.tif:0013-0548</t>
  </si>
  <si>
    <t>Ac-Tub_KAN508-14_3.tif:0014-0588</t>
  </si>
  <si>
    <t>Ac-Tub_KAN508-14_3.tif:0015-0675</t>
  </si>
  <si>
    <t>Ac-Tub_KAN508-14_3.tif:0016-0715</t>
  </si>
  <si>
    <t>Ac-Tub_KAN508-14_3.tif:0017-0736</t>
  </si>
  <si>
    <t>Ac-Tub_KAN508-14_3.tif:0018-0803</t>
  </si>
  <si>
    <t>Ac-Tub_KAN508-14_3.tif:0019-0882</t>
  </si>
  <si>
    <t>Ac-Tub_KAN508-14_3.tif:0020-0918</t>
  </si>
  <si>
    <t>Ac-Tub_KAN508-14_3.tif:0021-0917</t>
  </si>
  <si>
    <t>ARL13B_KAN508-14_4.tif:0001-0014</t>
  </si>
  <si>
    <t>ARL13B_KAN508-14_4.tif:0002-0091</t>
  </si>
  <si>
    <t>ARL13B_KAN508-14_4.tif:0003-0176</t>
  </si>
  <si>
    <t>ARL13B_KAN508-14_4.tif:0004-0324</t>
  </si>
  <si>
    <t>ARL13B_KAN508-14_4.tif:0005-0357</t>
  </si>
  <si>
    <t>ARL13B_KAN508-14_4.tif:0006-0375</t>
  </si>
  <si>
    <t>ARL13B_KAN508-14_4.tif:0007-0415</t>
  </si>
  <si>
    <t>ARL13B_KAN508-14_4.tif:0008-0486</t>
  </si>
  <si>
    <t>ARL13B_KAN508-14_4.tif:0009-0552</t>
  </si>
  <si>
    <t>ARL13B_KAN508-14_4.tif:0010-0795</t>
  </si>
  <si>
    <t>ARL13B_KAN508-14_4.tif:0011-0864</t>
  </si>
  <si>
    <t>ARL13B_KAN508-14_4.tif:0012-0889</t>
  </si>
  <si>
    <t>ARL13B_KAN508-14_4.tif:0013-0985</t>
  </si>
  <si>
    <t>ARL13B_KAN508-14_4.tif:0014-0999</t>
  </si>
  <si>
    <t>Ac-Tub_KAN508-14_4.tif:0001-0014</t>
  </si>
  <si>
    <t>Ac-Tub_KAN508-14_4.tif:0002-0091</t>
  </si>
  <si>
    <t>Ac-Tub_KAN508-14_4.tif:0003-0176</t>
  </si>
  <si>
    <t>Ac-Tub_KAN508-14_4.tif:0004-0324</t>
  </si>
  <si>
    <t>Ac-Tub_KAN508-14_4.tif:0005-0357</t>
  </si>
  <si>
    <t>Ac-Tub_KAN508-14_4.tif:0006-0375</t>
  </si>
  <si>
    <t>Ac-Tub_KAN508-14_4.tif:0007-0415</t>
  </si>
  <si>
    <t>Ac-Tub_KAN508-14_4.tif:0008-0486</t>
  </si>
  <si>
    <t>Ac-Tub_KAN508-14_4.tif:0009-0552</t>
  </si>
  <si>
    <t>Ac-Tub_KAN508-14_4.tif:0010-0795</t>
  </si>
  <si>
    <t>Ac-Tub_KAN508-14_4.tif:0011-0864</t>
  </si>
  <si>
    <t>Ac-Tub_KAN508-14_4.tif:0012-0889</t>
  </si>
  <si>
    <t>Ac-Tub_KAN508-14_4.tif:0013-0985</t>
  </si>
  <si>
    <t>Ac-Tub_KAN508-14_4.tif:0014-0999</t>
  </si>
  <si>
    <t>ARL13B_KAN508-14_5.tif:0001-0058</t>
  </si>
  <si>
    <t>ARL13B_KAN508-14_5.tif:0002-0062</t>
  </si>
  <si>
    <t>ARL13B_KAN508-14_5.tif:0003-0096</t>
  </si>
  <si>
    <t>ARL13B_KAN508-14_5.tif:0004-0111</t>
  </si>
  <si>
    <t>ARL13B_KAN508-14_5.tif:0005-0154</t>
  </si>
  <si>
    <t>ARL13B_KAN508-14_5.tif:0006-0250</t>
  </si>
  <si>
    <t>ARL13B_KAN508-14_5.tif:0007-0254</t>
  </si>
  <si>
    <t>ARL13B_KAN508-14_5.tif:0008-0495</t>
  </si>
  <si>
    <t>ARL13B_KAN508-14_5.tif:0009-0555</t>
  </si>
  <si>
    <t>ARL13B_KAN508-14_5.tif:0010-0566</t>
  </si>
  <si>
    <t>ARL13B_KAN508-14_5.tif:0011-0704</t>
  </si>
  <si>
    <t>ARL13B_KAN508-14_5.tif:0012-0847</t>
  </si>
  <si>
    <t>ARL13B_KAN508-14_5.tif:0013-0871</t>
  </si>
  <si>
    <t>ARL13B_KAN508-14_5.tif:0014-0907</t>
  </si>
  <si>
    <t>Ac-Tub_KAN508-14_5.tif:0001-0058</t>
  </si>
  <si>
    <t>Ac-Tub_KAN508-14_5.tif:0002-0062</t>
  </si>
  <si>
    <t>Ac-Tub_KAN508-14_5.tif:0003-0096</t>
  </si>
  <si>
    <t>Ac-Tub_KAN508-14_5.tif:0004-0111</t>
  </si>
  <si>
    <t>Ac-Tub_KAN508-14_5.tif:0005-0154</t>
  </si>
  <si>
    <t>Ac-Tub_KAN508-14_5.tif:0006-0250</t>
  </si>
  <si>
    <t>Ac-Tub_KAN508-14_5.tif:0007-0254</t>
  </si>
  <si>
    <t>Ac-Tub_KAN508-14_5.tif:0008-0495</t>
  </si>
  <si>
    <t>Ac-Tub_KAN508-14_5.tif:0009-0555</t>
  </si>
  <si>
    <t>Ac-Tub_KAN508-14_5.tif:0010-0566</t>
  </si>
  <si>
    <t>Ac-Tub_KAN508-14_5.tif:0011-0704</t>
  </si>
  <si>
    <t>Ac-Tub_KAN508-14_5.tif:0012-0847</t>
  </si>
  <si>
    <t>Ac-Tub_KAN508-14_5.tif:0013-0871</t>
  </si>
  <si>
    <t>Ac-Tub_KAN508-14_5.tif:0014-0907</t>
  </si>
  <si>
    <t>ARL13B_KAN508-14_6.tif:0001-0006</t>
  </si>
  <si>
    <t>ARL13B_KAN508-14_6.tif:0002-0080</t>
  </si>
  <si>
    <t>ARL13B_KAN508-14_6.tif:0003-0215</t>
  </si>
  <si>
    <t>ARL13B_KAN508-14_6.tif:0004-0273</t>
  </si>
  <si>
    <t>ARL13B_KAN508-14_6.tif:0005-0447</t>
  </si>
  <si>
    <t>ARL13B_KAN508-14_6.tif:0006-0623</t>
  </si>
  <si>
    <t>ARL13B_KAN508-14_6.tif:0007-0695</t>
  </si>
  <si>
    <t>ARL13B_KAN508-14_6.tif:0008-0732</t>
  </si>
  <si>
    <t>ARL13B_KAN508-14_6.tif:0009-0733</t>
  </si>
  <si>
    <t>ARL13B_KAN508-14_6.tif:0010-0864</t>
  </si>
  <si>
    <t>ARL13B_KAN508-14_6.tif:0011-0927</t>
  </si>
  <si>
    <t>ARL13B_KAN508-14_6.tif:0012-1033</t>
  </si>
  <si>
    <t>Ac-Tub_KAN508-14_6.tif:0001-0006</t>
  </si>
  <si>
    <t>Ac-Tub_KAN508-14_6.tif:0002-0080</t>
  </si>
  <si>
    <t>Ac-Tub_KAN508-14_6.tif:0003-0215</t>
  </si>
  <si>
    <t>Ac-Tub_KAN508-14_6.tif:0004-0273</t>
  </si>
  <si>
    <t>Ac-Tub_KAN508-14_6.tif:0005-0447</t>
  </si>
  <si>
    <t>Ac-Tub_KAN508-14_6.tif:0006-0623</t>
  </si>
  <si>
    <t>Ac-Tub_KAN508-14_6.tif:0007-0695</t>
  </si>
  <si>
    <t>Ac-Tub_KAN508-14_6.tif:0008-0732</t>
  </si>
  <si>
    <t>Ac-Tub_KAN508-14_6.tif:0009-0733</t>
  </si>
  <si>
    <t>Ac-Tub_KAN508-14_6.tif:0010-0864</t>
  </si>
  <si>
    <t>Ac-Tub_KAN508-14_6.tif:0011-0927</t>
  </si>
  <si>
    <t>Ac-Tub_KAN508-14_6.tif:0012-1033</t>
  </si>
  <si>
    <t>ARL13B_KAN508-15_1.tif:0001-0032</t>
  </si>
  <si>
    <t>ARL13B_KAN508-15_1.tif:0002-0051</t>
  </si>
  <si>
    <t>ARL13B_KAN508-15_1.tif:0003-0086</t>
  </si>
  <si>
    <t>ARL13B_KAN508-15_1.tif:0004-0152</t>
  </si>
  <si>
    <t>ARL13B_KAN508-15_1.tif:0005-0298</t>
  </si>
  <si>
    <t>ARL13B_KAN508-15_1.tif:0006-0767</t>
  </si>
  <si>
    <t>ARL13B_KAN508-15_1.tif:0007-0843</t>
  </si>
  <si>
    <t>ARL13B_KAN508-15_1.tif:0008-0966</t>
  </si>
  <si>
    <t>ARL13B_KAN508-15_1.tif:0009-0992</t>
  </si>
  <si>
    <t>Ac-Tub_KAN508-15_1.tif:0001-0032</t>
  </si>
  <si>
    <t>Ac-Tub_KAN508-15_1.tif:0002-0051</t>
  </si>
  <si>
    <t>Ac-Tub_KAN508-15_1.tif:0003-0086</t>
  </si>
  <si>
    <t>Ac-Tub_KAN508-15_1.tif:0004-0152</t>
  </si>
  <si>
    <t>Ac-Tub_KAN508-15_1.tif:0005-0298</t>
  </si>
  <si>
    <t>Ac-Tub_KAN508-15_1.tif:0006-0767</t>
  </si>
  <si>
    <t>Ac-Tub_KAN508-15_1.tif:0007-0843</t>
  </si>
  <si>
    <t>Ac-Tub_KAN508-15_1.tif:0008-0966</t>
  </si>
  <si>
    <t>Ac-Tub_KAN508-15_1.tif:0009-0992</t>
  </si>
  <si>
    <t>ARL13B_KAN508-15_2.tif:0001-0020</t>
  </si>
  <si>
    <t>ARL13B_KAN508-15_2.tif:0002-0019</t>
  </si>
  <si>
    <t>ARL13B_KAN508-15_2.tif:0003-0204</t>
  </si>
  <si>
    <t>ARL13B_KAN508-15_2.tif:0004-0221</t>
  </si>
  <si>
    <t>ARL13B_KAN508-15_2.tif:0005-0300</t>
  </si>
  <si>
    <t>ARL13B_KAN508-15_2.tif:0006-0317</t>
  </si>
  <si>
    <t>ARL13B_KAN508-15_2.tif:0007-0414</t>
  </si>
  <si>
    <t>ARL13B_KAN508-15_2.tif:0008-0482</t>
  </si>
  <si>
    <t>ARL13B_KAN508-15_2.tif:0009-0527</t>
  </si>
  <si>
    <t>ARL13B_KAN508-15_2.tif:0010-0576</t>
  </si>
  <si>
    <t>ARL13B_KAN508-15_2.tif:0011-0602</t>
  </si>
  <si>
    <t>ARL13B_KAN508-15_2.tif:0012-0701</t>
  </si>
  <si>
    <t>ARL13B_KAN508-15_2.tif:0013-0771</t>
  </si>
  <si>
    <t>ARL13B_KAN508-15_2.tif:0014-0942</t>
  </si>
  <si>
    <t>ARL13B_KAN508-15_2.tif:0015-1031</t>
  </si>
  <si>
    <t>Ac-Tub_KAN508-15_2.tif:0001-0020</t>
  </si>
  <si>
    <t>Ac-Tub_KAN508-15_2.tif:0002-0019</t>
  </si>
  <si>
    <t>Ac-Tub_KAN508-15_2.tif:0003-0204</t>
  </si>
  <si>
    <t>Ac-Tub_KAN508-15_2.tif:0004-0221</t>
  </si>
  <si>
    <t>Ac-Tub_KAN508-15_2.tif:0005-0300</t>
  </si>
  <si>
    <t>Ac-Tub_KAN508-15_2.tif:0006-0317</t>
  </si>
  <si>
    <t>Ac-Tub_KAN508-15_2.tif:0007-0414</t>
  </si>
  <si>
    <t>Ac-Tub_KAN508-15_2.tif:0008-0482</t>
  </si>
  <si>
    <t>Ac-Tub_KAN508-15_2.tif:0009-0527</t>
  </si>
  <si>
    <t>Ac-Tub_KAN508-15_2.tif:0010-0576</t>
  </si>
  <si>
    <t>Ac-Tub_KAN508-15_2.tif:0011-0602</t>
  </si>
  <si>
    <t>Ac-Tub_KAN508-15_2.tif:0012-0701</t>
  </si>
  <si>
    <t>Ac-Tub_KAN508-15_2.tif:0013-0771</t>
  </si>
  <si>
    <t>Ac-Tub_KAN508-15_2.tif:0014-0942</t>
  </si>
  <si>
    <t>Ac-Tub_KAN508-15_2.tif:0015-1031</t>
  </si>
  <si>
    <t>ARL13B_KAN508-15_3.tif:0001-0007</t>
  </si>
  <si>
    <t>ARL13B_KAN508-15_3.tif:0002-0027</t>
  </si>
  <si>
    <t>ARL13B_KAN508-15_3.tif:0003-0045</t>
  </si>
  <si>
    <t>ARL13B_KAN508-15_3.tif:0004-0067</t>
  </si>
  <si>
    <t>ARL13B_KAN508-15_3.tif:0005-0119</t>
  </si>
  <si>
    <t>ARL13B_KAN508-15_3.tif:0006-0167</t>
  </si>
  <si>
    <t>ARL13B_KAN508-15_3.tif:0007-0247</t>
  </si>
  <si>
    <t>ARL13B_KAN508-15_3.tif:0008-0259</t>
  </si>
  <si>
    <t>ARL13B_KAN508-15_3.tif:0009-0278</t>
  </si>
  <si>
    <t>ARL13B_KAN508-15_3.tif:0010-0339</t>
  </si>
  <si>
    <t>ARL13B_KAN508-15_3.tif:0011-0338</t>
  </si>
  <si>
    <t>ARL13B_KAN508-15_3.tif:0012-0382</t>
  </si>
  <si>
    <t>ARL13B_KAN508-15_3.tif:0013-0409</t>
  </si>
  <si>
    <t>ARL13B_KAN508-15_3.tif:0014-0440</t>
  </si>
  <si>
    <t>ARL13B_KAN508-15_3.tif:0015-0506</t>
  </si>
  <si>
    <t>ARL13B_KAN508-15_3.tif:0016-0534</t>
  </si>
  <si>
    <t>ARL13B_KAN508-15_3.tif:0017-0637</t>
  </si>
  <si>
    <t>ARL13B_KAN508-15_3.tif:0018-0672</t>
  </si>
  <si>
    <t>ARL13B_KAN508-15_3.tif:0019-0807</t>
  </si>
  <si>
    <t>ARL13B_KAN508-15_3.tif:0020-0800</t>
  </si>
  <si>
    <t>ARL13B_KAN508-15_3.tif:0021-0936</t>
  </si>
  <si>
    <t>ARL13B_KAN508-15_3.tif:0022-0968</t>
  </si>
  <si>
    <t>Ac-Tub_KAN508-15_3.tif:0001-0007</t>
  </si>
  <si>
    <t>Ac-Tub_KAN508-15_3.tif:0002-0027</t>
  </si>
  <si>
    <t>Ac-Tub_KAN508-15_3.tif:0003-0045</t>
  </si>
  <si>
    <t>Ac-Tub_KAN508-15_3.tif:0004-0067</t>
  </si>
  <si>
    <t>Ac-Tub_KAN508-15_3.tif:0005-0119</t>
  </si>
  <si>
    <t>Ac-Tub_KAN508-15_3.tif:0006-0167</t>
  </si>
  <si>
    <t>Ac-Tub_KAN508-15_3.tif:0007-0247</t>
  </si>
  <si>
    <t>Ac-Tub_KAN508-15_3.tif:0008-0259</t>
  </si>
  <si>
    <t>Ac-Tub_KAN508-15_3.tif:0009-0278</t>
  </si>
  <si>
    <t>Ac-Tub_KAN508-15_3.tif:0010-0339</t>
  </si>
  <si>
    <t>Ac-Tub_KAN508-15_3.tif:0011-0338</t>
  </si>
  <si>
    <t>Ac-Tub_KAN508-15_3.tif:0012-0382</t>
  </si>
  <si>
    <t>Ac-Tub_KAN508-15_3.tif:0013-0409</t>
  </si>
  <si>
    <t>Ac-Tub_KAN508-15_3.tif:0014-0440</t>
  </si>
  <si>
    <t>Ac-Tub_KAN508-15_3.tif:0015-0506</t>
  </si>
  <si>
    <t>Ac-Tub_KAN508-15_3.tif:0016-0534</t>
  </si>
  <si>
    <t>Ac-Tub_KAN508-15_3.tif:0017-0637</t>
  </si>
  <si>
    <t>Ac-Tub_KAN508-15_3.tif:0018-0672</t>
  </si>
  <si>
    <t>Ac-Tub_KAN508-15_3.tif:0019-0807</t>
  </si>
  <si>
    <t>Ac-Tub_KAN508-15_3.tif:0020-0800</t>
  </si>
  <si>
    <t>Ac-Tub_KAN508-15_3.tif:0021-0936</t>
  </si>
  <si>
    <t>Ac-Tub_KAN508-15_3.tif:0022-0968</t>
  </si>
  <si>
    <t>ARL13B_KAN508-15_4.tif:0001-0017</t>
  </si>
  <si>
    <t>ARL13B_KAN508-15_4.tif:0002-0117</t>
  </si>
  <si>
    <t>ARL13B_KAN508-15_4.tif:0003-0234</t>
  </si>
  <si>
    <t>ARL13B_KAN508-15_4.tif:0004-0246</t>
  </si>
  <si>
    <t>ARL13B_KAN508-15_4.tif:0005-0246</t>
  </si>
  <si>
    <t>ARL13B_KAN508-15_4.tif:0006-0295</t>
  </si>
  <si>
    <t>ARL13B_KAN508-15_4.tif:0007-0294</t>
  </si>
  <si>
    <t>ARL13B_KAN508-15_4.tif:0008-0349</t>
  </si>
  <si>
    <t>ARL13B_KAN508-15_4.tif:0009-0393</t>
  </si>
  <si>
    <t>ARL13B_KAN508-15_4.tif:0010-0395</t>
  </si>
  <si>
    <t>ARL13B_KAN508-15_4.tif:0011-0415</t>
  </si>
  <si>
    <t>ARL13B_KAN508-15_4.tif:0012-0564</t>
  </si>
  <si>
    <t>ARL13B_KAN508-15_4.tif:0013-0596</t>
  </si>
  <si>
    <t>ARL13B_KAN508-15_4.tif:0014-0605</t>
  </si>
  <si>
    <t>ARL13B_KAN508-15_4.tif:0015-0642</t>
  </si>
  <si>
    <t>ARL13B_KAN508-15_4.tif:0016-0732</t>
  </si>
  <si>
    <t>ARL13B_KAN508-15_4.tif:0017-0758</t>
  </si>
  <si>
    <t>ARL13B_KAN508-15_4.tif:0018-0852</t>
  </si>
  <si>
    <t>ARL13B_KAN508-15_4.tif:0019-0897</t>
  </si>
  <si>
    <t>Ac-Tub_KAN508-15_4.tif:0001-0017</t>
  </si>
  <si>
    <t>Ac-Tub_KAN508-15_4.tif:0002-0117</t>
  </si>
  <si>
    <t>Ac-Tub_KAN508-15_4.tif:0003-0234</t>
  </si>
  <si>
    <t>Ac-Tub_KAN508-15_4.tif:0004-0246</t>
  </si>
  <si>
    <t>Ac-Tub_KAN508-15_4.tif:0005-0246</t>
  </si>
  <si>
    <t>Ac-Tub_KAN508-15_4.tif:0006-0295</t>
  </si>
  <si>
    <t>Ac-Tub_KAN508-15_4.tif:0007-0294</t>
  </si>
  <si>
    <t>Ac-Tub_KAN508-15_4.tif:0008-0349</t>
  </si>
  <si>
    <t>Ac-Tub_KAN508-15_4.tif:0009-0393</t>
  </si>
  <si>
    <t>Ac-Tub_KAN508-15_4.tif:0010-0395</t>
  </si>
  <si>
    <t>Ac-Tub_KAN508-15_4.tif:0011-0415</t>
  </si>
  <si>
    <t>Ac-Tub_KAN508-15_4.tif:0012-0564</t>
  </si>
  <si>
    <t>Ac-Tub_KAN508-15_4.tif:0013-0596</t>
  </si>
  <si>
    <t>Ac-Tub_KAN508-15_4.tif:0014-0605</t>
  </si>
  <si>
    <t>Ac-Tub_KAN508-15_4.tif:0015-0642</t>
  </si>
  <si>
    <t>Ac-Tub_KAN508-15_4.tif:0016-0732</t>
  </si>
  <si>
    <t>Ac-Tub_KAN508-15_4.tif:0017-0758</t>
  </si>
  <si>
    <t>Ac-Tub_KAN508-15_4.tif:0018-0852</t>
  </si>
  <si>
    <t>Ac-Tub_KAN508-15_4.tif:0019-0897</t>
  </si>
  <si>
    <t>ARL13B_KAN508-15_5.tif:0001-0035</t>
  </si>
  <si>
    <t>ARL13B_KAN508-15_5.tif:0002-0231</t>
  </si>
  <si>
    <t>ARL13B_KAN508-15_5.tif:0003-0327</t>
  </si>
  <si>
    <t>ARL13B_KAN508-15_5.tif:0004-0379</t>
  </si>
  <si>
    <t>ARL13B_KAN508-15_5.tif:0005-0463</t>
  </si>
  <si>
    <t>ARL13B_KAN508-15_5.tif:0006-0462</t>
  </si>
  <si>
    <t>ARL13B_KAN508-15_5.tif:0007-0543</t>
  </si>
  <si>
    <t>ARL13B_KAN508-15_5.tif:0008-0540</t>
  </si>
  <si>
    <t>ARL13B_KAN508-15_5.tif:0009-0676</t>
  </si>
  <si>
    <t>ARL13B_KAN508-15_5.tif:0010-0736</t>
  </si>
  <si>
    <t>ARL13B_KAN508-15_5.tif:0011-0833</t>
  </si>
  <si>
    <t>ARL13B_KAN508-15_5.tif:0012-0837</t>
  </si>
  <si>
    <t>ARL13B_KAN508-15_5.tif:0013-0871</t>
  </si>
  <si>
    <t>ARL13B_KAN508-15_5.tif:0014-0884</t>
  </si>
  <si>
    <t>ARL13B_KAN508-15_5.tif:0015-0948</t>
  </si>
  <si>
    <t>ARL13B_KAN508-15_5.tif:0016-1025</t>
  </si>
  <si>
    <t>Ac-Tub_KAN508-15_5.tif:0001-0035</t>
  </si>
  <si>
    <t>Ac-Tub_KAN508-15_5.tif:0002-0231</t>
  </si>
  <si>
    <t>Ac-Tub_KAN508-15_5.tif:0003-0327</t>
  </si>
  <si>
    <t>Ac-Tub_KAN508-15_5.tif:0004-0379</t>
  </si>
  <si>
    <t>Ac-Tub_KAN508-15_5.tif:0005-0463</t>
  </si>
  <si>
    <t>Ac-Tub_KAN508-15_5.tif:0006-0462</t>
  </si>
  <si>
    <t>Ac-Tub_KAN508-15_5.tif:0007-0543</t>
  </si>
  <si>
    <t>Ac-Tub_KAN508-15_5.tif:0008-0540</t>
  </si>
  <si>
    <t>Ac-Tub_KAN508-15_5.tif:0009-0676</t>
  </si>
  <si>
    <t>Ac-Tub_KAN508-15_5.tif:0010-0736</t>
  </si>
  <si>
    <t>Ac-Tub_KAN508-15_5.tif:0011-0833</t>
  </si>
  <si>
    <t>Ac-Tub_KAN508-15_5.tif:0012-0837</t>
  </si>
  <si>
    <t>Ac-Tub_KAN508-15_5.tif:0013-0871</t>
  </si>
  <si>
    <t>Ac-Tub_KAN508-15_5.tif:0014-0884</t>
  </si>
  <si>
    <t>Ac-Tub_KAN508-15_5.tif:0015-0948</t>
  </si>
  <si>
    <t>Ac-Tub_KAN508-15_5.tif:0016-1025</t>
  </si>
  <si>
    <t>ARL13B_KAN508-15_6.tif:0001-0066</t>
  </si>
  <si>
    <t>ARL13B_KAN508-15_6.tif:0002-0162</t>
  </si>
  <si>
    <t>ARL13B_KAN508-15_6.tif:0003-0271</t>
  </si>
  <si>
    <t>ARL13B_KAN508-15_6.tif:0004-0303</t>
  </si>
  <si>
    <t>ARL13B_KAN508-15_6.tif:0005-0361</t>
  </si>
  <si>
    <t>ARL13B_KAN508-15_6.tif:0006-0480</t>
  </si>
  <si>
    <t>ARL13B_KAN508-15_6.tif:0007-0482</t>
  </si>
  <si>
    <t>ARL13B_KAN508-15_6.tif:0008-0569</t>
  </si>
  <si>
    <t>ARL13B_KAN508-15_6.tif:0009-0755</t>
  </si>
  <si>
    <t>ARL13B_KAN508-15_6.tif:0010-0800</t>
  </si>
  <si>
    <t>ARL13B_KAN508-15_6.tif:0011-0839</t>
  </si>
  <si>
    <t>ARL13B_KAN508-15_6.tif:0012-1018</t>
  </si>
  <si>
    <t>Ac-Tub_KAN508-15_6.tif:0001-0066</t>
  </si>
  <si>
    <t>Ac-Tub_KAN508-15_6.tif:0002-0162</t>
  </si>
  <si>
    <t>Ac-Tub_KAN508-15_6.tif:0003-0271</t>
  </si>
  <si>
    <t>Ac-Tub_KAN508-15_6.tif:0004-0303</t>
  </si>
  <si>
    <t>Ac-Tub_KAN508-15_6.tif:0005-0361</t>
  </si>
  <si>
    <t>Ac-Tub_KAN508-15_6.tif:0006-0480</t>
  </si>
  <si>
    <t>Ac-Tub_KAN508-15_6.tif:0007-0482</t>
  </si>
  <si>
    <t>Ac-Tub_KAN508-15_6.tif:0008-0569</t>
  </si>
  <si>
    <t>Ac-Tub_KAN508-15_6.tif:0009-0755</t>
  </si>
  <si>
    <t>Ac-Tub_KAN508-15_6.tif:0010-0800</t>
  </si>
  <si>
    <t>Ac-Tub_KAN508-15_6.tif:0011-0839</t>
  </si>
  <si>
    <t>Ac-Tub_KAN508-15_6.tif:0012-1018</t>
  </si>
  <si>
    <t>ARL13B_KAN508-16_1.tif:0001-0261</t>
  </si>
  <si>
    <t>ARL13B_KAN508-16_1.tif:0002-0333</t>
  </si>
  <si>
    <t>ARL13B_KAN508-16_1.tif:0003-0592</t>
  </si>
  <si>
    <t>ARL13B_KAN508-16_1.tif:0004-0667</t>
  </si>
  <si>
    <t>ARL13B_KAN508-16_1.tif:0005-0950</t>
  </si>
  <si>
    <t>Ac-Tub_KAN508-16_1.tif:0001-0261</t>
  </si>
  <si>
    <t>Ac-Tub_KAN508-16_1.tif:0002-0333</t>
  </si>
  <si>
    <t>Ac-Tub_KAN508-16_1.tif:0003-0592</t>
  </si>
  <si>
    <t>Ac-Tub_KAN508-16_1.tif:0004-0667</t>
  </si>
  <si>
    <t>Ac-Tub_KAN508-16_1.tif:0005-0950</t>
  </si>
  <si>
    <t>ARL13B_KAN508-16_2.tif:0001-0016</t>
  </si>
  <si>
    <t>ARL13B_KAN508-16_2.tif:0002-0129</t>
  </si>
  <si>
    <t>ARL13B_KAN508-16_2.tif:0003-0138</t>
  </si>
  <si>
    <t>ARL13B_KAN508-16_2.tif:0004-0268</t>
  </si>
  <si>
    <t>ARL13B_KAN508-16_2.tif:0005-0330</t>
  </si>
  <si>
    <t>ARL13B_KAN508-16_2.tif:0006-0347</t>
  </si>
  <si>
    <t>ARL13B_KAN508-16_2.tif:0007-0512</t>
  </si>
  <si>
    <t>ARL13B_KAN508-16_2.tif:0008-0541</t>
  </si>
  <si>
    <t>ARL13B_KAN508-16_2.tif:0009-0777</t>
  </si>
  <si>
    <t>ARL13B_KAN508-16_2.tif:0010-0901</t>
  </si>
  <si>
    <t>ARL13B_KAN508-16_2.tif:0011-0912</t>
  </si>
  <si>
    <t>ARL13B_KAN508-16_2.tif:0012-0964</t>
  </si>
  <si>
    <t>ARL13B_KAN508-16_2.tif:0013-1030</t>
  </si>
  <si>
    <t>Ac-Tub_KAN508-16_2.tif:0001-0016</t>
  </si>
  <si>
    <t>Ac-Tub_KAN508-16_2.tif:0002-0129</t>
  </si>
  <si>
    <t>Ac-Tub_KAN508-16_2.tif:0003-0138</t>
  </si>
  <si>
    <t>Ac-Tub_KAN508-16_2.tif:0004-0268</t>
  </si>
  <si>
    <t>Ac-Tub_KAN508-16_2.tif:0005-0330</t>
  </si>
  <si>
    <t>Ac-Tub_KAN508-16_2.tif:0006-0347</t>
  </si>
  <si>
    <t>Ac-Tub_KAN508-16_2.tif:0007-0512</t>
  </si>
  <si>
    <t>Ac-Tub_KAN508-16_2.tif:0008-0541</t>
  </si>
  <si>
    <t>Ac-Tub_KAN508-16_2.tif:0009-0777</t>
  </si>
  <si>
    <t>Ac-Tub_KAN508-16_2.tif:0010-0901</t>
  </si>
  <si>
    <t>Ac-Tub_KAN508-16_2.tif:0011-0912</t>
  </si>
  <si>
    <t>Ac-Tub_KAN508-16_2.tif:0012-0964</t>
  </si>
  <si>
    <t>Ac-Tub_KAN508-16_2.tif:0013-1030</t>
  </si>
  <si>
    <t>ARL13B_KAN508-16_3.tif:0001-0036</t>
  </si>
  <si>
    <t>ARL13B_KAN508-16_3.tif:0002-0148</t>
  </si>
  <si>
    <t>ARL13B_KAN508-16_3.tif:0003-0158</t>
  </si>
  <si>
    <t>ARL13B_KAN508-16_3.tif:0004-0171</t>
  </si>
  <si>
    <t>ARL13B_KAN508-16_3.tif:0005-0288</t>
  </si>
  <si>
    <t>ARL13B_KAN508-16_3.tif:0006-0350</t>
  </si>
  <si>
    <t>ARL13B_KAN508-16_3.tif:0007-0532</t>
  </si>
  <si>
    <t>ARL13B_KAN508-16_3.tif:0008-0562</t>
  </si>
  <si>
    <t>ARL13B_KAN508-16_3.tif:0009-0797</t>
  </si>
  <si>
    <t>ARL13B_KAN508-16_3.tif:0010-0922</t>
  </si>
  <si>
    <t>ARL13B_KAN508-16_3.tif:0011-0983</t>
  </si>
  <si>
    <t>Ac-Tub_KAN508-16_3.tif:0001-0036</t>
  </si>
  <si>
    <t>Ac-Tub_KAN508-16_3.tif:0002-0148</t>
  </si>
  <si>
    <t>Ac-Tub_KAN508-16_3.tif:0003-0158</t>
  </si>
  <si>
    <t>Ac-Tub_KAN508-16_3.tif:0004-0171</t>
  </si>
  <si>
    <t>Ac-Tub_KAN508-16_3.tif:0005-0288</t>
  </si>
  <si>
    <t>Ac-Tub_KAN508-16_3.tif:0006-0350</t>
  </si>
  <si>
    <t>Ac-Tub_KAN508-16_3.tif:0007-0532</t>
  </si>
  <si>
    <t>Ac-Tub_KAN508-16_3.tif:0008-0562</t>
  </si>
  <si>
    <t>Ac-Tub_KAN508-16_3.tif:0009-0797</t>
  </si>
  <si>
    <t>Ac-Tub_KAN508-16_3.tif:0010-0922</t>
  </si>
  <si>
    <t>Ac-Tub_KAN508-16_3.tif:0011-0983</t>
  </si>
  <si>
    <t>ARL13B_KAN508-16_4.tif:0001-0189</t>
  </si>
  <si>
    <t>ARL13B_KAN508-16_4.tif:0002-0463</t>
  </si>
  <si>
    <t>ARL13B_KAN508-16_4.tif:0003-0494</t>
  </si>
  <si>
    <t>ARL13B_KAN508-16_4.tif:0004-0612</t>
  </si>
  <si>
    <t>ARL13B_KAN508-16_4.tif:0005-0721</t>
  </si>
  <si>
    <t>Ac-Tub_KAN508-16_4.tif:0001-0189</t>
  </si>
  <si>
    <t>Ac-Tub_KAN508-16_4.tif:0002-0463</t>
  </si>
  <si>
    <t>Ac-Tub_KAN508-16_4.tif:0003-0494</t>
  </si>
  <si>
    <t>Ac-Tub_KAN508-16_4.tif:0004-0612</t>
  </si>
  <si>
    <t>Ac-Tub_KAN508-16_4.tif:0005-0721</t>
  </si>
  <si>
    <t>ARL13B_KAN508-16_5.tif:0001-0004</t>
  </si>
  <si>
    <t>ARL13B_KAN508-16_5.tif:0002-0030</t>
  </si>
  <si>
    <t>ARL13B_KAN508-16_5.tif:0003-0345</t>
  </si>
  <si>
    <t>ARL13B_KAN508-16_5.tif:0004-0516</t>
  </si>
  <si>
    <t>Ac-Tub_KAN508-16_5.tif:0001-0004</t>
  </si>
  <si>
    <t>Ac-Tub_KAN508-16_5.tif:0002-0030</t>
  </si>
  <si>
    <t>Ac-Tub_KAN508-16_5.tif:0003-0345</t>
  </si>
  <si>
    <t>Ac-Tub_KAN508-16_5.tif:0004-0516</t>
  </si>
  <si>
    <t>ARL13B_KAN508-16_6.tif:0001-0032</t>
  </si>
  <si>
    <t>ARL13B_KAN508-16_6.tif:0002-0116</t>
  </si>
  <si>
    <t>ARL13B_KAN508-16_6.tif:0003-0200</t>
  </si>
  <si>
    <t>ARL13B_KAN508-16_6.tif:0004-0326</t>
  </si>
  <si>
    <t>ARL13B_KAN508-16_6.tif:0005-0415</t>
  </si>
  <si>
    <t>ARL13B_KAN508-16_6.tif:0006-0630</t>
  </si>
  <si>
    <t>ARL13B_KAN508-16_6.tif:0007-0926</t>
  </si>
  <si>
    <t>ARL13B_KAN508-16_6.tif:0008-0989</t>
  </si>
  <si>
    <t>Ac-Tub_KAN508-16_6.tif:0001-0032</t>
  </si>
  <si>
    <t>Ac-Tub_KAN508-16_6.tif:0002-0116</t>
  </si>
  <si>
    <t>Ac-Tub_KAN508-16_6.tif:0003-0200</t>
  </si>
  <si>
    <t>Ac-Tub_KAN508-16_6.tif:0004-0326</t>
  </si>
  <si>
    <t>Ac-Tub_KAN508-16_6.tif:0005-0415</t>
  </si>
  <si>
    <t>Ac-Tub_KAN508-16_6.tif:0006-0630</t>
  </si>
  <si>
    <t>Ac-Tub_KAN508-16_6.tif:0007-0926</t>
  </si>
  <si>
    <t>Ac-Tub_KAN508-16_6.tif:0008-0989</t>
  </si>
  <si>
    <t>ARL13B_KAN508-17_1.tif:0001-0365</t>
  </si>
  <si>
    <t>ARL13B_KAN508-17_1.tif:0002-0848</t>
  </si>
  <si>
    <t>Ac-Tub_KAN508-17_1.tif:0001-0365</t>
  </si>
  <si>
    <t>Ac-Tub_KAN508-17_1.tif:0002-0848</t>
  </si>
  <si>
    <t>ARL13B_KAN508-17_2.tif:0001-0211</t>
  </si>
  <si>
    <t>ARL13B_KAN508-17_2.tif:0002-0288</t>
  </si>
  <si>
    <t>ARL13B_KAN508-17_2.tif:0003-0292</t>
  </si>
  <si>
    <t>ARL13B_KAN508-17_2.tif:0004-0449</t>
  </si>
  <si>
    <t>ARL13B_KAN508-17_2.tif:0005-0468</t>
  </si>
  <si>
    <t>ARL13B_KAN508-17_2.tif:0006-0495</t>
  </si>
  <si>
    <t>ARL13B_KAN508-17_2.tif:0007-0519</t>
  </si>
  <si>
    <t>ARL13B_KAN508-17_2.tif:0008-0521</t>
  </si>
  <si>
    <t>ARL13B_KAN508-17_2.tif:0009-0578</t>
  </si>
  <si>
    <t>ARL13B_KAN508-17_2.tif:0010-0602</t>
  </si>
  <si>
    <t>ARL13B_KAN508-17_2.tif:0011-0606</t>
  </si>
  <si>
    <t>ARL13B_KAN508-17_2.tif:0012-0628</t>
  </si>
  <si>
    <t>ARL13B_KAN508-17_2.tif:0013-0693</t>
  </si>
  <si>
    <t>ARL13B_KAN508-17_2.tif:0014-0867</t>
  </si>
  <si>
    <t>ARL13B_KAN508-17_2.tif:0015-0939</t>
  </si>
  <si>
    <t>Ac-Tub_KAN508-17_2.tif:0001-0211</t>
  </si>
  <si>
    <t>Ac-Tub_KAN508-17_2.tif:0002-0288</t>
  </si>
  <si>
    <t>Ac-Tub_KAN508-17_2.tif:0003-0292</t>
  </si>
  <si>
    <t>Ac-Tub_KAN508-17_2.tif:0004-0449</t>
  </si>
  <si>
    <t>Ac-Tub_KAN508-17_2.tif:0005-0468</t>
  </si>
  <si>
    <t>Ac-Tub_KAN508-17_2.tif:0006-0495</t>
  </si>
  <si>
    <t>Ac-Tub_KAN508-17_2.tif:0007-0519</t>
  </si>
  <si>
    <t>Ac-Tub_KAN508-17_2.tif:0008-0521</t>
  </si>
  <si>
    <t>Ac-Tub_KAN508-17_2.tif:0009-0578</t>
  </si>
  <si>
    <t>Ac-Tub_KAN508-17_2.tif:0010-0602</t>
  </si>
  <si>
    <t>Ac-Tub_KAN508-17_2.tif:0011-0606</t>
  </si>
  <si>
    <t>Ac-Tub_KAN508-17_2.tif:0012-0628</t>
  </si>
  <si>
    <t>Ac-Tub_KAN508-17_2.tif:0013-0693</t>
  </si>
  <si>
    <t>Ac-Tub_KAN508-17_2.tif:0014-0867</t>
  </si>
  <si>
    <t>Ac-Tub_KAN508-17_2.tif:0015-0939</t>
  </si>
  <si>
    <t>ARL13B_KAN508-17_3.tif:0001-0022</t>
  </si>
  <si>
    <t>ARL13B_KAN508-17_3.tif:0002-0172</t>
  </si>
  <si>
    <t>ARL13B_KAN508-17_3.tif:0003-0243</t>
  </si>
  <si>
    <t>ARL13B_KAN508-17_3.tif:0004-0300</t>
  </si>
  <si>
    <t>ARL13B_KAN508-17_3.tif:0005-0318</t>
  </si>
  <si>
    <t>ARL13B_KAN508-17_3.tif:0006-0333</t>
  </si>
  <si>
    <t>ARL13B_KAN508-17_3.tif:0007-0345</t>
  </si>
  <si>
    <t>ARL13B_KAN508-17_3.tif:0008-0367</t>
  </si>
  <si>
    <t>ARL13B_KAN508-17_3.tif:0009-0473</t>
  </si>
  <si>
    <t>ARL13B_KAN508-17_3.tif:0010-0566</t>
  </si>
  <si>
    <t>ARL13B_KAN508-17_3.tif:0011-0629</t>
  </si>
  <si>
    <t>ARL13B_KAN508-17_3.tif:0012-0698</t>
  </si>
  <si>
    <t>ARL13B_KAN508-17_3.tif:0013-0760</t>
  </si>
  <si>
    <t>ARL13B_KAN508-17_3.tif:0014-0890</t>
  </si>
  <si>
    <t>ARL13B_KAN508-17_3.tif:0015-0911</t>
  </si>
  <si>
    <t>ARL13B_KAN508-17_3.tif:0016-0961</t>
  </si>
  <si>
    <t>Ac-Tub_KAN508-17_3.tif:0001-0022</t>
  </si>
  <si>
    <t>Ac-Tub_KAN508-17_3.tif:0002-0172</t>
  </si>
  <si>
    <t>Ac-Tub_KAN508-17_3.tif:0003-0243</t>
  </si>
  <si>
    <t>Ac-Tub_KAN508-17_3.tif:0004-0300</t>
  </si>
  <si>
    <t>Ac-Tub_KAN508-17_3.tif:0005-0318</t>
  </si>
  <si>
    <t>Ac-Tub_KAN508-17_3.tif:0006-0333</t>
  </si>
  <si>
    <t>Ac-Tub_KAN508-17_3.tif:0007-0345</t>
  </si>
  <si>
    <t>Ac-Tub_KAN508-17_3.tif:0008-0367</t>
  </si>
  <si>
    <t>Ac-Tub_KAN508-17_3.tif:0009-0473</t>
  </si>
  <si>
    <t>Ac-Tub_KAN508-17_3.tif:0010-0566</t>
  </si>
  <si>
    <t>Ac-Tub_KAN508-17_3.tif:0011-0629</t>
  </si>
  <si>
    <t>Ac-Tub_KAN508-17_3.tif:0012-0698</t>
  </si>
  <si>
    <t>Ac-Tub_KAN508-17_3.tif:0013-0760</t>
  </si>
  <si>
    <t>Ac-Tub_KAN508-17_3.tif:0014-0890</t>
  </si>
  <si>
    <t>Ac-Tub_KAN508-17_3.tif:0015-0911</t>
  </si>
  <si>
    <t>Ac-Tub_KAN508-17_3.tif:0016-0961</t>
  </si>
  <si>
    <t>ARL13B_KAN508-17_4.tif:0001-0189</t>
  </si>
  <si>
    <t>ARL13B_KAN508-17_4.tif:0002-0330</t>
  </si>
  <si>
    <t>ARL13B_KAN508-17_4.tif:0003-0362</t>
  </si>
  <si>
    <t>ARL13B_KAN508-17_4.tif:0004-0431</t>
  </si>
  <si>
    <t>ARL13B_KAN508-17_4.tif:0005-0509</t>
  </si>
  <si>
    <t>ARL13B_KAN508-17_4.tif:0006-0617</t>
  </si>
  <si>
    <t>ARL13B_KAN508-17_4.tif:0007-0622</t>
  </si>
  <si>
    <t>ARL13B_KAN508-17_4.tif:0008-0672</t>
  </si>
  <si>
    <t>ARL13B_KAN508-17_4.tif:0009-0780</t>
  </si>
  <si>
    <t>ARL13B_KAN508-17_4.tif:0010-0824</t>
  </si>
  <si>
    <t>ARL13B_KAN508-17_4.tif:0011-0856</t>
  </si>
  <si>
    <t>ARL13B_KAN508-17_4.tif:0012-0928</t>
  </si>
  <si>
    <t>ARL13B_KAN508-17_4.tif:0013-0984</t>
  </si>
  <si>
    <t>Ac-Tub_KAN508-17_4.tif:0001-0189</t>
  </si>
  <si>
    <t>Ac-Tub_KAN508-17_4.tif:0002-0330</t>
  </si>
  <si>
    <t>Ac-Tub_KAN508-17_4.tif:0003-0362</t>
  </si>
  <si>
    <t>Ac-Tub_KAN508-17_4.tif:0004-0431</t>
  </si>
  <si>
    <t>Ac-Tub_KAN508-17_4.tif:0005-0509</t>
  </si>
  <si>
    <t>Ac-Tub_KAN508-17_4.tif:0006-0617</t>
  </si>
  <si>
    <t>Ac-Tub_KAN508-17_4.tif:0007-0622</t>
  </si>
  <si>
    <t>Ac-Tub_KAN508-17_4.tif:0008-0672</t>
  </si>
  <si>
    <t>Ac-Tub_KAN508-17_4.tif:0009-0780</t>
  </si>
  <si>
    <t>Ac-Tub_KAN508-17_4.tif:0010-0824</t>
  </si>
  <si>
    <t>Ac-Tub_KAN508-17_4.tif:0011-0856</t>
  </si>
  <si>
    <t>Ac-Tub_KAN508-17_4.tif:0012-0928</t>
  </si>
  <si>
    <t>Ac-Tub_KAN508-17_4.tif:0013-0984</t>
  </si>
  <si>
    <t>ARL13B_KAN508-17_5.tif:0001-0015</t>
  </si>
  <si>
    <t>ARL13B_KAN508-17_5.tif:0002-0027</t>
  </si>
  <si>
    <t>ARL13B_KAN508-17_5.tif:0003-0283</t>
  </si>
  <si>
    <t>ARL13B_KAN508-17_5.tif:0004-0298</t>
  </si>
  <si>
    <t>ARL13B_KAN508-17_5.tif:0005-0380</t>
  </si>
  <si>
    <t>ARL13B_KAN508-17_5.tif:0006-0529</t>
  </si>
  <si>
    <t>Ac-Tub_KAN508-17_5.tif:0001-0015</t>
  </si>
  <si>
    <t>Ac-Tub_KAN508-17_5.tif:0002-0027</t>
  </si>
  <si>
    <t>Ac-Tub_KAN508-17_5.tif:0003-0283</t>
  </si>
  <si>
    <t>Ac-Tub_KAN508-17_5.tif:0004-0298</t>
  </si>
  <si>
    <t>Ac-Tub_KAN508-17_5.tif:0005-0380</t>
  </si>
  <si>
    <t>Ac-Tub_KAN508-17_5.tif:0006-0529</t>
  </si>
  <si>
    <t>ARL13B_KAN508-17_6.tif:0001-0020</t>
  </si>
  <si>
    <t>ARL13B_KAN508-17_6.tif:0002-0073</t>
  </si>
  <si>
    <t>ARL13B_KAN508-17_6.tif:0003-0275</t>
  </si>
  <si>
    <t>ARL13B_KAN508-17_6.tif:0004-0318</t>
  </si>
  <si>
    <t>ARL13B_KAN508-17_6.tif:0005-0347</t>
  </si>
  <si>
    <t>ARL13B_KAN508-17_6.tif:0006-0362</t>
  </si>
  <si>
    <t>ARL13B_KAN508-17_6.tif:0007-0385</t>
  </si>
  <si>
    <t>ARL13B_KAN508-17_6.tif:0008-0494</t>
  </si>
  <si>
    <t>ARL13B_KAN508-17_6.tif:0009-0757</t>
  </si>
  <si>
    <t>ARL13B_KAN508-17_6.tif:0010-0800</t>
  </si>
  <si>
    <t>ARL13B_KAN508-17_6.tif:0011-0885</t>
  </si>
  <si>
    <t>ARL13B_KAN508-17_6.tif:0012-0979</t>
  </si>
  <si>
    <t>ARL13B_KAN508-17_6.tif:0013-1011</t>
  </si>
  <si>
    <t>ARL13B_KAN508-17_6.tif:0014-1026</t>
  </si>
  <si>
    <t>Ac-Tub_KAN508-17_6.tif:0001-0020</t>
  </si>
  <si>
    <t>Ac-Tub_KAN508-17_6.tif:0002-0073</t>
  </si>
  <si>
    <t>Ac-Tub_KAN508-17_6.tif:0003-0275</t>
  </si>
  <si>
    <t>Ac-Tub_KAN508-17_6.tif:0004-0318</t>
  </si>
  <si>
    <t>Ac-Tub_KAN508-17_6.tif:0005-0347</t>
  </si>
  <si>
    <t>Ac-Tub_KAN508-17_6.tif:0006-0362</t>
  </si>
  <si>
    <t>Ac-Tub_KAN508-17_6.tif:0007-0385</t>
  </si>
  <si>
    <t>Ac-Tub_KAN508-17_6.tif:0008-0494</t>
  </si>
  <si>
    <t>Ac-Tub_KAN508-17_6.tif:0009-0757</t>
  </si>
  <si>
    <t>Ac-Tub_KAN508-17_6.tif:0010-0800</t>
  </si>
  <si>
    <t>Ac-Tub_KAN508-17_6.tif:0011-0885</t>
  </si>
  <si>
    <t>Ac-Tub_KAN508-17_6.tif:0012-0979</t>
  </si>
  <si>
    <t>Ac-Tub_KAN508-17_6.tif:0013-1011</t>
  </si>
  <si>
    <t>Ac-Tub_KAN508-17_6.tif:0014-1026</t>
  </si>
  <si>
    <t>ARL13B_KAN508-18_1.tif:0001-0149</t>
  </si>
  <si>
    <t>ARL13B_KAN508-18_1.tif:0002-0166</t>
  </si>
  <si>
    <t>ARL13B_KAN508-18_1.tif:0003-0374</t>
  </si>
  <si>
    <t>ARL13B_KAN508-18_1.tif:0004-0381</t>
  </si>
  <si>
    <t>ARL13B_KAN508-18_1.tif:0005-0459</t>
  </si>
  <si>
    <t>ARL13B_KAN508-18_1.tif:0006-0514</t>
  </si>
  <si>
    <t>ARL13B_KAN508-18_1.tif:0007-0542</t>
  </si>
  <si>
    <t>ARL13B_KAN508-18_1.tif:0008-0637</t>
  </si>
  <si>
    <t>ARL13B_KAN508-18_1.tif:0009-0793</t>
  </si>
  <si>
    <t>ARL13B_KAN508-18_1.tif:0010-0882</t>
  </si>
  <si>
    <t>ARL13B_KAN508-18_1.tif:0011-0951</t>
  </si>
  <si>
    <t>Ac-Tub_KAN508-18_1.tif:0001-0149</t>
  </si>
  <si>
    <t>Ac-Tub_KAN508-18_1.tif:0002-0166</t>
  </si>
  <si>
    <t>Ac-Tub_KAN508-18_1.tif:0003-0374</t>
  </si>
  <si>
    <t>Ac-Tub_KAN508-18_1.tif:0004-0381</t>
  </si>
  <si>
    <t>Ac-Tub_KAN508-18_1.tif:0005-0459</t>
  </si>
  <si>
    <t>Ac-Tub_KAN508-18_1.tif:0006-0514</t>
  </si>
  <si>
    <t>Ac-Tub_KAN508-18_1.tif:0007-0542</t>
  </si>
  <si>
    <t>Ac-Tub_KAN508-18_1.tif:0008-0637</t>
  </si>
  <si>
    <t>Ac-Tub_KAN508-18_1.tif:0009-0793</t>
  </si>
  <si>
    <t>Ac-Tub_KAN508-18_1.tif:0010-0882</t>
  </si>
  <si>
    <t>Ac-Tub_KAN508-18_1.tif:0011-0951</t>
  </si>
  <si>
    <t>ARL13B_KAN508-18_2.tif:0001-0104</t>
  </si>
  <si>
    <t>ARL13B_KAN508-18_2.tif:0002-0215</t>
  </si>
  <si>
    <t>ARL13B_KAN508-18_2.tif:0003-0489</t>
  </si>
  <si>
    <t>ARL13B_KAN508-18_2.tif:0004-0505</t>
  </si>
  <si>
    <t>ARL13B_KAN508-18_2.tif:0005-0613</t>
  </si>
  <si>
    <t>ARL13B_KAN508-18_2.tif:0006-0696</t>
  </si>
  <si>
    <t>ARL13B_KAN508-18_2.tif:0007-0875</t>
  </si>
  <si>
    <t>ARL13B_KAN508-18_2.tif:0008-0930</t>
  </si>
  <si>
    <t>ARL13B_KAN508-18_2.tif:0009-1009</t>
  </si>
  <si>
    <t>Ac-Tub_KAN508-18_2.tif:0001-0104</t>
  </si>
  <si>
    <t>Ac-Tub_KAN508-18_2.tif:0002-0215</t>
  </si>
  <si>
    <t>Ac-Tub_KAN508-18_2.tif:0003-0489</t>
  </si>
  <si>
    <t>Ac-Tub_KAN508-18_2.tif:0004-0505</t>
  </si>
  <si>
    <t>Ac-Tub_KAN508-18_2.tif:0005-0613</t>
  </si>
  <si>
    <t>Ac-Tub_KAN508-18_2.tif:0006-0696</t>
  </si>
  <si>
    <t>Ac-Tub_KAN508-18_2.tif:0007-0875</t>
  </si>
  <si>
    <t>Ac-Tub_KAN508-18_2.tif:0008-0930</t>
  </si>
  <si>
    <t>Ac-Tub_KAN508-18_2.tif:0009-1009</t>
  </si>
  <si>
    <t>ARL13B_KAN508-18_3.tif:0001-0098</t>
  </si>
  <si>
    <t>ARL13B_KAN508-18_3.tif:0002-0133</t>
  </si>
  <si>
    <t>ARL13B_KAN508-18_3.tif:0003-0168</t>
  </si>
  <si>
    <t>ARL13B_KAN508-18_3.tif:0004-0192</t>
  </si>
  <si>
    <t>ARL13B_KAN508-18_3.tif:0005-0252</t>
  </si>
  <si>
    <t>ARL13B_KAN508-18_3.tif:0006-0276</t>
  </si>
  <si>
    <t>ARL13B_KAN508-18_3.tif:0007-0315</t>
  </si>
  <si>
    <t>ARL13B_KAN508-18_3.tif:0008-0314</t>
  </si>
  <si>
    <t>ARL13B_KAN508-18_3.tif:0009-0375</t>
  </si>
  <si>
    <t>ARL13B_KAN508-18_3.tif:0010-0455</t>
  </si>
  <si>
    <t>ARL13B_KAN508-18_3.tif:0011-0546</t>
  </si>
  <si>
    <t>ARL13B_KAN508-18_3.tif:0012-0565</t>
  </si>
  <si>
    <t>ARL13B_KAN508-18_3.tif:0013-0613</t>
  </si>
  <si>
    <t>ARL13B_KAN508-18_3.tif:0014-0629</t>
  </si>
  <si>
    <t>ARL13B_KAN508-18_3.tif:0015-0634</t>
  </si>
  <si>
    <t>ARL13B_KAN508-18_3.tif:0016-0705</t>
  </si>
  <si>
    <t>ARL13B_KAN508-18_3.tif:0017-0761</t>
  </si>
  <si>
    <t>ARL13B_KAN508-18_3.tif:0018-0941</t>
  </si>
  <si>
    <t>ARL13B_KAN508-18_3.tif:0019-0949</t>
  </si>
  <si>
    <t>ARL13B_KAN508-18_3.tif:0020-0971</t>
  </si>
  <si>
    <t>ARL13B_KAN508-18_3.tif:0021-0979</t>
  </si>
  <si>
    <t>Ac-Tub_KAN508-18_3.tif:0001-0098</t>
  </si>
  <si>
    <t>Ac-Tub_KAN508-18_3.tif:0002-0133</t>
  </si>
  <si>
    <t>Ac-Tub_KAN508-18_3.tif:0003-0168</t>
  </si>
  <si>
    <t>Ac-Tub_KAN508-18_3.tif:0004-0192</t>
  </si>
  <si>
    <t>Ac-Tub_KAN508-18_3.tif:0005-0252</t>
  </si>
  <si>
    <t>Ac-Tub_KAN508-18_3.tif:0006-0276</t>
  </si>
  <si>
    <t>Ac-Tub_KAN508-18_3.tif:0007-0315</t>
  </si>
  <si>
    <t>Ac-Tub_KAN508-18_3.tif:0008-0314</t>
  </si>
  <si>
    <t>Ac-Tub_KAN508-18_3.tif:0009-0375</t>
  </si>
  <si>
    <t>Ac-Tub_KAN508-18_3.tif:0010-0455</t>
  </si>
  <si>
    <t>Ac-Tub_KAN508-18_3.tif:0011-0546</t>
  </si>
  <si>
    <t>Ac-Tub_KAN508-18_3.tif:0012-0565</t>
  </si>
  <si>
    <t>Ac-Tub_KAN508-18_3.tif:0013-0613</t>
  </si>
  <si>
    <t>Ac-Tub_KAN508-18_3.tif:0014-0629</t>
  </si>
  <si>
    <t>Ac-Tub_KAN508-18_3.tif:0015-0634</t>
  </si>
  <si>
    <t>Ac-Tub_KAN508-18_3.tif:0016-0705</t>
  </si>
  <si>
    <t>Ac-Tub_KAN508-18_3.tif:0017-0761</t>
  </si>
  <si>
    <t>Ac-Tub_KAN508-18_3.tif:0018-0941</t>
  </si>
  <si>
    <t>Ac-Tub_KAN508-18_3.tif:0019-0949</t>
  </si>
  <si>
    <t>Ac-Tub_KAN508-18_3.tif:0020-0971</t>
  </si>
  <si>
    <t>Ac-Tub_KAN508-18_3.tif:0021-0979</t>
  </si>
  <si>
    <t>ARL13B_KAN508-18_4.tif:0001-0125</t>
  </si>
  <si>
    <t>ARL13B_KAN508-18_4.tif:0002-0203</t>
  </si>
  <si>
    <t>ARL13B_KAN508-18_4.tif:0003-0276</t>
  </si>
  <si>
    <t>ARL13B_KAN508-18_4.tif:0004-0356</t>
  </si>
  <si>
    <t>ARL13B_KAN508-18_4.tif:0005-0362</t>
  </si>
  <si>
    <t>ARL13B_KAN508-18_4.tif:0006-0376</t>
  </si>
  <si>
    <t>ARL13B_KAN508-18_4.tif:0007-0453</t>
  </si>
  <si>
    <t>ARL13B_KAN508-18_4.tif:0008-0475</t>
  </si>
  <si>
    <t>ARL13B_KAN508-18_4.tif:0009-0583</t>
  </si>
  <si>
    <t>ARL13B_KAN508-18_4.tif:0010-0588</t>
  </si>
  <si>
    <t>ARL13B_KAN508-18_4.tif:0011-0647</t>
  </si>
  <si>
    <t>ARL13B_KAN508-18_4.tif:0012-0660</t>
  </si>
  <si>
    <t>ARL13B_KAN508-18_4.tif:0013-0707</t>
  </si>
  <si>
    <t>ARL13B_KAN508-18_4.tif:0014-0713</t>
  </si>
  <si>
    <t>ARL13B_KAN508-18_4.tif:0015-0822</t>
  </si>
  <si>
    <t>ARL13B_KAN508-18_4.tif:0016-0855</t>
  </si>
  <si>
    <t>ARL13B_KAN508-18_4.tif:0017-0951</t>
  </si>
  <si>
    <t>ARL13B_KAN508-18_4.tif:0018-0972</t>
  </si>
  <si>
    <t>ARL13B_KAN508-18_4.tif:0019-1024</t>
  </si>
  <si>
    <t>Ac-Tub_KAN508-18_4.tif:0001-0125</t>
  </si>
  <si>
    <t>Ac-Tub_KAN508-18_4.tif:0002-0203</t>
  </si>
  <si>
    <t>Ac-Tub_KAN508-18_4.tif:0003-0276</t>
  </si>
  <si>
    <t>Ac-Tub_KAN508-18_4.tif:0004-0356</t>
  </si>
  <si>
    <t>Ac-Tub_KAN508-18_4.tif:0005-0362</t>
  </si>
  <si>
    <t>Ac-Tub_KAN508-18_4.tif:0006-0376</t>
  </si>
  <si>
    <t>Ac-Tub_KAN508-18_4.tif:0007-0453</t>
  </si>
  <si>
    <t>Ac-Tub_KAN508-18_4.tif:0008-0475</t>
  </si>
  <si>
    <t>Ac-Tub_KAN508-18_4.tif:0009-0583</t>
  </si>
  <si>
    <t>Ac-Tub_KAN508-18_4.tif:0010-0588</t>
  </si>
  <si>
    <t>Ac-Tub_KAN508-18_4.tif:0011-0647</t>
  </si>
  <si>
    <t>Ac-Tub_KAN508-18_4.tif:0012-0660</t>
  </si>
  <si>
    <t>Ac-Tub_KAN508-18_4.tif:0013-0707</t>
  </si>
  <si>
    <t>Ac-Tub_KAN508-18_4.tif:0014-0713</t>
  </si>
  <si>
    <t>Ac-Tub_KAN508-18_4.tif:0015-0822</t>
  </si>
  <si>
    <t>Ac-Tub_KAN508-18_4.tif:0016-0855</t>
  </si>
  <si>
    <t>Ac-Tub_KAN508-18_4.tif:0017-0951</t>
  </si>
  <si>
    <t>Ac-Tub_KAN508-18_4.tif:0018-0972</t>
  </si>
  <si>
    <t>Ac-Tub_KAN508-18_4.tif:0019-1024</t>
  </si>
  <si>
    <t>ARL13B_KAN508-18_5.tif:0001-0135</t>
  </si>
  <si>
    <t>ARL13B_KAN508-18_5.tif:0002-0168</t>
  </si>
  <si>
    <t>ARL13B_KAN508-18_5.tif:0003-0236</t>
  </si>
  <si>
    <t>ARL13B_KAN508-18_5.tif:0004-0250</t>
  </si>
  <si>
    <t>ARL13B_KAN508-18_5.tif:0005-0352</t>
  </si>
  <si>
    <t>ARL13B_KAN508-18_5.tif:0006-0509</t>
  </si>
  <si>
    <t>ARL13B_KAN508-18_5.tif:0007-0541</t>
  </si>
  <si>
    <t>ARL13B_KAN508-18_5.tif:0008-0585</t>
  </si>
  <si>
    <t>ARL13B_KAN508-18_5.tif:0009-0622</t>
  </si>
  <si>
    <t>ARL13B_KAN508-18_5.tif:0010-0692</t>
  </si>
  <si>
    <t>ARL13B_KAN508-18_5.tif:0011-0756</t>
  </si>
  <si>
    <t>ARL13B_KAN508-18_5.tif:0012-0820</t>
  </si>
  <si>
    <t>ARL13B_KAN508-18_5.tif:0013-0855</t>
  </si>
  <si>
    <t>ARL13B_KAN508-18_5.tif:0014-0899</t>
  </si>
  <si>
    <t>Ac-Tub_KAN508-18_5.tif:0001-0135</t>
  </si>
  <si>
    <t>Ac-Tub_KAN508-18_5.tif:0002-0168</t>
  </si>
  <si>
    <t>Ac-Tub_KAN508-18_5.tif:0003-0236</t>
  </si>
  <si>
    <t>Ac-Tub_KAN508-18_5.tif:0004-0250</t>
  </si>
  <si>
    <t>Ac-Tub_KAN508-18_5.tif:0005-0352</t>
  </si>
  <si>
    <t>Ac-Tub_KAN508-18_5.tif:0006-0509</t>
  </si>
  <si>
    <t>Ac-Tub_KAN508-18_5.tif:0007-0541</t>
  </si>
  <si>
    <t>Ac-Tub_KAN508-18_5.tif:0008-0585</t>
  </si>
  <si>
    <t>Ac-Tub_KAN508-18_5.tif:0009-0622</t>
  </si>
  <si>
    <t>Ac-Tub_KAN508-18_5.tif:0010-0692</t>
  </si>
  <si>
    <t>Ac-Tub_KAN508-18_5.tif:0011-0756</t>
  </si>
  <si>
    <t>Ac-Tub_KAN508-18_5.tif:0012-0820</t>
  </si>
  <si>
    <t>Ac-Tub_KAN508-18_5.tif:0013-0855</t>
  </si>
  <si>
    <t>Ac-Tub_KAN508-18_5.tif:0014-0899</t>
  </si>
  <si>
    <t>ARL13B_KAN508-18_6.tif:0001-0017</t>
  </si>
  <si>
    <t>ARL13B_KAN508-18_6.tif:0002-0048</t>
  </si>
  <si>
    <t>ARL13B_KAN508-18_6.tif:0003-0095</t>
  </si>
  <si>
    <t>ARL13B_KAN508-18_6.tif:0004-0177</t>
  </si>
  <si>
    <t>ARL13B_KAN508-18_6.tif:0005-0208</t>
  </si>
  <si>
    <t>ARL13B_KAN508-18_6.tif:0006-0243</t>
  </si>
  <si>
    <t>ARL13B_KAN508-18_6.tif:0007-0424</t>
  </si>
  <si>
    <t>ARL13B_KAN508-18_6.tif:0008-0447</t>
  </si>
  <si>
    <t>ARL13B_KAN508-18_6.tif:0009-0549</t>
  </si>
  <si>
    <t>ARL13B_KAN508-18_6.tif:0010-0556</t>
  </si>
  <si>
    <t>ARL13B_KAN508-18_6.tif:0011-0573</t>
  </si>
  <si>
    <t>ARL13B_KAN508-18_6.tif:0012-0582</t>
  </si>
  <si>
    <t>ARL13B_KAN508-18_6.tif:0013-0587</t>
  </si>
  <si>
    <t>ARL13B_KAN508-18_6.tif:0014-0591</t>
  </si>
  <si>
    <t>ARL13B_KAN508-18_6.tif:0015-0604</t>
  </si>
  <si>
    <t>ARL13B_KAN508-18_6.tif:0016-0644</t>
  </si>
  <si>
    <t>ARL13B_KAN508-18_6.tif:0017-0770</t>
  </si>
  <si>
    <t>ARL13B_KAN508-18_6.tif:0018-0869</t>
  </si>
  <si>
    <t>ARL13B_KAN508-18_6.tif:0019-0959</t>
  </si>
  <si>
    <t>ARL13B_KAN508-18_6.tif:0020-0992</t>
  </si>
  <si>
    <t>Ac-Tub_KAN508-18_6.tif:0001-0017</t>
  </si>
  <si>
    <t>Ac-Tub_KAN508-18_6.tif:0002-0048</t>
  </si>
  <si>
    <t>Ac-Tub_KAN508-18_6.tif:0003-0095</t>
  </si>
  <si>
    <t>Ac-Tub_KAN508-18_6.tif:0004-0177</t>
  </si>
  <si>
    <t>Ac-Tub_KAN508-18_6.tif:0005-0208</t>
  </si>
  <si>
    <t>Ac-Tub_KAN508-18_6.tif:0006-0243</t>
  </si>
  <si>
    <t>Ac-Tub_KAN508-18_6.tif:0007-0424</t>
  </si>
  <si>
    <t>Ac-Tub_KAN508-18_6.tif:0008-0447</t>
  </si>
  <si>
    <t>Ac-Tub_KAN508-18_6.tif:0009-0549</t>
  </si>
  <si>
    <t>Ac-Tub_KAN508-18_6.tif:0010-0556</t>
  </si>
  <si>
    <t>Ac-Tub_KAN508-18_6.tif:0011-0573</t>
  </si>
  <si>
    <t>Ac-Tub_KAN508-18_6.tif:0012-0582</t>
  </si>
  <si>
    <t>Ac-Tub_KAN508-18_6.tif:0013-0587</t>
  </si>
  <si>
    <t>Ac-Tub_KAN508-18_6.tif:0014-0591</t>
  </si>
  <si>
    <t>Ac-Tub_KAN508-18_6.tif:0015-0604</t>
  </si>
  <si>
    <t>Ac-Tub_KAN508-18_6.tif:0016-0644</t>
  </si>
  <si>
    <t>Ac-Tub_KAN508-18_6.tif:0017-0770</t>
  </si>
  <si>
    <t>Ac-Tub_KAN508-18_6.tif:0018-0869</t>
  </si>
  <si>
    <t>Ac-Tub_KAN508-18_6.tif:0019-0959</t>
  </si>
  <si>
    <t>Ac-Tub_KAN508-18_6.tif:0020-0992</t>
  </si>
  <si>
    <t>ARL13B_KAN508-7_1.tif:0001-0098</t>
  </si>
  <si>
    <t>ARL13B_KAN508-7_1.tif:0002-0126</t>
  </si>
  <si>
    <t>ARL13B_KAN508-7_1.tif:0003-0201</t>
  </si>
  <si>
    <t>ARL13B_KAN508-7_1.tif:0004-0231</t>
  </si>
  <si>
    <t>ARL13B_KAN508-7_1.tif:0005-0239</t>
  </si>
  <si>
    <t>ARL13B_KAN508-7_1.tif:0006-0280</t>
  </si>
  <si>
    <t>ARL13B_KAN508-7_1.tif:0007-0392</t>
  </si>
  <si>
    <t>ARL13B_KAN508-7_1.tif:0008-0499</t>
  </si>
  <si>
    <t>ARL13B_KAN508-7_1.tif:0009-0551</t>
  </si>
  <si>
    <t>ARL13B_KAN508-7_1.tif:0010-0632</t>
  </si>
  <si>
    <t>ARL13B_KAN508-7_1.tif:0011-0687</t>
  </si>
  <si>
    <t>ARL13B_KAN508-7_1.tif:0012-0698</t>
  </si>
  <si>
    <t>ARL13B_KAN508-7_1.tif:0013-0733</t>
  </si>
  <si>
    <t>ARL13B_KAN508-7_1.tif:0014-0755</t>
  </si>
  <si>
    <t>ARL13B_KAN508-7_1.tif:0015-0881</t>
  </si>
  <si>
    <t>ARL13B_KAN508-7_1.tif:0016-0986</t>
  </si>
  <si>
    <t>ARL13B_KAN508-7_2.tif:0001-0008</t>
  </si>
  <si>
    <t>ARL13B_KAN508-7_2.tif:0002-0033</t>
  </si>
  <si>
    <t>ARL13B_KAN508-7_2.tif:0003-0039</t>
  </si>
  <si>
    <t>ARL13B_KAN508-7_2.tif:0004-0047</t>
  </si>
  <si>
    <t>ARL13B_KAN508-7_2.tif:0005-0133</t>
  </si>
  <si>
    <t>ARL13B_KAN508-7_2.tif:0006-0135</t>
  </si>
  <si>
    <t>ARL13B_KAN508-7_2.tif:0007-0164</t>
  </si>
  <si>
    <t>ARL13B_KAN508-7_2.tif:0008-0347</t>
  </si>
  <si>
    <t>ARL13B_KAN508-7_2.tif:0009-0383</t>
  </si>
  <si>
    <t>ARL13B_KAN508-7_2.tif:0010-0631</t>
  </si>
  <si>
    <t>ARL13B_KAN508-7_2.tif:0011-0641</t>
  </si>
  <si>
    <t>ARL13B_KAN508-7_2.tif:0012-0652</t>
  </si>
  <si>
    <t>ARL13B_KAN508-7_2.tif:0013-0827</t>
  </si>
  <si>
    <t>ARL13B_KAN508-7_2.tif:0014-0891</t>
  </si>
  <si>
    <t>ARL13B_KAN508-7_3.tif:0001-0008</t>
  </si>
  <si>
    <t>ARL13B_KAN508-7_3.tif:0002-0101</t>
  </si>
  <si>
    <t>ARL13B_KAN508-7_3.tif:0003-0106</t>
  </si>
  <si>
    <t>ARL13B_KAN508-7_3.tif:0004-0288</t>
  </si>
  <si>
    <t>ARL13B_KAN508-7_3.tif:0005-0319</t>
  </si>
  <si>
    <t>ARL13B_KAN508-7_3.tif:0006-0326</t>
  </si>
  <si>
    <t>ARL13B_KAN508-7_3.tif:0007-0407</t>
  </si>
  <si>
    <t>ARL13B_KAN508-7_3.tif:0008-0530</t>
  </si>
  <si>
    <t>ARL13B_KAN508-7_3.tif:0009-0647</t>
  </si>
  <si>
    <t>ARL13B_KAN508-7_3.tif:0010-0649</t>
  </si>
  <si>
    <t>ARL13B_KAN508-7_3.tif:0011-0666</t>
  </si>
  <si>
    <t>ARL13B_KAN508-7_3.tif:0012-0756</t>
  </si>
  <si>
    <t>ARL13B_KAN508-7_3.tif:0013-0901</t>
  </si>
  <si>
    <t>ARL13B_KAN508-7_3.tif:0014-0919</t>
  </si>
  <si>
    <t>ARL13B_KAN508-7_3.tif:0015-1020</t>
  </si>
  <si>
    <t>ARL13B_KAN508-7_4.tif:0001-0038</t>
  </si>
  <si>
    <t>ARL13B_KAN508-7_4.tif:0002-0111</t>
  </si>
  <si>
    <t>ARL13B_KAN508-7_4.tif:0003-0147</t>
  </si>
  <si>
    <t>ARL13B_KAN508-7_4.tif:0004-0232</t>
  </si>
  <si>
    <t>ARL13B_KAN508-7_4.tif:0005-0231</t>
  </si>
  <si>
    <t>ARL13B_KAN508-7_4.tif:0006-0308</t>
  </si>
  <si>
    <t>ARL13B_KAN508-7_4.tif:0007-0457</t>
  </si>
  <si>
    <t>ARL13B_KAN508-7_4.tif:0008-0461</t>
  </si>
  <si>
    <t>ARL13B_KAN508-7_4.tif:0009-0552</t>
  </si>
  <si>
    <t>ARL13B_KAN508-7_4.tif:0010-0564</t>
  </si>
  <si>
    <t>ARL13B_KAN508-7_4.tif:0011-0620</t>
  </si>
  <si>
    <t>ARL13B_KAN508-7_4.tif:0012-0732</t>
  </si>
  <si>
    <t>ARL13B_KAN508-7_4.tif:0013-0762</t>
  </si>
  <si>
    <t>ARL13B_KAN508-7_4.tif:0014-0881</t>
  </si>
  <si>
    <t>ARL13B_KAN508-7_4.tif:0015-1007</t>
  </si>
  <si>
    <t>ARL13B_KAN508-7_5.tif:0001-0080</t>
  </si>
  <si>
    <t>ARL13B_KAN508-7_5.tif:0002-0127</t>
  </si>
  <si>
    <t>ARL13B_KAN508-7_5.tif:0003-0187</t>
  </si>
  <si>
    <t>ARL13B_KAN508-7_5.tif:0004-0358</t>
  </si>
  <si>
    <t>ARL13B_KAN508-7_5.tif:0005-0777</t>
  </si>
  <si>
    <t>ARL13B_KAN508-7_5.tif:0006-0800</t>
  </si>
  <si>
    <t>ARL13B_KAN508-7_5.tif:0007-0834</t>
  </si>
  <si>
    <t>ARL13B_KAN508-7_5.tif:0008-0829</t>
  </si>
  <si>
    <t>ARL13B_KAN508-7_5.tif:0009-0928</t>
  </si>
  <si>
    <t>ARL13B_KAN508-7_5.tif:0010-0975</t>
  </si>
  <si>
    <t>ARL13B_KAN508-7_5.tif:0011-0970</t>
  </si>
  <si>
    <t>ARL13B_KAN508-7_5.tif:0012-0974</t>
  </si>
  <si>
    <t>ARL13B_KAN508-7_6.tif:0001-0051</t>
  </si>
  <si>
    <t>ARL13B_KAN508-7_6.tif:0002-0079</t>
  </si>
  <si>
    <t>ARL13B_KAN508-7_6.tif:0003-0222</t>
  </si>
  <si>
    <t>ARL13B_KAN508-7_6.tif:0004-0229</t>
  </si>
  <si>
    <t>ARL13B_KAN508-7_6.tif:0005-0363</t>
  </si>
  <si>
    <t>ARL13B_KAN508-7_6.tif:0006-0421</t>
  </si>
  <si>
    <t>ARL13B_KAN508-7_6.tif:0007-0436</t>
  </si>
  <si>
    <t>ARL13B_KAN508-7_6.tif:0008-0443</t>
  </si>
  <si>
    <t>ARL13B_KAN508-7_6.tif:0009-0456</t>
  </si>
  <si>
    <t>ARL13B_KAN508-7_6.tif:0010-0623</t>
  </si>
  <si>
    <t>ARL13B_KAN508-7_6.tif:0011-0694</t>
  </si>
  <si>
    <t>ARL13B_KAN508-7_6.tif:0012-0966</t>
  </si>
  <si>
    <t>ARL13B_KAN508-7_6.tif:0013-0966</t>
  </si>
  <si>
    <t>ARL13B_KAN508-8_1.tif:0001-0011</t>
  </si>
  <si>
    <t>ARL13B_KAN508-8_1.tif:0002-0093</t>
  </si>
  <si>
    <t>ARL13B_KAN508-8_1.tif:0003-0152</t>
  </si>
  <si>
    <t>ARL13B_KAN508-8_1.tif:0004-0210</t>
  </si>
  <si>
    <t>ARL13B_KAN508-8_1.tif:0005-0218</t>
  </si>
  <si>
    <t>ARL13B_KAN508-8_1.tif:0006-0325</t>
  </si>
  <si>
    <t>ARL13B_KAN508-8_1.tif:0007-0377</t>
  </si>
  <si>
    <t>ARL13B_KAN508-8_1.tif:0008-0402</t>
  </si>
  <si>
    <t>ARL13B_KAN508-8_1.tif:0009-0447</t>
  </si>
  <si>
    <t>ARL13B_KAN508-8_1.tif:0010-0598</t>
  </si>
  <si>
    <t>ARL13B_KAN508-8_1.tif:0011-0600</t>
  </si>
  <si>
    <t>ARL13B_KAN508-8_1.tif:0012-0620</t>
  </si>
  <si>
    <t>ARL13B_KAN508-8_1.tif:0013-0636</t>
  </si>
  <si>
    <t>ARL13B_KAN508-8_1.tif:0014-0642</t>
  </si>
  <si>
    <t>ARL13B_KAN508-8_1.tif:0015-0749</t>
  </si>
  <si>
    <t>ARL13B_KAN508-8_1.tif:0016-0769</t>
  </si>
  <si>
    <t>ARL13B_KAN508-8_1.tif:0017-0904</t>
  </si>
  <si>
    <t>ARL13B_KAN508-8_2.tif:0001-0063</t>
  </si>
  <si>
    <t>ARL13B_KAN508-8_2.tif:0002-0076</t>
  </si>
  <si>
    <t>ARL13B_KAN508-8_2.tif:0003-0116</t>
  </si>
  <si>
    <t>ARL13B_KAN508-8_2.tif:0004-0149</t>
  </si>
  <si>
    <t>ARL13B_KAN508-8_2.tif:0005-0226</t>
  </si>
  <si>
    <t>ARL13B_KAN508-8_2.tif:0006-0239</t>
  </si>
  <si>
    <t>ARL13B_KAN508-8_2.tif:0007-0304</t>
  </si>
  <si>
    <t>ARL13B_KAN508-8_2.tif:0008-0323</t>
  </si>
  <si>
    <t>ARL13B_KAN508-8_2.tif:0009-0434</t>
  </si>
  <si>
    <t>ARL13B_KAN508-8_2.tif:0010-0539</t>
  </si>
  <si>
    <t>ARL13B_KAN508-8_2.tif:0011-0557</t>
  </si>
  <si>
    <t>ARL13B_KAN508-8_2.tif:0012-0576</t>
  </si>
  <si>
    <t>ARL13B_KAN508-8_2.tif:0013-0631</t>
  </si>
  <si>
    <t>ARL13B_KAN508-8_2.tif:0014-0633</t>
  </si>
  <si>
    <t>ARL13B_KAN508-8_2.tif:0015-0643</t>
  </si>
  <si>
    <t>ARL13B_KAN508-8_2.tif:0016-0774</t>
  </si>
  <si>
    <t>ARL13B_KAN508-8_2.tif:0017-0790</t>
  </si>
  <si>
    <t>ARL13B_KAN508-8_2.tif:0018-0883</t>
  </si>
  <si>
    <t>ARL13B_KAN508-8_2.tif:0019-0959</t>
  </si>
  <si>
    <t>ARL13B_KAN508-8_3.tif:0001-0072</t>
  </si>
  <si>
    <t>ARL13B_KAN508-8_3.tif:0002-0103</t>
  </si>
  <si>
    <t>ARL13B_KAN508-8_3.tif:0003-0113</t>
  </si>
  <si>
    <t>ARL13B_KAN508-8_3.tif:0004-0136</t>
  </si>
  <si>
    <t>ARL13B_KAN508-8_3.tif:0005-0448</t>
  </si>
  <si>
    <t>ARL13B_KAN508-8_3.tif:0006-0458</t>
  </si>
  <si>
    <t>ARL13B_KAN508-8_3.tif:0007-0538</t>
  </si>
  <si>
    <t>ARL13B_KAN508-8_3.tif:0008-0588</t>
  </si>
  <si>
    <t>ARL13B_KAN508-8_3.tif:0009-0611</t>
  </si>
  <si>
    <t>ARL13B_KAN508-8_3.tif:0010-0768</t>
  </si>
  <si>
    <t>ARL13B_KAN508-8_3.tif:0011-0884</t>
  </si>
  <si>
    <t>ARL13B_KAN508-8_3.tif:0012-1014</t>
  </si>
  <si>
    <t>ARL13B_KAN508-8_3.tif:0013-1019</t>
  </si>
  <si>
    <t>ARL13B_KAN508-8_4.tif:0001-0059</t>
  </si>
  <si>
    <t>ARL13B_KAN508-8_4.tif:0002-0148</t>
  </si>
  <si>
    <t>ARL13B_KAN508-8_4.tif:0003-0286</t>
  </si>
  <si>
    <t>ARL13B_KAN508-8_4.tif:0004-0300</t>
  </si>
  <si>
    <t>ARL13B_KAN508-8_4.tif:0005-0410</t>
  </si>
  <si>
    <t>ARL13B_KAN508-8_4.tif:0006-0468</t>
  </si>
  <si>
    <t>ARL13B_KAN508-8_4.tif:0007-0533</t>
  </si>
  <si>
    <t>ARL13B_KAN508-8_4.tif:0008-0539</t>
  </si>
  <si>
    <t>ARL13B_KAN508-8_4.tif:0009-0563</t>
  </si>
  <si>
    <t>ARL13B_KAN508-8_4.tif:0010-0650</t>
  </si>
  <si>
    <t>ARL13B_KAN508-8_4.tif:0011-0746</t>
  </si>
  <si>
    <t>ARL13B_KAN508-8_4.tif:0012-0896</t>
  </si>
  <si>
    <t>ARL13B_KAN508-8_4.tif:0013-0908</t>
  </si>
  <si>
    <t>ARL13B_KAN508-8_5.tif:0001-0122</t>
  </si>
  <si>
    <t>ARL13B_KAN508-8_5.tif:0002-0156</t>
  </si>
  <si>
    <t>ARL13B_KAN508-8_5.tif:0003-0189</t>
  </si>
  <si>
    <t>ARL13B_KAN508-8_5.tif:0004-0210</t>
  </si>
  <si>
    <t>ARL13B_KAN508-8_5.tif:0005-0386</t>
  </si>
  <si>
    <t>ARL13B_KAN508-8_5.tif:0006-0395</t>
  </si>
  <si>
    <t>ARL13B_KAN508-8_5.tif:0007-0514</t>
  </si>
  <si>
    <t>ARL13B_KAN508-8_5.tif:0008-0541</t>
  </si>
  <si>
    <t>ARL13B_KAN508-8_5.tif:0009-0546</t>
  </si>
  <si>
    <t>ARL13B_KAN508-8_5.tif:0010-0575</t>
  </si>
  <si>
    <t>ARL13B_KAN508-8_5.tif:0011-0581</t>
  </si>
  <si>
    <t>ARL13B_KAN508-8_5.tif:0012-0793</t>
  </si>
  <si>
    <t>ARL13B_KAN508-8_5.tif:0013-0806</t>
  </si>
  <si>
    <t>ARL13B_KAN508-8_5.tif:0014-0819</t>
  </si>
  <si>
    <t>ARL13B_KAN508-8_5.tif:0015-0869</t>
  </si>
  <si>
    <t>ARL13B_KAN508-8_5.tif:0016-0880</t>
  </si>
  <si>
    <t>ARL13B_KAN508-8_5.tif:0017-0919</t>
  </si>
  <si>
    <t>ARL13B_KAN508-8_5.tif:0018-0969</t>
  </si>
  <si>
    <t>ARL13B_KAN508-8_5.tif:0019-1018</t>
  </si>
  <si>
    <t>ARL13B_KAN508-8_6.tif:0001-0054</t>
  </si>
  <si>
    <t>ARL13B_KAN508-8_6.tif:0002-0246</t>
  </si>
  <si>
    <t>ARL13B_KAN508-8_6.tif:0003-0253</t>
  </si>
  <si>
    <t>ARL13B_KAN508-8_6.tif:0004-0305</t>
  </si>
  <si>
    <t>ARL13B_KAN508-8_6.tif:0005-0395</t>
  </si>
  <si>
    <t>ARL13B_KAN508-8_6.tif:0006-0403</t>
  </si>
  <si>
    <t>ARL13B_KAN508-8_6.tif:0007-0459</t>
  </si>
  <si>
    <t>ARL13B_KAN508-8_6.tif:0008-0516</t>
  </si>
  <si>
    <t>ARL13B_KAN508-8_6.tif:0009-0534</t>
  </si>
  <si>
    <t>ARL13B_KAN508-8_6.tif:0010-0593</t>
  </si>
  <si>
    <t>ARL13B_KAN508-8_6.tif:0011-0727</t>
  </si>
  <si>
    <t>ARL13B_KAN508-8_6.tif:0012-0892</t>
  </si>
  <si>
    <t>ARL13B_KAN508-8_6.tif:0013-0894</t>
  </si>
  <si>
    <t>ARL13B_KAN508-8_6.tif:0014-0905</t>
  </si>
  <si>
    <t>ARL13B_KAN508-8_6.tif:0015-1035</t>
  </si>
  <si>
    <t>ARL13B_KAN508-9_1.tif:0001-0007</t>
  </si>
  <si>
    <t>ARL13B_KAN508-9_1.tif:0002-0107</t>
  </si>
  <si>
    <t>ARL13B_KAN508-9_1.tif:0003-0209</t>
  </si>
  <si>
    <t>ARL13B_KAN508-9_1.tif:0004-0360</t>
  </si>
  <si>
    <t>ARL13B_KAN508-9_1.tif:0005-0482</t>
  </si>
  <si>
    <t>ARL13B_KAN508-9_1.tif:0006-0621</t>
  </si>
  <si>
    <t>ARL13B_KAN508-9_1.tif:0007-0793</t>
  </si>
  <si>
    <t>ARL13B_KAN508-9_1.tif:0008-1011</t>
  </si>
  <si>
    <t>ARL13B_KAN508-9_1.tif:0009-1016</t>
  </si>
  <si>
    <t>ARL13B_KAN508-9_2.tif:0001-0526</t>
  </si>
  <si>
    <t>ARL13B_KAN508-9_2.tif:0002-0545</t>
  </si>
  <si>
    <t>ARL13B_KAN508-9_2.tif:0003-0665</t>
  </si>
  <si>
    <t>ARL13B_KAN508-9_2.tif:0004-0701</t>
  </si>
  <si>
    <t>ARL13B_KAN508-9_2.tif:0005-0714</t>
  </si>
  <si>
    <t>ARL13B_KAN508-9_2.tif:0006-0721</t>
  </si>
  <si>
    <t>ARL13B_KAN508-9_2.tif:0007-0774</t>
  </si>
  <si>
    <t>ARL13B_KAN508-9_2.tif:0008-0893</t>
  </si>
  <si>
    <t>ARL13B_KAN508-9_3.tif:0001-0102</t>
  </si>
  <si>
    <t>ARL13B_KAN508-9_3.tif:0002-0133</t>
  </si>
  <si>
    <t>ARL13B_KAN508-9_3.tif:0003-0203</t>
  </si>
  <si>
    <t>ARL13B_KAN508-9_3.tif:0004-0261</t>
  </si>
  <si>
    <t>ARL13B_KAN508-9_3.tif:0005-0452</t>
  </si>
  <si>
    <t>ARL13B_KAN508-9_3.tif:0006-0598</t>
  </si>
  <si>
    <t>ARL13B_KAN508-9_3.tif:0007-0727</t>
  </si>
  <si>
    <t>ARL13B_KAN508-9_4.tif:0001-0028</t>
  </si>
  <si>
    <t>ARL13B_KAN508-9_4.tif:0002-0106</t>
  </si>
  <si>
    <t>ARL13B_KAN508-9_4.tif:0003-0467</t>
  </si>
  <si>
    <t>ARL13B_KAN508-9_4.tif:0004-0708</t>
  </si>
  <si>
    <t>ARL13B_KAN508-9_4.tif:0005-0711</t>
  </si>
  <si>
    <t>ARL13B_KAN508-9_4.tif:0006-0755</t>
  </si>
  <si>
    <t>ARL13B_KAN508-9_4.tif:0007-0875</t>
  </si>
  <si>
    <t>ARL13B_KAN508-9_5.tif:0001-0111</t>
  </si>
  <si>
    <t>ARL13B_KAN508-9_5.tif:0002-0249</t>
  </si>
  <si>
    <t>ARL13B_KAN508-9_5.tif:0003-0266</t>
  </si>
  <si>
    <t>ARL13B_KAN508-9_5.tif:0004-0390</t>
  </si>
  <si>
    <t>ARL13B_KAN508-9_5.tif:0005-0393</t>
  </si>
  <si>
    <t>ARL13B_KAN508-9_5.tif:0006-0912</t>
  </si>
  <si>
    <t>ARL13B_KAN508-9_6.tif:0001-0027</t>
  </si>
  <si>
    <t>ARL13B_KAN508-9_6.tif:0002-0030</t>
  </si>
  <si>
    <t>ARL13B_KAN508-9_6.tif:0003-0030</t>
  </si>
  <si>
    <t>ARL13B_KAN508-9_6.tif:0004-0089</t>
  </si>
  <si>
    <t>ARL13B_KAN508-9_6.tif:0005-0190</t>
  </si>
  <si>
    <t>ARL13B_KAN508-9_6.tif:0006-0212</t>
  </si>
  <si>
    <t>ARL13B_KAN508-9_6.tif:0007-0352</t>
  </si>
  <si>
    <t>ARL13B_KAN508-9_6.tif:0008-0451</t>
  </si>
  <si>
    <t>ARL13B_KAN508-9_6.tif:0009-0483</t>
  </si>
  <si>
    <t>ARL13B_KAN508-9_6.tif:0010-0620</t>
  </si>
  <si>
    <t>ARL13B_KAN508-9_6.tif:0011-0624</t>
  </si>
  <si>
    <t>ARL13B_KAN508-9_6.tif:0012-0638</t>
  </si>
  <si>
    <t>ARL13B_KAN508-9_6.tif:0013-0644</t>
  </si>
  <si>
    <t>ARL13B_KAN508-9_6.tif:0014-0645</t>
  </si>
  <si>
    <t>ARL13B_KAN508-9_6.tif:0015-0820</t>
  </si>
  <si>
    <t>ARL13B_KAN508-9_6.tif:0016-0919</t>
  </si>
  <si>
    <t>ARL13B_KAN508-9_6.tif:0017-0926</t>
  </si>
  <si>
    <t>ARL13B_KAN508-9_6.tif:0018-0981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</si>
  <si>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</si>
  <si>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</si>
  <si>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</si>
  <si>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</si>
  <si>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</si>
  <si>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</si>
  <si>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</si>
  <si>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</si>
  <si>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</si>
  <si>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</si>
  <si>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</si>
  <si>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</si>
  <si>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</si>
  <si>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ARL13B_KAN512-7_1.tif:0001-0204</t>
  </si>
  <si>
    <t>Ac-Tub_KAN512-7_1.tif:0001-0204</t>
  </si>
  <si>
    <t>ARL13B_KAN512-7_1.tif:0002-0229</t>
  </si>
  <si>
    <t>Ac-Tub_KAN512-7_1.tif:0002-0229</t>
  </si>
  <si>
    <t>ARL13B_KAN512-7_1.tif:0003-0507</t>
  </si>
  <si>
    <t>Ac-Tub_KAN512-7_1.tif:0003-0507</t>
  </si>
  <si>
    <t>ARL13B_KAN512-7_2.tif:0001-0133</t>
  </si>
  <si>
    <t>Ac-Tub_KAN512-7_2.tif:0001-0133</t>
  </si>
  <si>
    <t>ARL13B_KAN512-7_2.tif:0002-0143</t>
  </si>
  <si>
    <t>Ac-Tub_KAN512-7_2.tif:0002-0143</t>
  </si>
  <si>
    <t>ARL13B_KAN512-7_2.tif:0003-0191</t>
  </si>
  <si>
    <t>Ac-Tub_KAN512-7_2.tif:0003-0191</t>
  </si>
  <si>
    <t>ARL13B_KAN512-7_2.tif:0004-0284</t>
  </si>
  <si>
    <t>Ac-Tub_KAN512-7_2.tif:0004-0284</t>
  </si>
  <si>
    <t>ARL13B_KAN512-7_2.tif:0005-0487</t>
  </si>
  <si>
    <t>Ac-Tub_KAN512-7_2.tif:0005-0487</t>
  </si>
  <si>
    <t>ARL13B_KAN512-7_3.tif:0001-0045</t>
  </si>
  <si>
    <t>Ac-Tub_KAN512-7_3.tif:0001-0045</t>
  </si>
  <si>
    <t>ARL13B_KAN512-7_3.tif:0002-0634</t>
  </si>
  <si>
    <t>Ac-Tub_KAN512-7_3.tif:0002-0634</t>
  </si>
  <si>
    <t>ARL13B_KAN512-7_3.tif:0003-0692</t>
  </si>
  <si>
    <t>Ac-Tub_KAN512-7_3.tif:0003-0692</t>
  </si>
  <si>
    <t>ARL13B_KAN512-7_3.tif:0004-0879</t>
  </si>
  <si>
    <t>Ac-Tub_KAN512-7_3.tif:0004-0879</t>
  </si>
  <si>
    <t>ARL13B_KAN512-7_5.tif:0001-0018</t>
  </si>
  <si>
    <t>Ac-Tub_KAN512-7_5.tif:0001-0018</t>
  </si>
  <si>
    <t>ARL13B_KAN512-7_5.tif:0002-0369</t>
  </si>
  <si>
    <t>Ac-Tub_KAN512-7_5.tif:0002-0369</t>
  </si>
  <si>
    <t>ARL13B_KAN512-7_5.tif:0003-0645</t>
  </si>
  <si>
    <t>Ac-Tub_KAN512-7_5.tif:0003-0645</t>
  </si>
  <si>
    <t>ARL13B_KAN512-7_5.tif:0004-0940</t>
  </si>
  <si>
    <t>Ac-Tub_KAN512-7_5.tif:0004-0940</t>
  </si>
  <si>
    <t>ARL13B_KAN512-7_6.tif:0001-0080</t>
  </si>
  <si>
    <t>Ac-Tub_KAN512-7_6.tif:0001-0080</t>
  </si>
  <si>
    <t>ARL13B_KAN512-7_6.tif:0002-0181</t>
  </si>
  <si>
    <t>Ac-Tub_KAN512-7_6.tif:0002-0181</t>
  </si>
  <si>
    <t>ARL13B_KAN512-7_6.tif:0003-0304</t>
  </si>
  <si>
    <t>Ac-Tub_KAN512-7_6.tif:0003-0304</t>
  </si>
  <si>
    <t>ARL13B_KAN512-7_6.tif:0004-0374</t>
  </si>
  <si>
    <t>Ac-Tub_KAN512-7_6.tif:0004-0374</t>
  </si>
  <si>
    <t>ARL13B_KAN512-7_6.tif:0005-0528</t>
  </si>
  <si>
    <t>Ac-Tub_KAN512-7_6.tif:0005-0528</t>
  </si>
  <si>
    <t>ARL13B_KAN512-7_6.tif:0006-0538</t>
  </si>
  <si>
    <t>Ac-Tub_KAN512-7_6.tif:0006-0538</t>
  </si>
  <si>
    <t>ARL13B_KAN512-7_6.tif:0007-0645</t>
  </si>
  <si>
    <t>Ac-Tub_KAN512-7_6.tif:0007-0645</t>
  </si>
  <si>
    <t>ARL13B_KAN512-7_6.tif:0008-0906</t>
  </si>
  <si>
    <t>Ac-Tub_KAN512-7_6.tif:0008-0906</t>
  </si>
  <si>
    <t>ARL13B_KAN512-8_1.tif:0001-0180</t>
  </si>
  <si>
    <t>Ac-Tub_KAN512-8_1.tif:0001-0180</t>
  </si>
  <si>
    <t>ARL13B_KAN512-8_1.tif:0002-0237</t>
  </si>
  <si>
    <t>Ac-Tub_KAN512-8_1.tif:0002-0237</t>
  </si>
  <si>
    <t>ARL13B_KAN512-8_1.tif:0003-0509</t>
  </si>
  <si>
    <t>Ac-Tub_KAN512-8_1.tif:0003-0509</t>
  </si>
  <si>
    <t>ARL13B_KAN512-8_1.tif:0004-0657</t>
  </si>
  <si>
    <t>Ac-Tub_KAN512-8_1.tif:0004-0657</t>
  </si>
  <si>
    <t>ARL13B_KAN512-8_1.tif:0005-0665</t>
  </si>
  <si>
    <t>Ac-Tub_KAN512-8_1.tif:0005-0665</t>
  </si>
  <si>
    <t>ARL13B_KAN512-8_1.tif:0006-0697</t>
  </si>
  <si>
    <t>Ac-Tub_KAN512-8_1.tif:0006-0697</t>
  </si>
  <si>
    <t>ARL13B_KAN512-8_2.tif:0001-0013</t>
  </si>
  <si>
    <t>Ac-Tub_KAN512-8_2.tif:0001-0013</t>
  </si>
  <si>
    <t>ARL13B_KAN512-8_2.tif:0002-0273</t>
  </si>
  <si>
    <t>Ac-Tub_KAN512-8_2.tif:0002-0273</t>
  </si>
  <si>
    <t>ARL13B_KAN512-8_2.tif:0003-0360</t>
  </si>
  <si>
    <t>Ac-Tub_KAN512-8_2.tif:0003-0360</t>
  </si>
  <si>
    <t>ARL13B_KAN512-8_2.tif:0004-0433</t>
  </si>
  <si>
    <t>Ac-Tub_KAN512-8_2.tif:0004-0433</t>
  </si>
  <si>
    <t>ARL13B_KAN512-8_2.tif:0005-0492</t>
  </si>
  <si>
    <t>Ac-Tub_KAN512-8_2.tif:0005-0492</t>
  </si>
  <si>
    <t>ARL13B_KAN512-8_2.tif:0006-0495</t>
  </si>
  <si>
    <t>Ac-Tub_KAN512-8_2.tif:0006-0495</t>
  </si>
  <si>
    <t>ARL13B_KAN512-8_2.tif:0007-0857</t>
  </si>
  <si>
    <t>Ac-Tub_KAN512-8_2.tif:0007-0857</t>
  </si>
  <si>
    <t>ARL13B_KAN512-8_2.tif:0008-0932</t>
  </si>
  <si>
    <t>Ac-Tub_KAN512-8_2.tif:0008-0932</t>
  </si>
  <si>
    <t>ARL13B_KAN512-8_2.tif:0009-0971</t>
  </si>
  <si>
    <t>Ac-Tub_KAN512-8_2.tif:0009-0971</t>
  </si>
  <si>
    <t>ARL13B_KAN512-8_3.tif:0001-0297</t>
  </si>
  <si>
    <t>Ac-Tub_KAN512-8_3.tif:0001-0297</t>
  </si>
  <si>
    <t>ARL13B_KAN512-8_3.tif:0002-0358</t>
  </si>
  <si>
    <t>Ac-Tub_KAN512-8_3.tif:0002-0358</t>
  </si>
  <si>
    <t>ARL13B_KAN512-8_3.tif:0003-0774</t>
  </si>
  <si>
    <t>Ac-Tub_KAN512-8_3.tif:0003-0774</t>
  </si>
  <si>
    <t>ARL13B_KAN512-8_3.tif:0004-0777</t>
  </si>
  <si>
    <t>Ac-Tub_KAN512-8_3.tif:0004-0777</t>
  </si>
  <si>
    <t>ARL13B_KAN512-8_4.tif:0001-0030</t>
  </si>
  <si>
    <t>Ac-Tub_KAN512-8_4.tif:0001-0030</t>
  </si>
  <si>
    <t>ARL13B_KAN512-8_4.tif:0002-0092</t>
  </si>
  <si>
    <t>Ac-Tub_KAN512-8_4.tif:0002-0092</t>
  </si>
  <si>
    <t>ARL13B_KAN512-8_5.tif:0001-0420</t>
  </si>
  <si>
    <t>Ac-Tub_KAN512-8_5.tif:0001-0420</t>
  </si>
  <si>
    <t>ARL13B_KAN512-8_5.tif:0002-0498</t>
  </si>
  <si>
    <t>Ac-Tub_KAN512-8_5.tif:0002-0498</t>
  </si>
  <si>
    <t>ARL13B_KAN512-8_5.tif:0003-0506</t>
  </si>
  <si>
    <t>Ac-Tub_KAN512-8_5.tif:0003-0506</t>
  </si>
  <si>
    <t>ARL13B_KAN512-8_5.tif:0004-0624</t>
  </si>
  <si>
    <t>Ac-Tub_KAN512-8_5.tif:0004-0624</t>
  </si>
  <si>
    <t>ARL13B_KAN512-8_5.tif:0005-0712</t>
  </si>
  <si>
    <t>Ac-Tub_KAN512-8_5.tif:0005-0712</t>
  </si>
  <si>
    <t>ARL13B_KAN512-8_5.tif:0006-0797</t>
  </si>
  <si>
    <t>Ac-Tub_KAN512-8_5.tif:0006-0797</t>
  </si>
  <si>
    <t>ARL13B_KAN512-8_5.tif:0007-0813</t>
  </si>
  <si>
    <t>Ac-Tub_KAN512-8_5.tif:0007-0813</t>
  </si>
  <si>
    <t>ARL13B_KAN512-8_6.tif:0001-0150</t>
  </si>
  <si>
    <t>Ac-Tub_KAN512-8_6.tif:0001-0150</t>
  </si>
  <si>
    <t>ARL13B_KAN512-8_6.tif:0002-0155</t>
  </si>
  <si>
    <t>Ac-Tub_KAN512-8_6.tif:0002-0155</t>
  </si>
  <si>
    <t>ARL13B_KAN512-8_6.tif:0003-0195</t>
  </si>
  <si>
    <t>Ac-Tub_KAN512-8_6.tif:0003-0195</t>
  </si>
  <si>
    <t>ARL13B_KAN512-8_6.tif:0004-0451</t>
  </si>
  <si>
    <t>Ac-Tub_KAN512-8_6.tif:0004-0451</t>
  </si>
  <si>
    <t>ARL13B_KAN512-8_6.tif:0005-0641</t>
  </si>
  <si>
    <t>Ac-Tub_KAN512-8_6.tif:0005-0641</t>
  </si>
  <si>
    <t>ARL13B_KAN512-8_6.tif:0006-0716</t>
  </si>
  <si>
    <t>Ac-Tub_KAN512-8_6.tif:0006-0716</t>
  </si>
  <si>
    <t>ARL13B_KAN512-8_6.tif:0007-0735</t>
  </si>
  <si>
    <t>Ac-Tub_KAN512-8_6.tif:0007-0735</t>
  </si>
  <si>
    <t>ARL13B_KAN512-8_6.tif:0008-0847</t>
  </si>
  <si>
    <t>Ac-Tub_KAN512-8_6.tif:0008-0847</t>
  </si>
  <si>
    <t>ARL13B_KAN512-8_6.tif:0009-0853</t>
  </si>
  <si>
    <t>Ac-Tub_KAN512-8_6.tif:0009-0853</t>
  </si>
  <si>
    <t>ARL13B_KAN512-9_1.tif:0001-0016</t>
  </si>
  <si>
    <t>Ac-Tub_KAN512-9_1.tif:0001-0016</t>
  </si>
  <si>
    <t>ARL13B_KAN512-9_1.tif:0002-0164</t>
  </si>
  <si>
    <t>Ac-Tub_KAN512-9_1.tif:0002-0164</t>
  </si>
  <si>
    <t>ARL13B_KAN512-9_1.tif:0003-0306</t>
  </si>
  <si>
    <t>Ac-Tub_KAN512-9_1.tif:0003-0306</t>
  </si>
  <si>
    <t>ARL13B_KAN512-9_1.tif:0004-0595</t>
  </si>
  <si>
    <t>Ac-Tub_KAN512-9_1.tif:0004-0595</t>
  </si>
  <si>
    <t>ARL13B_KAN512-9_1.tif:0005-0617</t>
  </si>
  <si>
    <t>Ac-Tub_KAN512-9_1.tif:0005-0617</t>
  </si>
  <si>
    <t>ARL13B_KAN512-9_1.tif:0006-0734</t>
  </si>
  <si>
    <t>Ac-Tub_KAN512-9_1.tif:0006-0734</t>
  </si>
  <si>
    <t>ARL13B_KAN512-9_1.tif:0007-1025</t>
  </si>
  <si>
    <t>Ac-Tub_KAN512-9_1.tif:0007-1025</t>
  </si>
  <si>
    <t>ARL13B_KAN512-9_1.tif:0008-1032</t>
  </si>
  <si>
    <t>Ac-Tub_KAN512-9_1.tif:0008-1032</t>
  </si>
  <si>
    <t>ARL13B_KAN512-9_2.tif:0001-0048</t>
  </si>
  <si>
    <t>Ac-Tub_KAN512-9_2.tif:0001-0048</t>
  </si>
  <si>
    <t>ARL13B_KAN512-9_2.tif:0002-0243</t>
  </si>
  <si>
    <t>Ac-Tub_KAN512-9_2.tif:0002-0243</t>
  </si>
  <si>
    <t>ARL13B_KAN512-9_2.tif:0003-0302</t>
  </si>
  <si>
    <t>Ac-Tub_KAN512-9_2.tif:0003-0302</t>
  </si>
  <si>
    <t>ARL13B_KAN512-9_2.tif:0004-0803</t>
  </si>
  <si>
    <t>Ac-Tub_KAN512-9_2.tif:0004-0803</t>
  </si>
  <si>
    <t>ARL13B_KAN512-9_2.tif:0005-0967</t>
  </si>
  <si>
    <t>Ac-Tub_KAN512-9_2.tif:0005-0967</t>
  </si>
  <si>
    <t>ARL13B_KAN512-9_3.tif:0001-0016</t>
  </si>
  <si>
    <t>Ac-Tub_KAN512-9_3.tif:0001-0016</t>
  </si>
  <si>
    <t>ARL13B_KAN512-9_3.tif:0002-0435</t>
  </si>
  <si>
    <t>Ac-Tub_KAN512-9_3.tif:0002-0435</t>
  </si>
  <si>
    <t>ARL13B_KAN512-9_3.tif:0003-0878</t>
  </si>
  <si>
    <t>Ac-Tub_KAN512-9_3.tif:0003-0878</t>
  </si>
  <si>
    <t>ARL13B_KAN512-9_3.tif:0004-1016</t>
  </si>
  <si>
    <t>Ac-Tub_KAN512-9_3.tif:0004-1016</t>
  </si>
  <si>
    <t>ARL13B_KAN512-9_5.tif:0001-0420</t>
  </si>
  <si>
    <t>Ac-Tub_KAN512-9_5.tif:0001-0420</t>
  </si>
  <si>
    <t>ARL13B_KAN512-9_5.tif:0002-0626</t>
  </si>
  <si>
    <t>Ac-Tub_KAN512-9_5.tif:0002-0626</t>
  </si>
  <si>
    <t>ARL13B_KAN512-9_5.tif:0003-0786</t>
  </si>
  <si>
    <t>Ac-Tub_KAN512-9_5.tif:0003-0786</t>
  </si>
  <si>
    <t>ARL13B_KAN512-9_5.tif:0004-0812</t>
  </si>
  <si>
    <t>Ac-Tub_KAN512-9_5.tif:0004-0812</t>
  </si>
  <si>
    <t>ARL13B_KAN512-9_6.tif:0001-0165</t>
  </si>
  <si>
    <t>Ac-Tub_KAN512-9_6.tif:0001-0165</t>
  </si>
  <si>
    <t>ARL13B_KAN512-9_6.tif:0002-0271</t>
  </si>
  <si>
    <t>Ac-Tub_KAN512-9_6.tif:0002-0271</t>
  </si>
  <si>
    <t>ARL13B_KAN512-9_6.tif:0003-0743</t>
  </si>
  <si>
    <t>Ac-Tub_KAN512-9_6.tif:0003-0743</t>
  </si>
  <si>
    <t>ARL13B_KAN512-9_6.tif:0004-0810</t>
  </si>
  <si>
    <t>Ac-Tub_KAN512-9_6.tif:0004-0810</t>
  </si>
  <si>
    <t>ARL13B_KAN512-9_6.tif:0005-0961</t>
  </si>
  <si>
    <t>Ac-Tub_KAN512-9_6.tif:0005-0961</t>
  </si>
  <si>
    <t>ARL13B_KAN512-10_1.tif:0001-0067</t>
  </si>
  <si>
    <t>Ac-Tub_KAN512-10_1.tif:0001-0067</t>
  </si>
  <si>
    <t>ARL13B_KAN512-10_1.tif:0002-0190</t>
  </si>
  <si>
    <t>Ac-Tub_KAN512-10_1.tif:0002-0190</t>
  </si>
  <si>
    <t>ARL13B_KAN512-10_1.tif:0003-0288</t>
  </si>
  <si>
    <t>Ac-Tub_KAN512-10_1.tif:0003-0288</t>
  </si>
  <si>
    <t>ARL13B_KAN512-10_1.tif:0004-0354</t>
  </si>
  <si>
    <t>Ac-Tub_KAN512-10_1.tif:0004-0354</t>
  </si>
  <si>
    <t>ARL13B_KAN512-10_1.tif:0005-0362</t>
  </si>
  <si>
    <t>Ac-Tub_KAN512-10_1.tif:0005-0362</t>
  </si>
  <si>
    <t>ARL13B_KAN512-10_1.tif:0006-0559</t>
  </si>
  <si>
    <t>Ac-Tub_KAN512-10_1.tif:0006-0559</t>
  </si>
  <si>
    <t>ARL13B_KAN512-10_1.tif:0007-0620</t>
  </si>
  <si>
    <t>Ac-Tub_KAN512-10_1.tif:0007-0620</t>
  </si>
  <si>
    <t>ARL13B_KAN512-10_1.tif:0008-0756</t>
  </si>
  <si>
    <t>Ac-Tub_KAN512-10_1.tif:0008-0756</t>
  </si>
  <si>
    <t>ARL13B_KAN512-10_1.tif:0009-0910</t>
  </si>
  <si>
    <t>Ac-Tub_KAN512-10_1.tif:0009-0910</t>
  </si>
  <si>
    <t>ARL13B_KAN512-10_2.tif:0001-0236</t>
  </si>
  <si>
    <t>Ac-Tub_KAN512-10_2.tif:0001-0236</t>
  </si>
  <si>
    <t>ARL13B_KAN512-10_2.tif:0002-0367</t>
  </si>
  <si>
    <t>Ac-Tub_KAN512-10_2.tif:0002-0367</t>
  </si>
  <si>
    <t>ARL13B_KAN512-10_2.tif:0003-0531</t>
  </si>
  <si>
    <t>Ac-Tub_KAN512-10_2.tif:0003-0531</t>
  </si>
  <si>
    <t>ARL13B_KAN512-10_2.tif:0004-0613</t>
  </si>
  <si>
    <t>Ac-Tub_KAN512-10_2.tif:0004-0613</t>
  </si>
  <si>
    <t>ARL13B_KAN512-10_2.tif:0005-0615</t>
  </si>
  <si>
    <t>Ac-Tub_KAN512-10_2.tif:0005-0615</t>
  </si>
  <si>
    <t>ARL13B_KAN512-10_2.tif:0006-0657</t>
  </si>
  <si>
    <t>Ac-Tub_KAN512-10_2.tif:0006-0657</t>
  </si>
  <si>
    <t>ARL13B_KAN512-10_2.tif:0007-0851</t>
  </si>
  <si>
    <t>Ac-Tub_KAN512-10_2.tif:0007-0851</t>
  </si>
  <si>
    <t>ARL13B_KAN512-10_2.tif:0008-0862</t>
  </si>
  <si>
    <t>Ac-Tub_KAN512-10_2.tif:0008-0862</t>
  </si>
  <si>
    <t>ARL13B_KAN512-10_3.tif:0001-0050</t>
  </si>
  <si>
    <t>Ac-Tub_KAN512-10_3.tif:0001-0050</t>
  </si>
  <si>
    <t>ARL13B_KAN512-10_3.tif:0002-0089</t>
  </si>
  <si>
    <t>Ac-Tub_KAN512-10_3.tif:0002-0089</t>
  </si>
  <si>
    <t>ARL13B_KAN512-10_3.tif:0003-0253</t>
  </si>
  <si>
    <t>Ac-Tub_KAN512-10_3.tif:0003-0253</t>
  </si>
  <si>
    <t>ARL13B_KAN512-10_3.tif:0004-0415</t>
  </si>
  <si>
    <t>Ac-Tub_KAN512-10_3.tif:0004-0415</t>
  </si>
  <si>
    <t>ARL13B_KAN512-10_3.tif:0005-0531</t>
  </si>
  <si>
    <t>Ac-Tub_KAN512-10_3.tif:0005-0531</t>
  </si>
  <si>
    <t>ARL13B_KAN512-10_3.tif:0006-0578</t>
  </si>
  <si>
    <t>Ac-Tub_KAN512-10_3.tif:0006-0578</t>
  </si>
  <si>
    <t>ARL13B_KAN512-10_3.tif:0007-0608</t>
  </si>
  <si>
    <t>Ac-Tub_KAN512-10_3.tif:0007-0608</t>
  </si>
  <si>
    <t>ARL13B_KAN512-10_4.tif:0001-0137</t>
  </si>
  <si>
    <t>Ac-Tub_KAN512-10_4.tif:0001-0137</t>
  </si>
  <si>
    <t>ARL13B_KAN512-10_4.tif:0002-0234</t>
  </si>
  <si>
    <t>Ac-Tub_KAN512-10_4.tif:0002-0234</t>
  </si>
  <si>
    <t>ARL13B_KAN512-10_4.tif:0003-0352</t>
  </si>
  <si>
    <t>Ac-Tub_KAN512-10_4.tif:0003-0352</t>
  </si>
  <si>
    <t>ARL13B_KAN512-10_4.tif:0004-0422</t>
  </si>
  <si>
    <t>Ac-Tub_KAN512-10_4.tif:0004-0422</t>
  </si>
  <si>
    <t>ARL13B_KAN512-10_4.tif:0005-0657</t>
  </si>
  <si>
    <t>Ac-Tub_KAN512-10_4.tif:0005-0657</t>
  </si>
  <si>
    <t>ARL13B_KAN512-10_4.tif:0006-0810</t>
  </si>
  <si>
    <t>Ac-Tub_KAN512-10_4.tif:0006-0810</t>
  </si>
  <si>
    <t>ARL13B_KAN512-10_4.tif:0007-0900</t>
  </si>
  <si>
    <t>Ac-Tub_KAN512-10_4.tif:0007-0900</t>
  </si>
  <si>
    <t>ARL13B_KAN512-10_4.tif:0008-0967</t>
  </si>
  <si>
    <t>Ac-Tub_KAN512-10_4.tif:0008-0967</t>
  </si>
  <si>
    <t>ARL13B_KAN512-10_4.tif:0009-0991</t>
  </si>
  <si>
    <t>Ac-Tub_KAN512-10_4.tif:0009-0991</t>
  </si>
  <si>
    <t>ARL13B_KAN512-10_5.tif:0001-0006</t>
  </si>
  <si>
    <t>Ac-Tub_KAN512-10_5.tif:0001-0006</t>
  </si>
  <si>
    <t>ARL13B_KAN512-10_5.tif:0002-0264</t>
  </si>
  <si>
    <t>Ac-Tub_KAN512-10_5.tif:0002-0264</t>
  </si>
  <si>
    <t>ARL13B_KAN512-10_5.tif:0003-0372</t>
  </si>
  <si>
    <t>Ac-Tub_KAN512-10_5.tif:0003-0372</t>
  </si>
  <si>
    <t>ARL13B_KAN512-10_5.tif:0004-0416</t>
  </si>
  <si>
    <t>Ac-Tub_KAN512-10_5.tif:0004-0416</t>
  </si>
  <si>
    <t>ARL13B_KAN512-10_5.tif:0005-0512</t>
  </si>
  <si>
    <t>Ac-Tub_KAN512-10_5.tif:0005-0512</t>
  </si>
  <si>
    <t>ARL13B_KAN512-10_5.tif:0006-0521</t>
  </si>
  <si>
    <t>Ac-Tub_KAN512-10_5.tif:0006-0521</t>
  </si>
  <si>
    <t>ARL13B_KAN512-10_5.tif:0007-0697</t>
  </si>
  <si>
    <t>Ac-Tub_KAN512-10_5.tif:0007-0697</t>
  </si>
  <si>
    <t>ARL13B_KAN512-10_5.tif:0008-0702</t>
  </si>
  <si>
    <t>Ac-Tub_KAN512-10_5.tif:0008-0702</t>
  </si>
  <si>
    <t>ARL13B_KAN512-10_5.tif:0009-0706</t>
  </si>
  <si>
    <t>Ac-Tub_KAN512-10_5.tif:0009-0706</t>
  </si>
  <si>
    <t>ARL13B_KAN512-10_5.tif:0010-0712</t>
  </si>
  <si>
    <t>Ac-Tub_KAN512-10_5.tif:0010-0712</t>
  </si>
  <si>
    <t>ARL13B_KAN512-10_5.tif:0011-0855</t>
  </si>
  <si>
    <t>Ac-Tub_KAN512-10_5.tif:0011-0855</t>
  </si>
  <si>
    <t>ARL13B_KAN512-10_5.tif:0012-0877</t>
  </si>
  <si>
    <t>Ac-Tub_KAN512-10_5.tif:0012-0877</t>
  </si>
  <si>
    <t>ARL13B_KAN512-10_5.tif:0013-1000</t>
  </si>
  <si>
    <t>Ac-Tub_KAN512-10_5.tif:0013-1000</t>
  </si>
  <si>
    <t>ARL13B_KAN512-10_6.tif:0001-0095</t>
  </si>
  <si>
    <t>Ac-Tub_KAN512-10_6.tif:0001-0095</t>
  </si>
  <si>
    <t>ARL13B_KAN512-10_6.tif:0002-0162</t>
  </si>
  <si>
    <t>Ac-Tub_KAN512-10_6.tif:0002-0162</t>
  </si>
  <si>
    <t>ARL13B_KAN512-10_6.tif:0003-0254</t>
  </si>
  <si>
    <t>Ac-Tub_KAN512-10_6.tif:0003-0254</t>
  </si>
  <si>
    <t>ARL13B_KAN512-10_6.tif:0004-0263</t>
  </si>
  <si>
    <t>Ac-Tub_KAN512-10_6.tif:0004-0263</t>
  </si>
  <si>
    <t>ARL13B_KAN512-10_6.tif:0005-0380</t>
  </si>
  <si>
    <t>Ac-Tub_KAN512-10_6.tif:0005-0380</t>
  </si>
  <si>
    <t>ARL13B_KAN512-10_6.tif:0006-0589</t>
  </si>
  <si>
    <t>Ac-Tub_KAN512-10_6.tif:0006-0589</t>
  </si>
  <si>
    <t>ARL13B_KAN512-10_6.tif:0007-0638</t>
  </si>
  <si>
    <t>Ac-Tub_KAN512-10_6.tif:0007-0638</t>
  </si>
  <si>
    <t>ARL13B_KAN512-10_6.tif:0008-0758</t>
  </si>
  <si>
    <t>Ac-Tub_KAN512-10_6.tif:0008-0758</t>
  </si>
  <si>
    <t>ARL13B_KAN512-10_6.tif:0009-0791</t>
  </si>
  <si>
    <t>Ac-Tub_KAN512-10_6.tif:0009-0791</t>
  </si>
  <si>
    <t>ARL13B_KAN512-10_6.tif:0010-0973</t>
  </si>
  <si>
    <t>Ac-Tub_KAN512-10_6.tif:0010-0973</t>
  </si>
  <si>
    <t>ARL13B_KAN512-10_6.tif:0011-0979</t>
  </si>
  <si>
    <t>Ac-Tub_KAN512-10_6.tif:0011-0979</t>
  </si>
  <si>
    <t>ARL13B_KAN512-11_1.tif:0001-0100</t>
  </si>
  <si>
    <t>Ac-Tub_KAN512-11_1.tif:0001-0100</t>
  </si>
  <si>
    <t>ARL13B_KAN512-11_1.tif:0002-0270</t>
  </si>
  <si>
    <t>Ac-Tub_KAN512-11_1.tif:0002-0270</t>
  </si>
  <si>
    <t>ARL13B_KAN512-11_1.tif:0003-0457</t>
  </si>
  <si>
    <t>Ac-Tub_KAN512-11_1.tif:0003-0457</t>
  </si>
  <si>
    <t>ARL13B_KAN512-11_1.tif:0004-0587</t>
  </si>
  <si>
    <t>Ac-Tub_KAN512-11_1.tif:0004-0587</t>
  </si>
  <si>
    <t>ARL13B_KAN512-11_1.tif:0005-0725</t>
  </si>
  <si>
    <t>Ac-Tub_KAN512-11_1.tif:0005-0725</t>
  </si>
  <si>
    <t>ARL13B_KAN512-11_1.tif:0006-0936</t>
  </si>
  <si>
    <t>Ac-Tub_KAN512-11_1.tif:0006-0936</t>
  </si>
  <si>
    <t>ARL13B_KAN512-11_2.tif:0001-0041</t>
  </si>
  <si>
    <t>Ac-Tub_KAN512-11_2.tif:0001-0041</t>
  </si>
  <si>
    <t>ARL13B_KAN512-11_2.tif:0002-0444</t>
  </si>
  <si>
    <t>Ac-Tub_KAN512-11_2.tif:0002-0444</t>
  </si>
  <si>
    <t>ARL13B_KAN512-11_2.tif:0003-0463</t>
  </si>
  <si>
    <t>Ac-Tub_KAN512-11_2.tif:0003-0463</t>
  </si>
  <si>
    <t>ARL13B_KAN512-11_2.tif:0004-0533</t>
  </si>
  <si>
    <t>Ac-Tub_KAN512-11_2.tif:0004-0533</t>
  </si>
  <si>
    <t>ARL13B_KAN512-11_2.tif:0005-0567</t>
  </si>
  <si>
    <t>Ac-Tub_KAN512-11_2.tif:0005-0567</t>
  </si>
  <si>
    <t>ARL13B_KAN512-11_2.tif:0006-0565</t>
  </si>
  <si>
    <t>Ac-Tub_KAN512-11_2.tif:0006-0565</t>
  </si>
  <si>
    <t>ARL13B_KAN512-11_2.tif:0007-0770</t>
  </si>
  <si>
    <t>Ac-Tub_KAN512-11_2.tif:0007-0770</t>
  </si>
  <si>
    <t>ARL13B_KAN512-11_2.tif:0008-0796</t>
  </si>
  <si>
    <t>Ac-Tub_KAN512-11_2.tif:0008-0796</t>
  </si>
  <si>
    <t>ARL13B_KAN512-11_2.tif:0009-0924</t>
  </si>
  <si>
    <t>Ac-Tub_KAN512-11_2.tif:0009-0924</t>
  </si>
  <si>
    <t>ARL13B_KAN512-11_2.tif:0010-0980</t>
  </si>
  <si>
    <t>Ac-Tub_KAN512-11_2.tif:0010-0980</t>
  </si>
  <si>
    <t>ARL13B_KAN512-11_3.tif:0001-0081</t>
  </si>
  <si>
    <t>Ac-Tub_KAN512-11_3.tif:0001-0081</t>
  </si>
  <si>
    <t>ARL13B_KAN512-11_3.tif:0002-0094</t>
  </si>
  <si>
    <t>Ac-Tub_KAN512-11_3.tif:0002-0094</t>
  </si>
  <si>
    <t>ARL13B_KAN512-11_3.tif:0003-0131</t>
  </si>
  <si>
    <t>Ac-Tub_KAN512-11_3.tif:0003-0131</t>
  </si>
  <si>
    <t>ARL13B_KAN512-11_3.tif:0004-0228</t>
  </si>
  <si>
    <t>Ac-Tub_KAN512-11_3.tif:0004-0228</t>
  </si>
  <si>
    <t>ARL13B_KAN512-11_3.tif:0005-0228</t>
  </si>
  <si>
    <t>Ac-Tub_KAN512-11_3.tif:0005-0228</t>
  </si>
  <si>
    <t>ARL13B_KAN512-11_3.tif:0006-0379</t>
  </si>
  <si>
    <t>Ac-Tub_KAN512-11_3.tif:0006-0379</t>
  </si>
  <si>
    <t>ARL13B_KAN512-11_3.tif:0007-0662</t>
  </si>
  <si>
    <t>Ac-Tub_KAN512-11_3.tif:0007-0662</t>
  </si>
  <si>
    <t>ARL13B_KAN512-11_3.tif:0008-0729</t>
  </si>
  <si>
    <t>Ac-Tub_KAN512-11_3.tif:0008-0729</t>
  </si>
  <si>
    <t>ARL13B_KAN512-11_3.tif:0009-0803</t>
  </si>
  <si>
    <t>Ac-Tub_KAN512-11_3.tif:0009-0803</t>
  </si>
  <si>
    <t>ARL13B_KAN512-11_3.tif:0010-0958</t>
  </si>
  <si>
    <t>Ac-Tub_KAN512-11_3.tif:0010-0958</t>
  </si>
  <si>
    <t>ARL13B_KAN512-11_3.tif:0011-0976</t>
  </si>
  <si>
    <t>Ac-Tub_KAN512-11_3.tif:0011-0976</t>
  </si>
  <si>
    <t>ARL13B_KAN512-11_3.tif:0012-0999</t>
  </si>
  <si>
    <t>Ac-Tub_KAN512-11_3.tif:0012-0999</t>
  </si>
  <si>
    <t>ARL13B_KAN512-11_4.tif:0001-0149</t>
  </si>
  <si>
    <t>Ac-Tub_KAN512-11_4.tif:0001-0149</t>
  </si>
  <si>
    <t>ARL13B_KAN512-11_4.tif:0002-0173</t>
  </si>
  <si>
    <t>Ac-Tub_KAN512-11_4.tif:0002-0173</t>
  </si>
  <si>
    <t>ARL13B_KAN512-11_4.tif:0003-0489</t>
  </si>
  <si>
    <t>Ac-Tub_KAN512-11_4.tif:0003-0489</t>
  </si>
  <si>
    <t>ARL13B_KAN512-11_4.tif:0004-0629</t>
  </si>
  <si>
    <t>Ac-Tub_KAN512-11_4.tif:0004-0629</t>
  </si>
  <si>
    <t>ARL13B_KAN512-11_4.tif:0005-0860</t>
  </si>
  <si>
    <t>Ac-Tub_KAN512-11_4.tif:0005-0860</t>
  </si>
  <si>
    <t>ARL13B_KAN512-11_4.tif:0006-0998</t>
  </si>
  <si>
    <t>Ac-Tub_KAN512-11_4.tif:0006-0998</t>
  </si>
  <si>
    <t>ARL13B_KAN512-11_5.tif:0001-0083</t>
  </si>
  <si>
    <t>Ac-Tub_KAN512-11_5.tif:0001-0083</t>
  </si>
  <si>
    <t>ARL13B_KAN512-11_5.tif:0002-0225</t>
  </si>
  <si>
    <t>Ac-Tub_KAN512-11_5.tif:0002-0225</t>
  </si>
  <si>
    <t>ARL13B_KAN512-11_5.tif:0003-0271</t>
  </si>
  <si>
    <t>Ac-Tub_KAN512-11_5.tif:0003-0271</t>
  </si>
  <si>
    <t>ARL13B_KAN512-11_5.tif:0004-0304</t>
  </si>
  <si>
    <t>Ac-Tub_KAN512-11_5.tif:0004-0304</t>
  </si>
  <si>
    <t>ARL13B_KAN512-11_5.tif:0005-0320</t>
  </si>
  <si>
    <t>Ac-Tub_KAN512-11_5.tif:0005-0320</t>
  </si>
  <si>
    <t>ARL13B_KAN512-11_5.tif:0006-0404</t>
  </si>
  <si>
    <t>Ac-Tub_KAN512-11_5.tif:0006-0404</t>
  </si>
  <si>
    <t>ARL13B_KAN512-11_5.tif:0007-0785</t>
  </si>
  <si>
    <t>Ac-Tub_KAN512-11_5.tif:0007-0785</t>
  </si>
  <si>
    <t>ARL13B_KAN512-11_5.tif:0008-0847</t>
  </si>
  <si>
    <t>Ac-Tub_KAN512-11_5.tif:0008-0847</t>
  </si>
  <si>
    <t>ARL13B_KAN512-11_6.tif:0001-0135</t>
  </si>
  <si>
    <t>Ac-Tub_KAN512-11_6.tif:0001-0135</t>
  </si>
  <si>
    <t>ARL13B_KAN512-11_6.tif:0002-0315</t>
  </si>
  <si>
    <t>Ac-Tub_KAN512-11_6.tif:0002-0315</t>
  </si>
  <si>
    <t>ARL13B_KAN512-11_6.tif:0003-0594</t>
  </si>
  <si>
    <t>Ac-Tub_KAN512-11_6.tif:0003-0594</t>
  </si>
  <si>
    <t>ARL13B_KAN512-11_6.tif:0004-0617</t>
  </si>
  <si>
    <t>Ac-Tub_KAN512-11_6.tif:0004-0617</t>
  </si>
  <si>
    <t>ARL13B_KAN512-11_6.tif:0005-0623</t>
  </si>
  <si>
    <t>Ac-Tub_KAN512-11_6.tif:0005-0623</t>
  </si>
  <si>
    <t>ARL13B_KAN512-11_6.tif:0006-0637</t>
  </si>
  <si>
    <t>Ac-Tub_KAN512-11_6.tif:0006-0637</t>
  </si>
  <si>
    <t>ARL13B_KAN512-11_6.tif:0007-0819</t>
  </si>
  <si>
    <t>Ac-Tub_KAN512-11_6.tif:0007-0819</t>
  </si>
  <si>
    <t>ARL13B_KAN512-11_6.tif:0008-0866</t>
  </si>
  <si>
    <t>Ac-Tub_KAN512-11_6.tif:0008-0866</t>
  </si>
  <si>
    <t>ARL13B_KAN512-11_6.tif:0009-0965</t>
  </si>
  <si>
    <t>Ac-Tub_KAN512-11_6.tif:0009-0965</t>
  </si>
  <si>
    <t>ARL13B_KAN512-11_6.tif:0010-1030</t>
  </si>
  <si>
    <t>Ac-Tub_KAN512-11_6.tif:0010-1030</t>
  </si>
  <si>
    <t>ARL13B_KAN512-12_1.tif:0001-0026</t>
  </si>
  <si>
    <t>Ac-Tub_KAN512-12_1.tif:0001-0026</t>
  </si>
  <si>
    <t>ARL13B_KAN512-12_1.tif:0002-0022</t>
  </si>
  <si>
    <t>Ac-Tub_KAN512-12_1.tif:0002-0022</t>
  </si>
  <si>
    <t>ARL13B_KAN512-12_1.tif:0003-0035</t>
  </si>
  <si>
    <t>Ac-Tub_KAN512-12_1.tif:0003-0035</t>
  </si>
  <si>
    <t>ARL13B_KAN512-12_1.tif:0004-0191</t>
  </si>
  <si>
    <t>Ac-Tub_KAN512-12_1.tif:0004-0191</t>
  </si>
  <si>
    <t>ARL13B_KAN512-12_1.tif:0005-0304</t>
  </si>
  <si>
    <t>Ac-Tub_KAN512-12_1.tif:0005-0304</t>
  </si>
  <si>
    <t>ARL13B_KAN512-12_1.tif:0006-0580</t>
  </si>
  <si>
    <t>Ac-Tub_KAN512-12_1.tif:0006-0580</t>
  </si>
  <si>
    <t>ARL13B_KAN512-12_1.tif:0007-0965</t>
  </si>
  <si>
    <t>Ac-Tub_KAN512-12_1.tif:0007-0965</t>
  </si>
  <si>
    <t>ARL13B_KAN512-12_1.tif:0008-0979</t>
  </si>
  <si>
    <t>Ac-Tub_KAN512-12_1.tif:0008-0979</t>
  </si>
  <si>
    <t>ARL13B_KAN512-12_2.tif:0001-0040</t>
  </si>
  <si>
    <t>Ac-Tub_KAN512-12_2.tif:0001-0040</t>
  </si>
  <si>
    <t>ARL13B_KAN512-12_2.tif:0002-0083</t>
  </si>
  <si>
    <t>Ac-Tub_KAN512-12_2.tif:0002-0083</t>
  </si>
  <si>
    <t>ARL13B_KAN512-12_2.tif:0003-0087</t>
  </si>
  <si>
    <t>Ac-Tub_KAN512-12_2.tif:0003-0087</t>
  </si>
  <si>
    <t>ARL13B_KAN512-12_2.tif:0004-0328</t>
  </si>
  <si>
    <t>Ac-Tub_KAN512-12_2.tif:0004-0328</t>
  </si>
  <si>
    <t>ARL13B_KAN512-12_2.tif:0005-0344</t>
  </si>
  <si>
    <t>Ac-Tub_KAN512-12_2.tif:0005-0344</t>
  </si>
  <si>
    <t>ARL13B_KAN512-12_2.tif:0006-0435</t>
  </si>
  <si>
    <t>Ac-Tub_KAN512-12_2.tif:0006-0435</t>
  </si>
  <si>
    <t>ARL13B_KAN512-12_2.tif:0007-0438</t>
  </si>
  <si>
    <t>Ac-Tub_KAN512-12_2.tif:0007-0438</t>
  </si>
  <si>
    <t>ARL13B_KAN512-12_2.tif:0008-0462</t>
  </si>
  <si>
    <t>Ac-Tub_KAN512-12_2.tif:0008-0462</t>
  </si>
  <si>
    <t>ARL13B_KAN512-12_2.tif:0009-0492</t>
  </si>
  <si>
    <t>Ac-Tub_KAN512-12_2.tif:0009-0492</t>
  </si>
  <si>
    <t>ARL13B_KAN512-12_2.tif:0010-0622</t>
  </si>
  <si>
    <t>Ac-Tub_KAN512-12_2.tif:0010-0622</t>
  </si>
  <si>
    <t>ARL13B_KAN512-12_2.tif:0011-0654</t>
  </si>
  <si>
    <t>Ac-Tub_KAN512-12_2.tif:0011-0654</t>
  </si>
  <si>
    <t>ARL13B_KAN512-12_3.tif:0001-0044</t>
  </si>
  <si>
    <t>Ac-Tub_KAN512-12_3.tif:0001-0044</t>
  </si>
  <si>
    <t>ARL13B_KAN512-12_3.tif:0002-0076</t>
  </si>
  <si>
    <t>Ac-Tub_KAN512-12_3.tif:0002-0076</t>
  </si>
  <si>
    <t>ARL13B_KAN512-12_3.tif:0003-0121</t>
  </si>
  <si>
    <t>Ac-Tub_KAN512-12_3.tif:0003-0121</t>
  </si>
  <si>
    <t>ARL13B_KAN512-12_3.tif:0004-0238</t>
  </si>
  <si>
    <t>Ac-Tub_KAN512-12_3.tif:0004-0238</t>
  </si>
  <si>
    <t>ARL13B_KAN512-12_3.tif:0005-0333</t>
  </si>
  <si>
    <t>Ac-Tub_KAN512-12_3.tif:0005-0333</t>
  </si>
  <si>
    <t>ARL13B_KAN512-12_3.tif:0006-0376</t>
  </si>
  <si>
    <t>Ac-Tub_KAN512-12_3.tif:0006-0376</t>
  </si>
  <si>
    <t>ARL13B_KAN512-12_3.tif:0007-0466</t>
  </si>
  <si>
    <t>Ac-Tub_KAN512-12_3.tif:0007-0466</t>
  </si>
  <si>
    <t>ARL13B_KAN512-12_3.tif:0008-0564</t>
  </si>
  <si>
    <t>Ac-Tub_KAN512-12_3.tif:0008-0564</t>
  </si>
  <si>
    <t>ARL13B_KAN512-12_3.tif:0009-0582</t>
  </si>
  <si>
    <t>Ac-Tub_KAN512-12_3.tif:0009-0582</t>
  </si>
  <si>
    <t>ARL13B_KAN512-12_3.tif:0010-0712</t>
  </si>
  <si>
    <t>Ac-Tub_KAN512-12_3.tif:0010-0712</t>
  </si>
  <si>
    <t>ARL13B_KAN512-12_3.tif:0011-0729</t>
  </si>
  <si>
    <t>Ac-Tub_KAN512-12_3.tif:0011-0729</t>
  </si>
  <si>
    <t>ARL13B_KAN512-12_3.tif:0012-0740</t>
  </si>
  <si>
    <t>Ac-Tub_KAN512-12_3.tif:0012-0740</t>
  </si>
  <si>
    <t>ARL13B_KAN512-12_3.tif:0013-0926</t>
  </si>
  <si>
    <t>Ac-Tub_KAN512-12_3.tif:0013-0926</t>
  </si>
  <si>
    <t>ARL13B_KAN512-12_3.tif:0014-1021</t>
  </si>
  <si>
    <t>Ac-Tub_KAN512-12_3.tif:0014-1021</t>
  </si>
  <si>
    <t>ARL13B_KAN512-12_4.tif:0001-0017</t>
  </si>
  <si>
    <t>Ac-Tub_KAN512-12_4.tif:0001-0017</t>
  </si>
  <si>
    <t>ARL13B_KAN512-12_4.tif:0002-0070</t>
  </si>
  <si>
    <t>Ac-Tub_KAN512-12_4.tif:0002-0070</t>
  </si>
  <si>
    <t>ARL13B_KAN512-12_4.tif:0003-0103</t>
  </si>
  <si>
    <t>Ac-Tub_KAN512-12_4.tif:0003-0103</t>
  </si>
  <si>
    <t>ARL13B_KAN512-12_4.tif:0004-0186</t>
  </si>
  <si>
    <t>Ac-Tub_KAN512-12_4.tif:0004-0186</t>
  </si>
  <si>
    <t>ARL13B_KAN512-12_4.tif:0005-0315</t>
  </si>
  <si>
    <t>Ac-Tub_KAN512-12_4.tif:0005-0315</t>
  </si>
  <si>
    <t>ARL13B_KAN512-12_4.tif:0006-0429</t>
  </si>
  <si>
    <t>Ac-Tub_KAN512-12_4.tif:0006-0429</t>
  </si>
  <si>
    <t>ARL13B_KAN512-12_4.tif:0007-0516</t>
  </si>
  <si>
    <t>Ac-Tub_KAN512-12_4.tif:0007-0516</t>
  </si>
  <si>
    <t>ARL13B_KAN512-12_4.tif:0008-0518</t>
  </si>
  <si>
    <t>Ac-Tub_KAN512-12_4.tif:0008-0518</t>
  </si>
  <si>
    <t>ARL13B_KAN512-12_4.tif:0009-0535</t>
  </si>
  <si>
    <t>Ac-Tub_KAN512-12_4.tif:0009-0535</t>
  </si>
  <si>
    <t>ARL13B_KAN512-12_4.tif:0010-0545</t>
  </si>
  <si>
    <t>Ac-Tub_KAN512-12_4.tif:0010-0545</t>
  </si>
  <si>
    <t>ARL13B_KAN512-12_4.tif:0011-0555</t>
  </si>
  <si>
    <t>Ac-Tub_KAN512-12_4.tif:0011-0555</t>
  </si>
  <si>
    <t>ARL13B_KAN512-12_4.tif:0012-0574</t>
  </si>
  <si>
    <t>Ac-Tub_KAN512-12_4.tif:0012-0574</t>
  </si>
  <si>
    <t>ARL13B_KAN512-12_4.tif:0013-0726</t>
  </si>
  <si>
    <t>Ac-Tub_KAN512-12_4.tif:0013-0726</t>
  </si>
  <si>
    <t>ARL13B_KAN512-12_4.tif:0014-0786</t>
  </si>
  <si>
    <t>Ac-Tub_KAN512-12_4.tif:0014-0786</t>
  </si>
  <si>
    <t>ARL13B_KAN512-12_4.tif:0015-0803</t>
  </si>
  <si>
    <t>Ac-Tub_KAN512-12_4.tif:0015-0803</t>
  </si>
  <si>
    <t>ARL13B_KAN512-12_4.tif:0016-0872</t>
  </si>
  <si>
    <t>Ac-Tub_KAN512-12_4.tif:0016-0872</t>
  </si>
  <si>
    <t>ARL13B_KAN512-12_5.tif:0001-0006</t>
  </si>
  <si>
    <t>Ac-Tub_KAN512-12_5.tif:0001-0006</t>
  </si>
  <si>
    <t>ARL13B_KAN512-12_5.tif:0002-0084</t>
  </si>
  <si>
    <t>Ac-Tub_KAN512-12_5.tif:0002-0084</t>
  </si>
  <si>
    <t>ARL13B_KAN512-12_5.tif:0003-0161</t>
  </si>
  <si>
    <t>Ac-Tub_KAN512-12_5.tif:0003-0161</t>
  </si>
  <si>
    <t>ARL13B_KAN512-12_5.tif:0004-0163</t>
  </si>
  <si>
    <t>Ac-Tub_KAN512-12_5.tif:0004-0163</t>
  </si>
  <si>
    <t>ARL13B_KAN512-12_5.tif:0005-0305</t>
  </si>
  <si>
    <t>Ac-Tub_KAN512-12_5.tif:0005-0305</t>
  </si>
  <si>
    <t>ARL13B_KAN512-12_5.tif:0006-0410</t>
  </si>
  <si>
    <t>Ac-Tub_KAN512-12_5.tif:0006-0410</t>
  </si>
  <si>
    <t>ARL13B_KAN512-12_5.tif:0007-0414</t>
  </si>
  <si>
    <t>Ac-Tub_KAN512-12_5.tif:0007-0414</t>
  </si>
  <si>
    <t>ARL13B_KAN512-12_5.tif:0008-0506</t>
  </si>
  <si>
    <t>Ac-Tub_KAN512-12_5.tif:0008-0506</t>
  </si>
  <si>
    <t>ARL13B_KAN512-12_5.tif:0009-0640</t>
  </si>
  <si>
    <t>Ac-Tub_KAN512-12_5.tif:0009-0640</t>
  </si>
  <si>
    <t>ARL13B_KAN512-12_5.tif:0010-0650</t>
  </si>
  <si>
    <t>Ac-Tub_KAN512-12_5.tif:0010-0650</t>
  </si>
  <si>
    <t>ARL13B_KAN512-12_5.tif:0011-0928</t>
  </si>
  <si>
    <t>Ac-Tub_KAN512-12_5.tif:0011-0928</t>
  </si>
  <si>
    <t>ARL13B_KAN512-12_6.tif:0001-0271</t>
  </si>
  <si>
    <t>Ac-Tub_KAN512-12_6.tif:0001-0271</t>
  </si>
  <si>
    <t>ARL13B_KAN512-12_6.tif:0002-0303</t>
  </si>
  <si>
    <t>Ac-Tub_KAN512-12_6.tif:0002-0303</t>
  </si>
  <si>
    <t>ARL13B_KAN512-12_6.tif:0003-0341</t>
  </si>
  <si>
    <t>Ac-Tub_KAN512-12_6.tif:0003-0341</t>
  </si>
  <si>
    <t>ARL13B_KAN512-12_6.tif:0004-0404</t>
  </si>
  <si>
    <t>Ac-Tub_KAN512-12_6.tif:0004-0404</t>
  </si>
  <si>
    <t>ARL13B_KAN512-12_6.tif:0005-0446</t>
  </si>
  <si>
    <t>Ac-Tub_KAN512-12_6.tif:0005-0446</t>
  </si>
  <si>
    <t>ARL13B_KAN512-12_6.tif:0006-0545</t>
  </si>
  <si>
    <t>Ac-Tub_KAN512-12_6.tif:0006-0545</t>
  </si>
  <si>
    <t>ARL13B_KAN512-12_6.tif:0007-0585</t>
  </si>
  <si>
    <t>Ac-Tub_KAN512-12_6.tif:0007-0585</t>
  </si>
  <si>
    <t>ARL13B_KAN512-12_6.tif:0008-0637</t>
  </si>
  <si>
    <t>Ac-Tub_KAN512-12_6.tif:0008-0637</t>
  </si>
  <si>
    <t>ARL13B_KAN512-12_6.tif:0009-0727</t>
  </si>
  <si>
    <t>Ac-Tub_KAN512-12_6.tif:0009-0727</t>
  </si>
  <si>
    <t>ARL13B_KAN512-12_6.tif:0010-0792</t>
  </si>
  <si>
    <t>Ac-Tub_KAN512-12_6.tif:0010-0792</t>
  </si>
  <si>
    <t>ARL13B_KAN512-12_6.tif:0011-1017</t>
  </si>
  <si>
    <t>Ac-Tub_KAN512-12_6.tif:0011-1017</t>
  </si>
  <si>
    <t>ARL13B_KAN512-13_1.tif:0001-0150</t>
  </si>
  <si>
    <t>Ac-Tub_KAN512-13_1.tif:0001-0150</t>
  </si>
  <si>
    <t>ARL13B_KAN512-13_1.tif:0002-0360</t>
  </si>
  <si>
    <t>Ac-Tub_KAN512-13_1.tif:0002-0360</t>
  </si>
  <si>
    <t>ARL13B_KAN512-13_1.tif:0003-0359</t>
  </si>
  <si>
    <t>Ac-Tub_KAN512-13_1.tif:0003-0359</t>
  </si>
  <si>
    <t>ARL13B_KAN512-13_1.tif:0004-0451</t>
  </si>
  <si>
    <t>Ac-Tub_KAN512-13_1.tif:0004-0451</t>
  </si>
  <si>
    <t>ARL13B_KAN512-13_1.tif:0005-0491</t>
  </si>
  <si>
    <t>Ac-Tub_KAN512-13_1.tif:0005-0491</t>
  </si>
  <si>
    <t>ARL13B_KAN512-13_1.tif:0006-0588</t>
  </si>
  <si>
    <t>Ac-Tub_KAN512-13_1.tif:0006-0588</t>
  </si>
  <si>
    <t>ARL13B_KAN512-13_1.tif:0007-0677</t>
  </si>
  <si>
    <t>Ac-Tub_KAN512-13_1.tif:0007-0677</t>
  </si>
  <si>
    <t>ARL13B_KAN512-13_1.tif:0008-0753</t>
  </si>
  <si>
    <t>Ac-Tub_KAN512-13_1.tif:0008-0753</t>
  </si>
  <si>
    <t>ARL13B_KAN512-13_1.tif:0009-0758</t>
  </si>
  <si>
    <t>Ac-Tub_KAN512-13_1.tif:0009-0758</t>
  </si>
  <si>
    <t>ARL13B_KAN512-13_1.tif:0010-0760</t>
  </si>
  <si>
    <t>Ac-Tub_KAN512-13_1.tif:0010-0760</t>
  </si>
  <si>
    <t>ARL13B_KAN512-13_1.tif:0011-0959</t>
  </si>
  <si>
    <t>Ac-Tub_KAN512-13_1.tif:0011-0959</t>
  </si>
  <si>
    <t>ARL13B_KAN512-13_2.tif:0001-0116</t>
  </si>
  <si>
    <t>Ac-Tub_KAN512-13_2.tif:0001-0116</t>
  </si>
  <si>
    <t>ARL13B_KAN512-13_2.tif:0002-0231</t>
  </si>
  <si>
    <t>Ac-Tub_KAN512-13_2.tif:0002-0231</t>
  </si>
  <si>
    <t>ARL13B_KAN512-13_2.tif:0003-0318</t>
  </si>
  <si>
    <t>Ac-Tub_KAN512-13_2.tif:0003-0318</t>
  </si>
  <si>
    <t>ARL13B_KAN512-13_2.tif:0004-0423</t>
  </si>
  <si>
    <t>Ac-Tub_KAN512-13_2.tif:0004-0423</t>
  </si>
  <si>
    <t>ARL13B_KAN512-13_2.tif:0005-0437</t>
  </si>
  <si>
    <t>Ac-Tub_KAN512-13_2.tif:0005-0437</t>
  </si>
  <si>
    <t>ARL13B_KAN512-13_2.tif:0006-0492</t>
  </si>
  <si>
    <t>Ac-Tub_KAN512-13_2.tif:0006-0492</t>
  </si>
  <si>
    <t>ARL13B_KAN512-13_2.tif:0007-0566</t>
  </si>
  <si>
    <t>Ac-Tub_KAN512-13_2.tif:0007-0566</t>
  </si>
  <si>
    <t>ARL13B_KAN512-13_2.tif:0008-0606</t>
  </si>
  <si>
    <t>Ac-Tub_KAN512-13_2.tif:0008-0606</t>
  </si>
  <si>
    <t>ARL13B_KAN512-13_2.tif:0009-0636</t>
  </si>
  <si>
    <t>Ac-Tub_KAN512-13_2.tif:0009-0636</t>
  </si>
  <si>
    <t>ARL13B_KAN512-13_2.tif:0010-0763</t>
  </si>
  <si>
    <t>Ac-Tub_KAN512-13_2.tif:0010-0763</t>
  </si>
  <si>
    <t>ARL13B_KAN512-13_2.tif:0011-0953</t>
  </si>
  <si>
    <t>Ac-Tub_KAN512-13_2.tif:0011-0953</t>
  </si>
  <si>
    <t>ARL13B_KAN512-13_2.tif:0012-0954</t>
  </si>
  <si>
    <t>Ac-Tub_KAN512-13_2.tif:0012-0954</t>
  </si>
  <si>
    <t>ARL13B_KAN512-13_2.tif:0013-0953</t>
  </si>
  <si>
    <t>Ac-Tub_KAN512-13_2.tif:0013-0953</t>
  </si>
  <si>
    <t>ARL13B_KAN512-13_3.tif:0001-0039</t>
  </si>
  <si>
    <t>Ac-Tub_KAN512-13_3.tif:0001-0039</t>
  </si>
  <si>
    <t>ARL13B_KAN512-13_3.tif:0002-0101</t>
  </si>
  <si>
    <t>Ac-Tub_KAN512-13_3.tif:0002-0101</t>
  </si>
  <si>
    <t>ARL13B_KAN512-13_3.tif:0003-0131</t>
  </si>
  <si>
    <t>Ac-Tub_KAN512-13_3.tif:0003-0131</t>
  </si>
  <si>
    <t>ARL13B_KAN512-13_3.tif:0004-0136</t>
  </si>
  <si>
    <t>Ac-Tub_KAN512-13_3.tif:0004-0136</t>
  </si>
  <si>
    <t>ARL13B_KAN512-13_3.tif:0005-0354</t>
  </si>
  <si>
    <t>Ac-Tub_KAN512-13_3.tif:0005-0354</t>
  </si>
  <si>
    <t>ARL13B_KAN512-13_3.tif:0006-0694</t>
  </si>
  <si>
    <t>Ac-Tub_KAN512-13_3.tif:0006-0694</t>
  </si>
  <si>
    <t>ARL13B_KAN512-13_3.tif:0007-0719</t>
  </si>
  <si>
    <t>Ac-Tub_KAN512-13_3.tif:0007-0719</t>
  </si>
  <si>
    <t>ARL13B_KAN512-13_3.tif:0008-0792</t>
  </si>
  <si>
    <t>Ac-Tub_KAN512-13_3.tif:0008-0792</t>
  </si>
  <si>
    <t>ARL13B_KAN512-13_3.tif:0009-0922</t>
  </si>
  <si>
    <t>Ac-Tub_KAN512-13_3.tif:0009-0922</t>
  </si>
  <si>
    <t>ARL13B_KAN512-13_3.tif:0010-0928</t>
  </si>
  <si>
    <t>Ac-Tub_KAN512-13_3.tif:0010-0928</t>
  </si>
  <si>
    <t>ARL13B_KAN512-13_3.tif:0011-0974</t>
  </si>
  <si>
    <t>Ac-Tub_KAN512-13_3.tif:0011-0974</t>
  </si>
  <si>
    <t>ARL13B_KAN512-13_3.tif:0012-0992</t>
  </si>
  <si>
    <t>Ac-Tub_KAN512-13_3.tif:0012-0992</t>
  </si>
  <si>
    <t>ARL13B_KAN512-13_3.tif:0013-1033</t>
  </si>
  <si>
    <t>Ac-Tub_KAN512-13_3.tif:0013-1033</t>
  </si>
  <si>
    <t>ARL13B_KAN512-13_4.tif:0001-0102</t>
  </si>
  <si>
    <t>Ac-Tub_KAN512-13_4.tif:0001-0102</t>
  </si>
  <si>
    <t>ARL13B_KAN512-13_4.tif:0002-0162</t>
  </si>
  <si>
    <t>Ac-Tub_KAN512-13_4.tif:0002-0162</t>
  </si>
  <si>
    <t>ARL13B_KAN512-13_4.tif:0003-0230</t>
  </si>
  <si>
    <t>Ac-Tub_KAN512-13_4.tif:0003-0230</t>
  </si>
  <si>
    <t>ARL13B_KAN512-13_4.tif:0004-0249</t>
  </si>
  <si>
    <t>Ac-Tub_KAN512-13_4.tif:0004-0249</t>
  </si>
  <si>
    <t>ARL13B_KAN512-13_4.tif:0005-0288</t>
  </si>
  <si>
    <t>Ac-Tub_KAN512-13_4.tif:0005-0288</t>
  </si>
  <si>
    <t>ARL13B_KAN512-13_4.tif:0006-0466</t>
  </si>
  <si>
    <t>Ac-Tub_KAN512-13_4.tif:0006-0466</t>
  </si>
  <si>
    <t>ARL13B_KAN512-13_4.tif:0007-0466</t>
  </si>
  <si>
    <t>Ac-Tub_KAN512-13_4.tif:0007-0466</t>
  </si>
  <si>
    <t>ARL13B_KAN512-13_4.tif:0008-0689</t>
  </si>
  <si>
    <t>Ac-Tub_KAN512-13_4.tif:0008-0689</t>
  </si>
  <si>
    <t>ARL13B_KAN512-13_4.tif:0009-0902</t>
  </si>
  <si>
    <t>Ac-Tub_KAN512-13_4.tif:0009-0902</t>
  </si>
  <si>
    <t>ARL13B_KAN512-13_4.tif:0010-0950</t>
  </si>
  <si>
    <t>Ac-Tub_KAN512-13_4.tif:0010-0950</t>
  </si>
  <si>
    <t>ARL13B_KAN512-13_5.tif:0001-0118</t>
  </si>
  <si>
    <t>Ac-Tub_KAN512-13_5.tif:0001-0118</t>
  </si>
  <si>
    <t>ARL13B_KAN512-13_5.tif:0002-0216</t>
  </si>
  <si>
    <t>Ac-Tub_KAN512-13_5.tif:0002-0216</t>
  </si>
  <si>
    <t>ARL13B_KAN512-13_5.tif:0003-0282</t>
  </si>
  <si>
    <t>Ac-Tub_KAN512-13_5.tif:0003-0282</t>
  </si>
  <si>
    <t>ARL13B_KAN512-13_5.tif:0004-0313</t>
  </si>
  <si>
    <t>Ac-Tub_KAN512-13_5.tif:0004-0313</t>
  </si>
  <si>
    <t>ARL13B_KAN512-13_5.tif:0005-0352</t>
  </si>
  <si>
    <t>Ac-Tub_KAN512-13_5.tif:0005-0352</t>
  </si>
  <si>
    <t>ARL13B_KAN512-13_5.tif:0006-0395</t>
  </si>
  <si>
    <t>Ac-Tub_KAN512-13_5.tif:0006-0395</t>
  </si>
  <si>
    <t>ARL13B_KAN512-13_5.tif:0007-0431</t>
  </si>
  <si>
    <t>Ac-Tub_KAN512-13_5.tif:0007-0431</t>
  </si>
  <si>
    <t>ARL13B_KAN512-13_5.tif:0008-0611</t>
  </si>
  <si>
    <t>Ac-Tub_KAN512-13_5.tif:0008-0611</t>
  </si>
  <si>
    <t>ARL13B_KAN512-13_5.tif:0009-0669</t>
  </si>
  <si>
    <t>Ac-Tub_KAN512-13_5.tif:0009-0669</t>
  </si>
  <si>
    <t>ARL13B_KAN512-13_5.tif:0010-0710</t>
  </si>
  <si>
    <t>Ac-Tub_KAN512-13_5.tif:0010-0710</t>
  </si>
  <si>
    <t>ARL13B_KAN512-13_5.tif:0011-0774</t>
  </si>
  <si>
    <t>Ac-Tub_KAN512-13_5.tif:0011-0774</t>
  </si>
  <si>
    <t>ARL13B_KAN512-13_5.tif:0012-0819</t>
  </si>
  <si>
    <t>Ac-Tub_KAN512-13_5.tif:0012-0819</t>
  </si>
  <si>
    <t>ARL13B_KAN512-13_5.tif:0013-0832</t>
  </si>
  <si>
    <t>Ac-Tub_KAN512-13_5.tif:0013-0832</t>
  </si>
  <si>
    <t>ARL13B_KAN512-13_5.tif:0014-0847</t>
  </si>
  <si>
    <t>Ac-Tub_KAN512-13_5.tif:0014-0847</t>
  </si>
  <si>
    <t>ARL13B_KAN512-13_5.tif:0015-0986</t>
  </si>
  <si>
    <t>Ac-Tub_KAN512-13_5.tif:0015-0986</t>
  </si>
  <si>
    <t>ARL13B_KAN512-13_6.tif:0001-0039</t>
  </si>
  <si>
    <t>Ac-Tub_KAN512-13_6.tif:0001-0039</t>
  </si>
  <si>
    <t>ARL13B_KAN512-13_6.tif:0002-0048</t>
  </si>
  <si>
    <t>Ac-Tub_KAN512-13_6.tif:0002-0048</t>
  </si>
  <si>
    <t>ARL13B_KAN512-13_6.tif:0003-0074</t>
  </si>
  <si>
    <t>Ac-Tub_KAN512-13_6.tif:0003-0074</t>
  </si>
  <si>
    <t>ARL13B_KAN512-13_6.tif:0004-0149</t>
  </si>
  <si>
    <t>Ac-Tub_KAN512-13_6.tif:0004-0149</t>
  </si>
  <si>
    <t>ARL13B_KAN512-13_6.tif:0005-0218</t>
  </si>
  <si>
    <t>Ac-Tub_KAN512-13_6.tif:0005-0218</t>
  </si>
  <si>
    <t>ARL13B_KAN512-13_6.tif:0006-0232</t>
  </si>
  <si>
    <t>Ac-Tub_KAN512-13_6.tif:0006-0232</t>
  </si>
  <si>
    <t>ARL13B_KAN512-13_6.tif:0007-0253</t>
  </si>
  <si>
    <t>Ac-Tub_KAN512-13_6.tif:0007-0253</t>
  </si>
  <si>
    <t>ARL13B_KAN512-13_6.tif:0008-0353</t>
  </si>
  <si>
    <t>Ac-Tub_KAN512-13_6.tif:0008-0353</t>
  </si>
  <si>
    <t>ARL13B_KAN512-13_6.tif:0009-0375</t>
  </si>
  <si>
    <t>Ac-Tub_KAN512-13_6.tif:0009-0375</t>
  </si>
  <si>
    <t>ARL13B_KAN512-13_6.tif:0010-0552</t>
  </si>
  <si>
    <t>Ac-Tub_KAN512-13_6.tif:0010-0552</t>
  </si>
  <si>
    <t>ARL13B_KAN512-13_6.tif:0011-0647</t>
  </si>
  <si>
    <t>Ac-Tub_KAN512-13_6.tif:0011-0647</t>
  </si>
  <si>
    <t>ARL13B_KAN512-13_6.tif:0012-0724</t>
  </si>
  <si>
    <t>Ac-Tub_KAN512-13_6.tif:0012-0724</t>
  </si>
  <si>
    <t>ARL13B_KAN512-13_6.tif:0013-1033</t>
  </si>
  <si>
    <t>Ac-Tub_KAN512-13_6.tif:0013-1033</t>
  </si>
  <si>
    <t>ARL13B_KAN512-14_1.tif:0001-0074</t>
  </si>
  <si>
    <t>Ac-Tub_KAN512-14_1.tif:0001-0074</t>
  </si>
  <si>
    <t>ARL13B_KAN512-14_1.tif:0002-0094</t>
  </si>
  <si>
    <t>Ac-Tub_KAN512-14_1.tif:0002-0094</t>
  </si>
  <si>
    <t>ARL13B_KAN512-14_1.tif:0003-0195</t>
  </si>
  <si>
    <t>Ac-Tub_KAN512-14_1.tif:0003-0195</t>
  </si>
  <si>
    <t>ARL13B_KAN512-14_1.tif:0004-0259</t>
  </si>
  <si>
    <t>Ac-Tub_KAN512-14_1.tif:0004-0259</t>
  </si>
  <si>
    <t>ARL13B_KAN512-14_1.tif:0005-0309</t>
  </si>
  <si>
    <t>Ac-Tub_KAN512-14_1.tif:0005-0309</t>
  </si>
  <si>
    <t>ARL13B_KAN512-14_1.tif:0006-0441</t>
  </si>
  <si>
    <t>Ac-Tub_KAN512-14_1.tif:0006-0441</t>
  </si>
  <si>
    <t>ARL13B_KAN512-14_1.tif:0007-0662</t>
  </si>
  <si>
    <t>Ac-Tub_KAN512-14_1.tif:0007-0662</t>
  </si>
  <si>
    <t>ARL13B_KAN512-14_1.tif:0008-0695</t>
  </si>
  <si>
    <t>Ac-Tub_KAN512-14_1.tif:0008-0695</t>
  </si>
  <si>
    <t>ARL13B_KAN512-14_1.tif:0009-0767</t>
  </si>
  <si>
    <t>Ac-Tub_KAN512-14_1.tif:0009-0767</t>
  </si>
  <si>
    <t>ARL13B_KAN512-14_1.tif:0010-0829</t>
  </si>
  <si>
    <t>Ac-Tub_KAN512-14_1.tif:0010-0829</t>
  </si>
  <si>
    <t>ARL13B_KAN512-14_1.tif:0011-1029</t>
  </si>
  <si>
    <t>Ac-Tub_KAN512-14_1.tif:0011-1029</t>
  </si>
  <si>
    <t>ARL13B_KAN512-14_2.tif:0001-0078</t>
  </si>
  <si>
    <t>Ac-Tub_KAN512-14_2.tif:0001-0078</t>
  </si>
  <si>
    <t>ARL13B_KAN512-14_2.tif:0002-0141</t>
  </si>
  <si>
    <t>Ac-Tub_KAN512-14_2.tif:0002-0141</t>
  </si>
  <si>
    <t>ARL13B_KAN512-14_2.tif:0003-0172</t>
  </si>
  <si>
    <t>Ac-Tub_KAN512-14_2.tif:0003-0172</t>
  </si>
  <si>
    <t>ARL13B_KAN512-14_2.tif:0004-0381</t>
  </si>
  <si>
    <t>Ac-Tub_KAN512-14_2.tif:0004-0381</t>
  </si>
  <si>
    <t>ARL13B_KAN512-14_2.tif:0005-0457</t>
  </si>
  <si>
    <t>Ac-Tub_KAN512-14_2.tif:0005-0457</t>
  </si>
  <si>
    <t>ARL13B_KAN512-14_2.tif:0006-0461</t>
  </si>
  <si>
    <t>Ac-Tub_KAN512-14_2.tif:0006-0461</t>
  </si>
  <si>
    <t>ARL13B_KAN512-14_2.tif:0007-0612</t>
  </si>
  <si>
    <t>Ac-Tub_KAN512-14_2.tif:0007-0612</t>
  </si>
  <si>
    <t>ARL13B_KAN512-14_2.tif:0008-0629</t>
  </si>
  <si>
    <t>Ac-Tub_KAN512-14_2.tif:0008-0629</t>
  </si>
  <si>
    <t>ARL13B_KAN512-14_2.tif:0009-0784</t>
  </si>
  <si>
    <t>Ac-Tub_KAN512-14_2.tif:0009-0784</t>
  </si>
  <si>
    <t>ARL13B_KAN512-14_2.tif:0010-0925</t>
  </si>
  <si>
    <t>Ac-Tub_KAN512-14_2.tif:0010-0925</t>
  </si>
  <si>
    <t>ARL13B_KAN512-14_2.tif:0011-1031</t>
  </si>
  <si>
    <t>Ac-Tub_KAN512-14_2.tif:0011-1031</t>
  </si>
  <si>
    <t>ARL13B_KAN512-14_3.tif:0001-0022</t>
  </si>
  <si>
    <t>Ac-Tub_KAN512-14_3.tif:0001-0022</t>
  </si>
  <si>
    <t>ARL13B_KAN512-14_3.tif:0002-0041</t>
  </si>
  <si>
    <t>Ac-Tub_KAN512-14_3.tif:0002-0041</t>
  </si>
  <si>
    <t>ARL13B_KAN512-14_3.tif:0003-0179</t>
  </si>
  <si>
    <t>Ac-Tub_KAN512-14_3.tif:0003-0179</t>
  </si>
  <si>
    <t>ARL13B_KAN512-14_3.tif:0004-0232</t>
  </si>
  <si>
    <t>Ac-Tub_KAN512-14_3.tif:0004-0232</t>
  </si>
  <si>
    <t>ARL13B_KAN512-14_3.tif:0005-0397</t>
  </si>
  <si>
    <t>Ac-Tub_KAN512-14_3.tif:0005-0397</t>
  </si>
  <si>
    <t>ARL13B_KAN512-14_3.tif:0006-0526</t>
  </si>
  <si>
    <t>Ac-Tub_KAN512-14_3.tif:0006-0526</t>
  </si>
  <si>
    <t>ARL13B_KAN512-14_3.tif:0007-0759</t>
  </si>
  <si>
    <t>Ac-Tub_KAN512-14_3.tif:0007-0759</t>
  </si>
  <si>
    <t>ARL13B_KAN512-14_3.tif:0008-0782</t>
  </si>
  <si>
    <t>Ac-Tub_KAN512-14_3.tif:0008-0782</t>
  </si>
  <si>
    <t>ARL13B_KAN512-14_3.tif:0009-0874</t>
  </si>
  <si>
    <t>Ac-Tub_KAN512-14_3.tif:0009-0874</t>
  </si>
  <si>
    <t>ARL13B_KAN512-14_3.tif:0010-0920</t>
  </si>
  <si>
    <t>Ac-Tub_KAN512-14_3.tif:0010-0920</t>
  </si>
  <si>
    <t>ARL13B_KAN512-14_3.tif:0011-0959</t>
  </si>
  <si>
    <t>Ac-Tub_KAN512-14_3.tif:0011-0959</t>
  </si>
  <si>
    <t>ARL13B_KAN512-14_3.tif:0012-1032</t>
  </si>
  <si>
    <t>Ac-Tub_KAN512-14_3.tif:0012-1032</t>
  </si>
  <si>
    <t>ARL13B_KAN512-14_4.tif:0001-0118</t>
  </si>
  <si>
    <t>Ac-Tub_KAN512-14_4.tif:0001-0118</t>
  </si>
  <si>
    <t>ARL13B_KAN512-14_4.tif:0002-0480</t>
  </si>
  <si>
    <t>Ac-Tub_KAN512-14_4.tif:0002-0480</t>
  </si>
  <si>
    <t>ARL13B_KAN512-14_4.tif:0003-0654</t>
  </si>
  <si>
    <t>Ac-Tub_KAN512-14_4.tif:0003-0654</t>
  </si>
  <si>
    <t>ARL13B_KAN512-14_4.tif:0004-0959</t>
  </si>
  <si>
    <t>Ac-Tub_KAN512-14_4.tif:0004-0959</t>
  </si>
  <si>
    <t>ARL13B_KAN512-14_5.tif:0001-0157</t>
  </si>
  <si>
    <t>Ac-Tub_KAN512-14_5.tif:0001-0157</t>
  </si>
  <si>
    <t>ARL13B_KAN512-14_5.tif:0002-0258</t>
  </si>
  <si>
    <t>Ac-Tub_KAN512-14_5.tif:0002-0258</t>
  </si>
  <si>
    <t>ARL13B_KAN512-14_5.tif:0003-0635</t>
  </si>
  <si>
    <t>Ac-Tub_KAN512-14_5.tif:0003-0635</t>
  </si>
  <si>
    <t>ARL13B_KAN512-14_5.tif:0004-0656</t>
  </si>
  <si>
    <t>Ac-Tub_KAN512-14_5.tif:0004-0656</t>
  </si>
  <si>
    <t>ARL13B_KAN512-14_5.tif:0005-0870</t>
  </si>
  <si>
    <t>Ac-Tub_KAN512-14_5.tif:0005-0870</t>
  </si>
  <si>
    <t>ARL13B_KAN512-14_5.tif:0006-0980</t>
  </si>
  <si>
    <t>Ac-Tub_KAN512-14_5.tif:0006-0980</t>
  </si>
  <si>
    <t>ARL13B_KAN512-14_5.tif:0007-1006</t>
  </si>
  <si>
    <t>Ac-Tub_KAN512-14_5.tif:0007-1006</t>
  </si>
  <si>
    <t>ARL13B_KAN512-14_6.tif:0001-0035</t>
  </si>
  <si>
    <t>Ac-Tub_KAN512-14_6.tif:0001-0035</t>
  </si>
  <si>
    <t>ARL13B_KAN512-14_6.tif:0002-0114</t>
  </si>
  <si>
    <t>Ac-Tub_KAN512-14_6.tif:0002-0114</t>
  </si>
  <si>
    <t>ARL13B_KAN512-14_6.tif:0003-0254</t>
  </si>
  <si>
    <t>Ac-Tub_KAN512-14_6.tif:0003-0254</t>
  </si>
  <si>
    <t>ARL13B_KAN512-14_6.tif:0004-0284</t>
  </si>
  <si>
    <t>Ac-Tub_KAN512-14_6.tif:0004-0284</t>
  </si>
  <si>
    <t>ARL13B_KAN512-14_6.tif:0005-0513</t>
  </si>
  <si>
    <t>Ac-Tub_KAN512-14_6.tif:0005-0513</t>
  </si>
  <si>
    <t>ARL13B_KAN512-14_6.tif:0006-0665</t>
  </si>
  <si>
    <t>Ac-Tub_KAN512-14_6.tif:0006-0665</t>
  </si>
  <si>
    <t>ARL13B_KAN512-14_6.tif:0007-0804</t>
  </si>
  <si>
    <t>Ac-Tub_KAN512-14_6.tif:0007-0804</t>
  </si>
  <si>
    <t>ARL13B_KAN512-14_6.tif:0008-0818</t>
  </si>
  <si>
    <t>Ac-Tub_KAN512-14_6.tif:0008-0818</t>
  </si>
  <si>
    <t>ARL13B_KAN512-14_6.tif:0009-0998</t>
  </si>
  <si>
    <t>Ac-Tub_KAN512-14_6.tif:0009-0998</t>
  </si>
  <si>
    <t>ARL13B_KAN512-15_1.tif:0001-0116</t>
  </si>
  <si>
    <t>Ac-Tub_KAN512-15_1.tif:0001-0116</t>
  </si>
  <si>
    <t>ARL13B_KAN512-15_1.tif:0002-0132</t>
  </si>
  <si>
    <t>Ac-Tub_KAN512-15_1.tif:0002-0132</t>
  </si>
  <si>
    <t>ARL13B_KAN512-15_1.tif:0003-0180</t>
  </si>
  <si>
    <t>Ac-Tub_KAN512-15_1.tif:0003-0180</t>
  </si>
  <si>
    <t>ARL13B_KAN512-15_1.tif:0004-0195</t>
  </si>
  <si>
    <t>Ac-Tub_KAN512-15_1.tif:0004-0195</t>
  </si>
  <si>
    <t>ARL13B_KAN512-15_1.tif:0005-0226</t>
  </si>
  <si>
    <t>Ac-Tub_KAN512-15_1.tif:0005-0226</t>
  </si>
  <si>
    <t>ARL13B_KAN512-15_1.tif:0006-0482</t>
  </si>
  <si>
    <t>Ac-Tub_KAN512-15_1.tif:0006-0482</t>
  </si>
  <si>
    <t>ARL13B_KAN512-15_1.tif:0007-0559</t>
  </si>
  <si>
    <t>Ac-Tub_KAN512-15_1.tif:0007-0559</t>
  </si>
  <si>
    <t>ARL13B_KAN512-15_1.tif:0008-0569</t>
  </si>
  <si>
    <t>Ac-Tub_KAN512-15_1.tif:0008-0569</t>
  </si>
  <si>
    <t>ARL13B_KAN512-15_1.tif:0009-0607</t>
  </si>
  <si>
    <t>Ac-Tub_KAN512-15_1.tif:0009-0607</t>
  </si>
  <si>
    <t>ARL13B_KAN512-15_1.tif:0010-0649</t>
  </si>
  <si>
    <t>Ac-Tub_KAN512-15_1.tif:0010-0649</t>
  </si>
  <si>
    <t>ARL13B_KAN512-15_1.tif:0011-0716</t>
  </si>
  <si>
    <t>Ac-Tub_KAN512-15_1.tif:0011-0716</t>
  </si>
  <si>
    <t>ARL13B_KAN512-15_2.tif:0001-0104</t>
  </si>
  <si>
    <t>Ac-Tub_KAN512-15_2.tif:0001-0104</t>
  </si>
  <si>
    <t>ARL13B_KAN512-15_2.tif:0002-0480</t>
  </si>
  <si>
    <t>Ac-Tub_KAN512-15_2.tif:0002-0480</t>
  </si>
  <si>
    <t>ARL13B_KAN512-15_2.tif:0003-0522</t>
  </si>
  <si>
    <t>Ac-Tub_KAN512-15_2.tif:0003-0522</t>
  </si>
  <si>
    <t>ARL13B_KAN512-15_2.tif:0004-0832</t>
  </si>
  <si>
    <t>Ac-Tub_KAN512-15_2.tif:0004-0832</t>
  </si>
  <si>
    <t>ARL13B_KAN512-15_3.tif:0001-0116</t>
  </si>
  <si>
    <t>Ac-Tub_KAN512-15_3.tif:0001-0116</t>
  </si>
  <si>
    <t>ARL13B_KAN512-15_3.tif:0002-0152</t>
  </si>
  <si>
    <t>Ac-Tub_KAN512-15_3.tif:0002-0152</t>
  </si>
  <si>
    <t>ARL13B_KAN512-15_3.tif:0003-0342</t>
  </si>
  <si>
    <t>Ac-Tub_KAN512-15_3.tif:0003-0342</t>
  </si>
  <si>
    <t>ARL13B_KAN512-15_3.tif:0004-0644</t>
  </si>
  <si>
    <t>Ac-Tub_KAN512-15_3.tif:0004-0644</t>
  </si>
  <si>
    <t>ARL13B_KAN512-15_3.tif:0005-0683</t>
  </si>
  <si>
    <t>Ac-Tub_KAN512-15_3.tif:0005-0683</t>
  </si>
  <si>
    <t>ARL13B_KAN512-15_3.tif:0006-0737</t>
  </si>
  <si>
    <t>Ac-Tub_KAN512-15_3.tif:0006-0737</t>
  </si>
  <si>
    <t>ARL13B_KAN512-15_3.tif:0007-0966</t>
  </si>
  <si>
    <t>Ac-Tub_KAN512-15_3.tif:0007-0966</t>
  </si>
  <si>
    <t>ARL13B_KAN512-15_3.tif:0008-0976</t>
  </si>
  <si>
    <t>Ac-Tub_KAN512-15_3.tif:0008-0976</t>
  </si>
  <si>
    <t>ARL13B_KAN512-15_4.tif:0001-0293</t>
  </si>
  <si>
    <t>Ac-Tub_KAN512-15_4.tif:0001-0293</t>
  </si>
  <si>
    <t>ARL13B_KAN512-15_4.tif:0002-0391</t>
  </si>
  <si>
    <t>Ac-Tub_KAN512-15_4.tif:0002-0391</t>
  </si>
  <si>
    <t>ARL13B_KAN512-15_4.tif:0003-0421</t>
  </si>
  <si>
    <t>Ac-Tub_KAN512-15_4.tif:0003-0421</t>
  </si>
  <si>
    <t>ARL13B_KAN512-15_4.tif:0004-0533</t>
  </si>
  <si>
    <t>Ac-Tub_KAN512-15_4.tif:0004-0533</t>
  </si>
  <si>
    <t>ARL13B_KAN512-15_4.tif:0005-0609</t>
  </si>
  <si>
    <t>Ac-Tub_KAN512-15_4.tif:0005-0609</t>
  </si>
  <si>
    <t>ARL13B_KAN512-15_4.tif:0006-0749</t>
  </si>
  <si>
    <t>Ac-Tub_KAN512-15_4.tif:0006-0749</t>
  </si>
  <si>
    <t>ARL13B_KAN512-15_4.tif:0007-0790</t>
  </si>
  <si>
    <t>Ac-Tub_KAN512-15_4.tif:0007-0790</t>
  </si>
  <si>
    <t>ARL13B_KAN512-15_5.tif:0001-0034</t>
  </si>
  <si>
    <t>Ac-Tub_KAN512-15_5.tif:0001-0034</t>
  </si>
  <si>
    <t>ARL13B_KAN512-15_5.tif:0002-0163</t>
  </si>
  <si>
    <t>Ac-Tub_KAN512-15_5.tif:0002-0163</t>
  </si>
  <si>
    <t>ARL13B_KAN512-15_5.tif:0003-0312</t>
  </si>
  <si>
    <t>Ac-Tub_KAN512-15_5.tif:0003-0312</t>
  </si>
  <si>
    <t>ARL13B_KAN512-15_5.tif:0004-0381</t>
  </si>
  <si>
    <t>Ac-Tub_KAN512-15_5.tif:0004-0381</t>
  </si>
  <si>
    <t>ARL13B_KAN512-15_5.tif:0005-0443</t>
  </si>
  <si>
    <t>Ac-Tub_KAN512-15_5.tif:0005-0443</t>
  </si>
  <si>
    <t>ARL13B_KAN512-15_5.tif:0006-0710</t>
  </si>
  <si>
    <t>Ac-Tub_KAN512-15_5.tif:0006-0710</t>
  </si>
  <si>
    <t>ARL13B_KAN512-15_5.tif:0007-0762</t>
  </si>
  <si>
    <t>Ac-Tub_KAN512-15_5.tif:0007-0762</t>
  </si>
  <si>
    <t>ARL13B_KAN512-15_5.tif:0008-0812</t>
  </si>
  <si>
    <t>Ac-Tub_KAN512-15_5.tif:0008-0812</t>
  </si>
  <si>
    <t>ARL13B_KAN512-15_5.tif:0009-0937</t>
  </si>
  <si>
    <t>Ac-Tub_KAN512-15_5.tif:0009-0937</t>
  </si>
  <si>
    <t>ARL13B_KAN512-15_5.tif:0010-0977</t>
  </si>
  <si>
    <t>Ac-Tub_KAN512-15_5.tif:0010-0977</t>
  </si>
  <si>
    <t>ARL13B_KAN512-15_6.tif:0001-0098</t>
  </si>
  <si>
    <t>Ac-Tub_KAN512-15_6.tif:0001-0098</t>
  </si>
  <si>
    <t>ARL13B_KAN512-15_6.tif:0002-0168</t>
  </si>
  <si>
    <t>Ac-Tub_KAN512-15_6.tif:0002-0168</t>
  </si>
  <si>
    <t>ARL13B_KAN512-15_6.tif:0003-0226</t>
  </si>
  <si>
    <t>Ac-Tub_KAN512-15_6.tif:0003-0226</t>
  </si>
  <si>
    <t>ARL13B_KAN512-15_6.tif:0004-0271</t>
  </si>
  <si>
    <t>Ac-Tub_KAN512-15_6.tif:0004-0271</t>
  </si>
  <si>
    <t>ARL13B_KAN512-15_6.tif:0005-0587</t>
  </si>
  <si>
    <t>Ac-Tub_KAN512-15_6.tif:0005-0587</t>
  </si>
  <si>
    <t>ARL13B_KAN512-15_6.tif:0006-0668</t>
  </si>
  <si>
    <t>Ac-Tub_KAN512-15_6.tif:0006-0668</t>
  </si>
  <si>
    <t>ARL13B_KAN512-16_1.tif:0001-0101</t>
  </si>
  <si>
    <t>Ac-Tub_KAN512-16_1.tif:0001-0101</t>
  </si>
  <si>
    <t>ARL13B_KAN512-16_1.tif:0002-0118</t>
  </si>
  <si>
    <t>Ac-Tub_KAN512-16_1.tif:0002-0118</t>
  </si>
  <si>
    <t>ARL13B_KAN512-16_1.tif:0003-0217</t>
  </si>
  <si>
    <t>Ac-Tub_KAN512-16_1.tif:0003-0217</t>
  </si>
  <si>
    <t>ARL13B_KAN512-16_1.tif:0004-0564</t>
  </si>
  <si>
    <t>Ac-Tub_KAN512-16_1.tif:0004-0564</t>
  </si>
  <si>
    <t>ARL13B_KAN512-16_1.tif:0005-0594</t>
  </si>
  <si>
    <t>Ac-Tub_KAN512-16_1.tif:0005-0594</t>
  </si>
  <si>
    <t>ARL13B_KAN512-16_1.tif:0006-0627</t>
  </si>
  <si>
    <t>Ac-Tub_KAN512-16_1.tif:0006-0627</t>
  </si>
  <si>
    <t>ARL13B_KAN512-16_1.tif:0007-0721</t>
  </si>
  <si>
    <t>Ac-Tub_KAN512-16_1.tif:0007-0721</t>
  </si>
  <si>
    <t>ARL13B_KAN512-16_1.tif:0008-0843</t>
  </si>
  <si>
    <t>Ac-Tub_KAN512-16_1.tif:0008-0843</t>
  </si>
  <si>
    <t>ARL13B_KAN512-16_1.tif:0009-0911</t>
  </si>
  <si>
    <t>Ac-Tub_KAN512-16_1.tif:0009-0911</t>
  </si>
  <si>
    <t>ARL13B_KAN512-16_2.tif:0001-0025</t>
  </si>
  <si>
    <t>Ac-Tub_KAN512-16_2.tif:0001-0025</t>
  </si>
  <si>
    <t>ARL13B_KAN512-16_2.tif:0002-0069</t>
  </si>
  <si>
    <t>Ac-Tub_KAN512-16_2.tif:0002-0069</t>
  </si>
  <si>
    <t>ARL13B_KAN512-16_2.tif:0003-0090</t>
  </si>
  <si>
    <t>Ac-Tub_KAN512-16_2.tif:0003-0090</t>
  </si>
  <si>
    <t>ARL13B_KAN512-16_2.tif:0004-0105</t>
  </si>
  <si>
    <t>Ac-Tub_KAN512-16_2.tif:0004-0105</t>
  </si>
  <si>
    <t>ARL13B_KAN512-16_2.tif:0005-0119</t>
  </si>
  <si>
    <t>Ac-Tub_KAN512-16_2.tif:0005-0119</t>
  </si>
  <si>
    <t>ARL13B_KAN512-16_2.tif:0006-0150</t>
  </si>
  <si>
    <t>Ac-Tub_KAN512-16_2.tif:0006-0150</t>
  </si>
  <si>
    <t>ARL13B_KAN512-16_2.tif:0007-0225</t>
  </si>
  <si>
    <t>Ac-Tub_KAN512-16_2.tif:0007-0225</t>
  </si>
  <si>
    <t>ARL13B_KAN512-16_2.tif:0008-0559</t>
  </si>
  <si>
    <t>Ac-Tub_KAN512-16_2.tif:0008-0559</t>
  </si>
  <si>
    <t>ARL13B_KAN512-16_2.tif:0009-0662</t>
  </si>
  <si>
    <t>Ac-Tub_KAN512-16_2.tif:0009-0662</t>
  </si>
  <si>
    <t>ARL13B_KAN512-16_2.tif:0010-0869</t>
  </si>
  <si>
    <t>Ac-Tub_KAN512-16_2.tif:0010-0869</t>
  </si>
  <si>
    <t>ARL13B_KAN512-16_2.tif:0011-0954</t>
  </si>
  <si>
    <t>Ac-Tub_KAN512-16_2.tif:0011-0954</t>
  </si>
  <si>
    <t>ARL13B_KAN512-16_3.tif:0001-0006</t>
  </si>
  <si>
    <t>Ac-Tub_KAN512-16_3.tif:0001-0006</t>
  </si>
  <si>
    <t>ARL13B_KAN512-16_3.tif:0002-0120</t>
  </si>
  <si>
    <t>Ac-Tub_KAN512-16_3.tif:0002-0120</t>
  </si>
  <si>
    <t>ARL13B_KAN512-16_3.tif:0003-0176</t>
  </si>
  <si>
    <t>Ac-Tub_KAN512-16_3.tif:0003-0176</t>
  </si>
  <si>
    <t>ARL13B_KAN512-16_3.tif:0004-0188</t>
  </si>
  <si>
    <t>Ac-Tub_KAN512-16_3.tif:0004-0188</t>
  </si>
  <si>
    <t>ARL13B_KAN512-16_3.tif:0005-0305</t>
  </si>
  <si>
    <t>Ac-Tub_KAN512-16_3.tif:0005-0305</t>
  </si>
  <si>
    <t>ARL13B_KAN512-16_3.tif:0006-0470</t>
  </si>
  <si>
    <t>Ac-Tub_KAN512-16_3.tif:0006-0470</t>
  </si>
  <si>
    <t>ARL13B_KAN512-16_3.tif:0007-0614</t>
  </si>
  <si>
    <t>Ac-Tub_KAN512-16_3.tif:0007-0614</t>
  </si>
  <si>
    <t>ARL13B_KAN512-16_3.tif:0008-0693</t>
  </si>
  <si>
    <t>Ac-Tub_KAN512-16_3.tif:0008-0693</t>
  </si>
  <si>
    <t>ARL13B_KAN512-16_3.tif:0009-0850</t>
  </si>
  <si>
    <t>Ac-Tub_KAN512-16_3.tif:0009-0850</t>
  </si>
  <si>
    <t>ARL13B_KAN512-16_3.tif:0010-0878</t>
  </si>
  <si>
    <t>Ac-Tub_KAN512-16_3.tif:0010-0878</t>
  </si>
  <si>
    <t>ARL13B_KAN512-16_3.tif:0011-0902</t>
  </si>
  <si>
    <t>Ac-Tub_KAN512-16_3.tif:0011-0902</t>
  </si>
  <si>
    <t>ARL13B_KAN512-16_3.tif:0012-0916</t>
  </si>
  <si>
    <t>Ac-Tub_KAN512-16_3.tif:0012-0916</t>
  </si>
  <si>
    <t>ARL13B_KAN512-16_4.tif:0001-0007</t>
  </si>
  <si>
    <t>Ac-Tub_KAN512-16_4.tif:0001-0007</t>
  </si>
  <si>
    <t>ARL13B_KAN512-16_4.tif:0002-0036</t>
  </si>
  <si>
    <t>Ac-Tub_KAN512-16_4.tif:0002-0036</t>
  </si>
  <si>
    <t>ARL13B_KAN512-16_4.tif:0003-0102</t>
  </si>
  <si>
    <t>Ac-Tub_KAN512-16_4.tif:0003-0102</t>
  </si>
  <si>
    <t>ARL13B_KAN512-16_4.tif:0004-0248</t>
  </si>
  <si>
    <t>Ac-Tub_KAN512-16_4.tif:0004-0248</t>
  </si>
  <si>
    <t>ARL13B_KAN512-16_4.tif:0005-0559</t>
  </si>
  <si>
    <t>Ac-Tub_KAN512-16_4.tif:0005-0559</t>
  </si>
  <si>
    <t>ARL13B_KAN512-16_4.tif:0006-0658</t>
  </si>
  <si>
    <t>Ac-Tub_KAN512-16_4.tif:0006-0658</t>
  </si>
  <si>
    <t>ARL13B_KAN512-16_4.tif:0007-0668</t>
  </si>
  <si>
    <t>Ac-Tub_KAN512-16_4.tif:0007-0668</t>
  </si>
  <si>
    <t>ARL13B_KAN512-16_4.tif:0008-0771</t>
  </si>
  <si>
    <t>Ac-Tub_KAN512-16_4.tif:0008-0771</t>
  </si>
  <si>
    <t>ARL13B_KAN512-16_4.tif:0009-0818</t>
  </si>
  <si>
    <t>Ac-Tub_KAN512-16_4.tif:0009-0818</t>
  </si>
  <si>
    <t>ARL13B_KAN512-16_4.tif:0010-0988</t>
  </si>
  <si>
    <t>Ac-Tub_KAN512-16_4.tif:0010-0988</t>
  </si>
  <si>
    <t>ARL13B_KAN512-16_5.tif:0001-0081</t>
  </si>
  <si>
    <t>Ac-Tub_KAN512-16_5.tif:0001-0081</t>
  </si>
  <si>
    <t>ARL13B_KAN512-16_5.tif:0002-0118</t>
  </si>
  <si>
    <t>Ac-Tub_KAN512-16_5.tif:0002-0118</t>
  </si>
  <si>
    <t>ARL13B_KAN512-16_5.tif:0003-0200</t>
  </si>
  <si>
    <t>Ac-Tub_KAN512-16_5.tif:0003-0200</t>
  </si>
  <si>
    <t>ARL13B_KAN512-16_5.tif:0004-0391</t>
  </si>
  <si>
    <t>Ac-Tub_KAN512-16_5.tif:0004-0391</t>
  </si>
  <si>
    <t>ARL13B_KAN512-16_5.tif:0005-0394</t>
  </si>
  <si>
    <t>Ac-Tub_KAN512-16_5.tif:0005-0394</t>
  </si>
  <si>
    <t>ARL13B_KAN512-16_5.tif:0006-0425</t>
  </si>
  <si>
    <t>Ac-Tub_KAN512-16_5.tif:0006-0425</t>
  </si>
  <si>
    <t>ARL13B_KAN512-16_5.tif:0007-0437</t>
  </si>
  <si>
    <t>Ac-Tub_KAN512-16_5.tif:0007-0437</t>
  </si>
  <si>
    <t>ARL13B_KAN512-16_5.tif:0008-0450</t>
  </si>
  <si>
    <t>Ac-Tub_KAN512-16_5.tif:0008-0450</t>
  </si>
  <si>
    <t>ARL13B_KAN512-16_5.tif:0009-0508</t>
  </si>
  <si>
    <t>Ac-Tub_KAN512-16_5.tif:0009-0508</t>
  </si>
  <si>
    <t>ARL13B_KAN512-16_5.tif:0010-0555</t>
  </si>
  <si>
    <t>Ac-Tub_KAN512-16_5.tif:0010-0555</t>
  </si>
  <si>
    <t>ARL13B_KAN512-16_5.tif:0011-0721</t>
  </si>
  <si>
    <t>Ac-Tub_KAN512-16_5.tif:0011-0721</t>
  </si>
  <si>
    <t>ARL13B_KAN512-16_5.tif:0012-0733</t>
  </si>
  <si>
    <t>Ac-Tub_KAN512-16_5.tif:0012-0733</t>
  </si>
  <si>
    <t>ARL13B_KAN512-16_5.tif:0013-0950</t>
  </si>
  <si>
    <t>Ac-Tub_KAN512-16_5.tif:0013-0950</t>
  </si>
  <si>
    <t>ARL13B_KAN512-16_5.tif:0014-0981</t>
  </si>
  <si>
    <t>Ac-Tub_KAN512-16_5.tif:0014-0981</t>
  </si>
  <si>
    <t>ARL13B_KAN512-16_6.tif:0001-0008</t>
  </si>
  <si>
    <t>Ac-Tub_KAN512-16_6.tif:0001-0008</t>
  </si>
  <si>
    <t>ARL13B_KAN512-16_6.tif:0002-0265</t>
  </si>
  <si>
    <t>Ac-Tub_KAN512-16_6.tif:0002-0265</t>
  </si>
  <si>
    <t>ARL13B_KAN512-16_6.tif:0003-0376</t>
  </si>
  <si>
    <t>Ac-Tub_KAN512-16_6.tif:0003-0376</t>
  </si>
  <si>
    <t>ARL13B_KAN512-16_6.tif:0004-0372</t>
  </si>
  <si>
    <t>Ac-Tub_KAN512-16_6.tif:0004-0372</t>
  </si>
  <si>
    <t>ARL13B_KAN512-16_6.tif:0005-0520</t>
  </si>
  <si>
    <t>Ac-Tub_KAN512-16_6.tif:0005-0520</t>
  </si>
  <si>
    <t>ARL13B_KAN512-16_6.tif:0006-0604</t>
  </si>
  <si>
    <t>Ac-Tub_KAN512-16_6.tif:0006-0604</t>
  </si>
  <si>
    <t>ARL13B_KAN512-16_6.tif:0007-0952</t>
  </si>
  <si>
    <t>Ac-Tub_KAN512-16_6.tif:0007-0952</t>
  </si>
  <si>
    <t>ARL13B_KAN512-17_1.tif:0001-0049</t>
  </si>
  <si>
    <t>Ac-Tub_KAN512-17_1.tif:0001-0049</t>
  </si>
  <si>
    <t>ARL13B_KAN512-17_1.tif:0002-0130</t>
  </si>
  <si>
    <t>Ac-Tub_KAN512-17_1.tif:0002-0130</t>
  </si>
  <si>
    <t>ARL13B_KAN512-17_1.tif:0003-0212</t>
  </si>
  <si>
    <t>Ac-Tub_KAN512-17_1.tif:0003-0212</t>
  </si>
  <si>
    <t>ARL13B_KAN512-17_1.tif:0004-0227</t>
  </si>
  <si>
    <t>Ac-Tub_KAN512-17_1.tif:0004-0227</t>
  </si>
  <si>
    <t>ARL13B_KAN512-17_1.tif:0005-0300</t>
  </si>
  <si>
    <t>Ac-Tub_KAN512-17_1.tif:0005-0300</t>
  </si>
  <si>
    <t>ARL13B_KAN512-17_1.tif:0006-0385</t>
  </si>
  <si>
    <t>Ac-Tub_KAN512-17_1.tif:0006-0385</t>
  </si>
  <si>
    <t>ARL13B_KAN512-17_1.tif:0007-0399</t>
  </si>
  <si>
    <t>Ac-Tub_KAN512-17_1.tif:0007-0399</t>
  </si>
  <si>
    <t>ARL13B_KAN512-17_1.tif:0008-0514</t>
  </si>
  <si>
    <t>Ac-Tub_KAN512-17_1.tif:0008-0514</t>
  </si>
  <si>
    <t>ARL13B_KAN512-17_1.tif:0009-0582</t>
  </si>
  <si>
    <t>Ac-Tub_KAN512-17_1.tif:0009-0582</t>
  </si>
  <si>
    <t>ARL13B_KAN512-17_1.tif:0010-0776</t>
  </si>
  <si>
    <t>Ac-Tub_KAN512-17_1.tif:0010-0776</t>
  </si>
  <si>
    <t>ARL13B_KAN512-17_1.tif:0011-0818</t>
  </si>
  <si>
    <t>Ac-Tub_KAN512-17_1.tif:0011-0818</t>
  </si>
  <si>
    <t>ARL13B_KAN512-17_2.tif:0001-0194</t>
  </si>
  <si>
    <t>Ac-Tub_KAN512-17_2.tif:0001-0194</t>
  </si>
  <si>
    <t>ARL13B_KAN512-17_2.tif:0002-0255</t>
  </si>
  <si>
    <t>Ac-Tub_KAN512-17_2.tif:0002-0255</t>
  </si>
  <si>
    <t>ARL13B_KAN512-17_2.tif:0003-0293</t>
  </si>
  <si>
    <t>Ac-Tub_KAN512-17_2.tif:0003-0293</t>
  </si>
  <si>
    <t>ARL13B_KAN512-17_2.tif:0004-0296</t>
  </si>
  <si>
    <t>Ac-Tub_KAN512-17_2.tif:0004-0296</t>
  </si>
  <si>
    <t>ARL13B_KAN512-17_2.tif:0005-0344</t>
  </si>
  <si>
    <t>Ac-Tub_KAN512-17_2.tif:0005-0344</t>
  </si>
  <si>
    <t>ARL13B_KAN512-17_2.tif:0006-0469</t>
  </si>
  <si>
    <t>Ac-Tub_KAN512-17_2.tif:0006-0469</t>
  </si>
  <si>
    <t>ARL13B_KAN512-17_2.tif:0007-0495</t>
  </si>
  <si>
    <t>Ac-Tub_KAN512-17_2.tif:0007-0495</t>
  </si>
  <si>
    <t>ARL13B_KAN512-17_2.tif:0008-0558</t>
  </si>
  <si>
    <t>Ac-Tub_KAN512-17_2.tif:0008-0558</t>
  </si>
  <si>
    <t>ARL13B_KAN512-17_2.tif:0009-0625</t>
  </si>
  <si>
    <t>Ac-Tub_KAN512-17_2.tif:0009-0625</t>
  </si>
  <si>
    <t>ARL13B_KAN512-17_2.tif:0010-0737</t>
  </si>
  <si>
    <t>Ac-Tub_KAN512-17_2.tif:0010-0737</t>
  </si>
  <si>
    <t>ARL13B_KAN512-17_2.tif:0011-0765</t>
  </si>
  <si>
    <t>Ac-Tub_KAN512-17_2.tif:0011-0765</t>
  </si>
  <si>
    <t>ARL13B_KAN512-17_2.tif:0012-0786</t>
  </si>
  <si>
    <t>Ac-Tub_KAN512-17_2.tif:0012-0786</t>
  </si>
  <si>
    <t>ARL13B_KAN512-17_2.tif:0013-0881</t>
  </si>
  <si>
    <t>Ac-Tub_KAN512-17_2.tif:0013-0881</t>
  </si>
  <si>
    <t>ARL13B_KAN512-17_2.tif:0014-0958</t>
  </si>
  <si>
    <t>Ac-Tub_KAN512-17_2.tif:0014-0958</t>
  </si>
  <si>
    <t>ARL13B_KAN512-17_3.tif:0001-0088</t>
  </si>
  <si>
    <t>Ac-Tub_KAN512-17_3.tif:0001-0088</t>
  </si>
  <si>
    <t>ARL13B_KAN512-17_3.tif:0002-0164</t>
  </si>
  <si>
    <t>Ac-Tub_KAN512-17_3.tif:0002-0164</t>
  </si>
  <si>
    <t>ARL13B_KAN512-17_3.tif:0003-0349</t>
  </si>
  <si>
    <t>Ac-Tub_KAN512-17_3.tif:0003-0349</t>
  </si>
  <si>
    <t>ARL13B_KAN512-17_3.tif:0004-0410</t>
  </si>
  <si>
    <t>Ac-Tub_KAN512-17_3.tif:0004-0410</t>
  </si>
  <si>
    <t>ARL13B_KAN512-17_3.tif:0005-0465</t>
  </si>
  <si>
    <t>Ac-Tub_KAN512-17_3.tif:0005-0465</t>
  </si>
  <si>
    <t>ARL13B_KAN512-17_3.tif:0006-0531</t>
  </si>
  <si>
    <t>Ac-Tub_KAN512-17_3.tif:0006-0531</t>
  </si>
  <si>
    <t>ARL13B_KAN512-17_3.tif:0007-0538</t>
  </si>
  <si>
    <t>Ac-Tub_KAN512-17_3.tif:0007-0538</t>
  </si>
  <si>
    <t>ARL13B_KAN512-17_3.tif:0008-0659</t>
  </si>
  <si>
    <t>Ac-Tub_KAN512-17_3.tif:0008-0659</t>
  </si>
  <si>
    <t>ARL13B_KAN512-17_3.tif:0009-0675</t>
  </si>
  <si>
    <t>Ac-Tub_KAN512-17_3.tif:0009-0675</t>
  </si>
  <si>
    <t>ARL13B_KAN512-17_3.tif:0010-0781</t>
  </si>
  <si>
    <t>Ac-Tub_KAN512-17_3.tif:0010-0781</t>
  </si>
  <si>
    <t>ARL13B_KAN512-17_3.tif:0011-0826</t>
  </si>
  <si>
    <t>Ac-Tub_KAN512-17_3.tif:0011-0826</t>
  </si>
  <si>
    <t>ARL13B_KAN512-17_3.tif:0012-0829</t>
  </si>
  <si>
    <t>Ac-Tub_KAN512-17_3.tif:0012-0829</t>
  </si>
  <si>
    <t>ARL13B_KAN512-17_3.tif:0013-1011</t>
  </si>
  <si>
    <t>Ac-Tub_KAN512-17_3.tif:0013-1011</t>
  </si>
  <si>
    <t>ARL13B_KAN512-17_3.tif:0014-1013</t>
  </si>
  <si>
    <t>Ac-Tub_KAN512-17_3.tif:0014-1013</t>
  </si>
  <si>
    <t>ARL13B_KAN512-17_3.tif:0015-1014</t>
  </si>
  <si>
    <t>Ac-Tub_KAN512-17_3.tif:0015-1014</t>
  </si>
  <si>
    <t>ARL13B_KAN512-17_4.tif:0001-0069</t>
  </si>
  <si>
    <t>Ac-Tub_KAN512-17_4.tif:0001-0069</t>
  </si>
  <si>
    <t>ARL13B_KAN512-17_4.tif:0002-0133</t>
  </si>
  <si>
    <t>Ac-Tub_KAN512-17_4.tif:0002-0133</t>
  </si>
  <si>
    <t>ARL13B_KAN512-17_4.tif:0003-0189</t>
  </si>
  <si>
    <t>Ac-Tub_KAN512-17_4.tif:0003-0189</t>
  </si>
  <si>
    <t>ARL13B_KAN512-17_4.tif:0004-0213</t>
  </si>
  <si>
    <t>Ac-Tub_KAN512-17_4.tif:0004-0213</t>
  </si>
  <si>
    <t>ARL13B_KAN512-17_4.tif:0005-0273</t>
  </si>
  <si>
    <t>Ac-Tub_KAN512-17_4.tif:0005-0273</t>
  </si>
  <si>
    <t>ARL13B_KAN512-17_4.tif:0006-0304</t>
  </si>
  <si>
    <t>Ac-Tub_KAN512-17_4.tif:0006-0304</t>
  </si>
  <si>
    <t>ARL13B_KAN512-17_4.tif:0007-0432</t>
  </si>
  <si>
    <t>Ac-Tub_KAN512-17_4.tif:0007-0432</t>
  </si>
  <si>
    <t>ARL13B_KAN512-17_4.tif:0008-0559</t>
  </si>
  <si>
    <t>Ac-Tub_KAN512-17_4.tif:0008-0559</t>
  </si>
  <si>
    <t>ARL13B_KAN512-17_4.tif:0009-0597</t>
  </si>
  <si>
    <t>Ac-Tub_KAN512-17_4.tif:0009-0597</t>
  </si>
  <si>
    <t>ARL13B_KAN512-17_4.tif:0010-0693</t>
  </si>
  <si>
    <t>Ac-Tub_KAN512-17_4.tif:0010-0693</t>
  </si>
  <si>
    <t>ARL13B_KAN512-17_4.tif:0011-0762</t>
  </si>
  <si>
    <t>Ac-Tub_KAN512-17_4.tif:0011-0762</t>
  </si>
  <si>
    <t>ARL13B_KAN512-17_4.tif:0012-0840</t>
  </si>
  <si>
    <t>Ac-Tub_KAN512-17_4.tif:0012-0840</t>
  </si>
  <si>
    <t>ARL13B_KAN512-17_4.tif:0013-0913</t>
  </si>
  <si>
    <t>Ac-Tub_KAN512-17_4.tif:0013-0913</t>
  </si>
  <si>
    <t>ARL13B_KAN512-17_4.tif:0014-1008</t>
  </si>
  <si>
    <t>Ac-Tub_KAN512-17_4.tif:0014-1008</t>
  </si>
  <si>
    <t>ARL13B_KAN512-17_5.tif:0001-0038</t>
  </si>
  <si>
    <t>Ac-Tub_KAN512-17_5.tif:0001-0038</t>
  </si>
  <si>
    <t>ARL13B_KAN512-17_5.tif:0002-0147</t>
  </si>
  <si>
    <t>Ac-Tub_KAN512-17_5.tif:0002-0147</t>
  </si>
  <si>
    <t>ARL13B_KAN512-17_5.tif:0003-0152</t>
  </si>
  <si>
    <t>Ac-Tub_KAN512-17_5.tif:0003-0152</t>
  </si>
  <si>
    <t>ARL13B_KAN512-17_5.tif:0004-0212</t>
  </si>
  <si>
    <t>Ac-Tub_KAN512-17_5.tif:0004-0212</t>
  </si>
  <si>
    <t>ARL13B_KAN512-17_5.tif:0005-0346</t>
  </si>
  <si>
    <t>Ac-Tub_KAN512-17_5.tif:0005-0346</t>
  </si>
  <si>
    <t>ARL13B_KAN512-17_5.tif:0006-0378</t>
  </si>
  <si>
    <t>Ac-Tub_KAN512-17_5.tif:0006-0378</t>
  </si>
  <si>
    <t>ARL13B_KAN512-17_5.tif:0007-0503</t>
  </si>
  <si>
    <t>Ac-Tub_KAN512-17_5.tif:0007-0503</t>
  </si>
  <si>
    <t>ARL13B_KAN512-17_5.tif:0008-0567</t>
  </si>
  <si>
    <t>Ac-Tub_KAN512-17_5.tif:0008-0567</t>
  </si>
  <si>
    <t>ARL13B_KAN512-17_5.tif:0009-0630</t>
  </si>
  <si>
    <t>Ac-Tub_KAN512-17_5.tif:0009-0630</t>
  </si>
  <si>
    <t>ARL13B_KAN512-17_5.tif:0010-0728</t>
  </si>
  <si>
    <t>Ac-Tub_KAN512-17_5.tif:0010-0728</t>
  </si>
  <si>
    <t>ARL13B_KAN512-17_5.tif:0011-0729</t>
  </si>
  <si>
    <t>Ac-Tub_KAN512-17_5.tif:0011-0729</t>
  </si>
  <si>
    <t>ARL13B_KAN512-17_5.tif:0012-0745</t>
  </si>
  <si>
    <t>Ac-Tub_KAN512-17_5.tif:0012-0745</t>
  </si>
  <si>
    <t>ARL13B_KAN512-17_5.tif:0013-0891</t>
  </si>
  <si>
    <t>Ac-Tub_KAN512-17_5.tif:0013-0891</t>
  </si>
  <si>
    <t>ARL13B_KAN512-17_5.tif:0014-0964</t>
  </si>
  <si>
    <t>Ac-Tub_KAN512-17_5.tif:0014-0964</t>
  </si>
  <si>
    <t>ARL13B_KAN512-17_6.tif:0001-0007</t>
  </si>
  <si>
    <t>Ac-Tub_KAN512-17_6.tif:0001-0007</t>
  </si>
  <si>
    <t>ARL13B_KAN512-17_6.tif:0002-0152</t>
  </si>
  <si>
    <t>Ac-Tub_KAN512-17_6.tif:0002-0152</t>
  </si>
  <si>
    <t>ARL13B_KAN512-17_6.tif:0003-0203</t>
  </si>
  <si>
    <t>Ac-Tub_KAN512-17_6.tif:0003-0203</t>
  </si>
  <si>
    <t>ARL13B_KAN512-17_6.tif:0004-0227</t>
  </si>
  <si>
    <t>Ac-Tub_KAN512-17_6.tif:0004-0227</t>
  </si>
  <si>
    <t>ARL13B_KAN512-17_6.tif:0005-0415</t>
  </si>
  <si>
    <t>Ac-Tub_KAN512-17_6.tif:0005-0415</t>
  </si>
  <si>
    <t>ARL13B_KAN512-17_6.tif:0006-0511</t>
  </si>
  <si>
    <t>Ac-Tub_KAN512-17_6.tif:0006-0511</t>
  </si>
  <si>
    <t>ARL13B_KAN512-17_6.tif:0007-0586</t>
  </si>
  <si>
    <t>Ac-Tub_KAN512-17_6.tif:0007-0586</t>
  </si>
  <si>
    <t>ARL13B_KAN512-17_6.tif:0008-0766</t>
  </si>
  <si>
    <t>Ac-Tub_KAN512-17_6.tif:0008-0766</t>
  </si>
  <si>
    <t>ARL13B_KAN512-17_6.tif:0009-0890</t>
  </si>
  <si>
    <t>Ac-Tub_KAN512-17_6.tif:0009-0890</t>
  </si>
  <si>
    <t>ARL13B_KAN512-17_6.tif:0010-0924</t>
  </si>
  <si>
    <t>Ac-Tub_KAN512-17_6.tif:0010-0924</t>
  </si>
  <si>
    <t>ARL13B_KAN512-17_6.tif:0011-1002</t>
  </si>
  <si>
    <t>Ac-Tub_KAN512-17_6.tif:0011-1002</t>
  </si>
  <si>
    <t>ARL13B_KAN512-18_1.tif:0001-0210</t>
  </si>
  <si>
    <t>Ac-Tub_KAN512-18_1.tif:0001-0210</t>
  </si>
  <si>
    <t>ARL13B_KAN512-18_1.tif:0002-0248</t>
  </si>
  <si>
    <t>Ac-Tub_KAN512-18_1.tif:0002-0248</t>
  </si>
  <si>
    <t>ARL13B_KAN512-18_1.tif:0003-0434</t>
  </si>
  <si>
    <t>Ac-Tub_KAN512-18_1.tif:0003-0434</t>
  </si>
  <si>
    <t>ARL13B_KAN512-18_1.tif:0004-0690</t>
  </si>
  <si>
    <t>Ac-Tub_KAN512-18_1.tif:0004-0690</t>
  </si>
  <si>
    <t>ARL13B_KAN512-18_1.tif:0005-0696</t>
  </si>
  <si>
    <t>Ac-Tub_KAN512-18_1.tif:0005-0696</t>
  </si>
  <si>
    <t>ARL13B_KAN512-18_1.tif:0006-0950</t>
  </si>
  <si>
    <t>Ac-Tub_KAN512-18_1.tif:0006-0950</t>
  </si>
  <si>
    <t>ARL13B_KAN512-18_2.tif:0001-0194</t>
  </si>
  <si>
    <t>Ac-Tub_KAN512-18_2.tif:0001-0194</t>
  </si>
  <si>
    <t>ARL13B_KAN512-18_2.tif:0002-0280</t>
  </si>
  <si>
    <t>Ac-Tub_KAN512-18_2.tif:0002-0280</t>
  </si>
  <si>
    <t>ARL13B_KAN512-18_2.tif:0003-0305</t>
  </si>
  <si>
    <t>Ac-Tub_KAN512-18_2.tif:0003-0305</t>
  </si>
  <si>
    <t>ARL13B_KAN512-18_2.tif:0004-0405</t>
  </si>
  <si>
    <t>Ac-Tub_KAN512-18_2.tif:0004-0405</t>
  </si>
  <si>
    <t>ARL13B_KAN512-18_2.tif:0005-0412</t>
  </si>
  <si>
    <t>Ac-Tub_KAN512-18_2.tif:0005-0412</t>
  </si>
  <si>
    <t>ARL13B_KAN512-18_2.tif:0006-0474</t>
  </si>
  <si>
    <t>Ac-Tub_KAN512-18_2.tif:0006-0474</t>
  </si>
  <si>
    <t>ARL13B_KAN512-18_2.tif:0007-0525</t>
  </si>
  <si>
    <t>Ac-Tub_KAN512-18_2.tif:0007-0525</t>
  </si>
  <si>
    <t>ARL13B_KAN512-18_2.tif:0008-0607</t>
  </si>
  <si>
    <t>Ac-Tub_KAN512-18_2.tif:0008-0607</t>
  </si>
  <si>
    <t>ARL13B_KAN512-18_2.tif:0009-0845</t>
  </si>
  <si>
    <t>Ac-Tub_KAN512-18_2.tif:0009-0845</t>
  </si>
  <si>
    <t>ARL13B_KAN512-18_3.tif:0001-0029</t>
  </si>
  <si>
    <t>Ac-Tub_KAN512-18_3.tif:0001-0029</t>
  </si>
  <si>
    <t>ARL13B_KAN512-18_3.tif:0002-0059</t>
  </si>
  <si>
    <t>Ac-Tub_KAN512-18_3.tif:0002-0059</t>
  </si>
  <si>
    <t>ARL13B_KAN512-18_3.tif:0003-0174</t>
  </si>
  <si>
    <t>Ac-Tub_KAN512-18_3.tif:0003-0174</t>
  </si>
  <si>
    <t>ARL13B_KAN512-18_3.tif:0004-0416</t>
  </si>
  <si>
    <t>Ac-Tub_KAN512-18_3.tif:0004-0416</t>
  </si>
  <si>
    <t>ARL13B_KAN512-18_3.tif:0005-0446</t>
  </si>
  <si>
    <t>Ac-Tub_KAN512-18_3.tif:0005-0446</t>
  </si>
  <si>
    <t>ARL13B_KAN512-18_3.tif:0006-0523</t>
  </si>
  <si>
    <t>Ac-Tub_KAN512-18_3.tif:0006-0523</t>
  </si>
  <si>
    <t>ARL13B_KAN512-18_3.tif:0007-0582</t>
  </si>
  <si>
    <t>Ac-Tub_KAN512-18_3.tif:0007-0582</t>
  </si>
  <si>
    <t>ARL13B_KAN512-18_3.tif:0008-0611</t>
  </si>
  <si>
    <t>Ac-Tub_KAN512-18_3.tif:0008-0611</t>
  </si>
  <si>
    <t>ARL13B_KAN512-18_3.tif:0009-0656</t>
  </si>
  <si>
    <t>Ac-Tub_KAN512-18_3.tif:0009-0656</t>
  </si>
  <si>
    <t>ARL13B_KAN512-18_3.tif:0010-0682</t>
  </si>
  <si>
    <t>Ac-Tub_KAN512-18_3.tif:0010-0682</t>
  </si>
  <si>
    <t>ARL13B_KAN512-18_3.tif:0011-0697</t>
  </si>
  <si>
    <t>Ac-Tub_KAN512-18_3.tif:0011-0697</t>
  </si>
  <si>
    <t>ARL13B_KAN512-18_3.tif:0012-0790</t>
  </si>
  <si>
    <t>Ac-Tub_KAN512-18_3.tif:0012-0790</t>
  </si>
  <si>
    <t>ARL13B_KAN512-18_3.tif:0013-0912</t>
  </si>
  <si>
    <t>Ac-Tub_KAN512-18_3.tif:0013-0912</t>
  </si>
  <si>
    <t>ARL13B_KAN512-18_3.tif:0014-0950</t>
  </si>
  <si>
    <t>Ac-Tub_KAN512-18_3.tif:0014-0950</t>
  </si>
  <si>
    <t>ARL13B_KAN512-18_3.tif:0015-1022</t>
  </si>
  <si>
    <t>Ac-Tub_KAN512-18_3.tif:0015-1022</t>
  </si>
  <si>
    <t>ARL13B_KAN512-18_4.tif:0001-0107</t>
  </si>
  <si>
    <t>Ac-Tub_KAN512-18_4.tif:0001-0107</t>
  </si>
  <si>
    <t>ARL13B_KAN512-18_4.tif:0002-0169</t>
  </si>
  <si>
    <t>Ac-Tub_KAN512-18_4.tif:0002-0169</t>
  </si>
  <si>
    <t>ARL13B_KAN512-18_4.tif:0003-0437</t>
  </si>
  <si>
    <t>Ac-Tub_KAN512-18_4.tif:0003-0437</t>
  </si>
  <si>
    <t>ARL13B_KAN512-18_4.tif:0004-0476</t>
  </si>
  <si>
    <t>Ac-Tub_KAN512-18_4.tif:0004-0476</t>
  </si>
  <si>
    <t>ARL13B_KAN512-18_4.tif:0005-0511</t>
  </si>
  <si>
    <t>Ac-Tub_KAN512-18_4.tif:0005-0511</t>
  </si>
  <si>
    <t>ARL13B_KAN512-18_4.tif:0006-0513</t>
  </si>
  <si>
    <t>Ac-Tub_KAN512-18_4.tif:0006-0513</t>
  </si>
  <si>
    <t>ARL13B_KAN512-18_4.tif:0007-0745</t>
  </si>
  <si>
    <t>Ac-Tub_KAN512-18_4.tif:0007-0745</t>
  </si>
  <si>
    <t>ARL13B_KAN512-18_4.tif:0008-0825</t>
  </si>
  <si>
    <t>Ac-Tub_KAN512-18_4.tif:0008-0825</t>
  </si>
  <si>
    <t>ARL13B_KAN512-18_4.tif:0009-0873</t>
  </si>
  <si>
    <t>Ac-Tub_KAN512-18_4.tif:0009-0873</t>
  </si>
  <si>
    <t>ARL13B_KAN512-18_4.tif:0010-0884</t>
  </si>
  <si>
    <t>Ac-Tub_KAN512-18_4.tif:0010-0884</t>
  </si>
  <si>
    <t>ARL13B_KAN512-18_4.tif:0011-0944</t>
  </si>
  <si>
    <t>Ac-Tub_KAN512-18_4.tif:0011-0944</t>
  </si>
  <si>
    <t>ARL13B_KAN512-18_4.tif:0012-0976</t>
  </si>
  <si>
    <t>Ac-Tub_KAN512-18_4.tif:0012-0976</t>
  </si>
  <si>
    <t>ARL13B_KAN512-18_4.tif:0013-0980</t>
  </si>
  <si>
    <t>Ac-Tub_KAN512-18_4.tif:0013-0980</t>
  </si>
  <si>
    <t>ARL13B_KAN512-18_5.tif:0001-0040</t>
  </si>
  <si>
    <t>Ac-Tub_KAN512-18_5.tif:0001-0040</t>
  </si>
  <si>
    <t>ARL13B_KAN512-18_5.tif:0002-0178</t>
  </si>
  <si>
    <t>Ac-Tub_KAN512-18_5.tif:0002-0178</t>
  </si>
  <si>
    <t>ARL13B_KAN512-18_5.tif:0003-0183</t>
  </si>
  <si>
    <t>Ac-Tub_KAN512-18_5.tif:0003-0183</t>
  </si>
  <si>
    <t>ARL13B_KAN512-18_5.tif:0004-0217</t>
  </si>
  <si>
    <t>Ac-Tub_KAN512-18_5.tif:0004-0217</t>
  </si>
  <si>
    <t>ARL13B_KAN512-18_5.tif:0005-0232</t>
  </si>
  <si>
    <t>Ac-Tub_KAN512-18_5.tif:0005-0232</t>
  </si>
  <si>
    <t>ARL13B_KAN512-18_5.tif:0006-0339</t>
  </si>
  <si>
    <t>Ac-Tub_KAN512-18_5.tif:0006-0339</t>
  </si>
  <si>
    <t>ARL13B_KAN512-18_5.tif:0007-0500</t>
  </si>
  <si>
    <t>Ac-Tub_KAN512-18_5.tif:0007-0500</t>
  </si>
  <si>
    <t>ARL13B_KAN512-18_5.tif:0008-0593</t>
  </si>
  <si>
    <t>Ac-Tub_KAN512-18_5.tif:0008-0593</t>
  </si>
  <si>
    <t>ARL13B_KAN512-18_5.tif:0009-0680</t>
  </si>
  <si>
    <t>Ac-Tub_KAN512-18_5.tif:0009-0680</t>
  </si>
  <si>
    <t>ARL13B_KAN512-18_5.tif:0010-0754</t>
  </si>
  <si>
    <t>Ac-Tub_KAN512-18_5.tif:0010-0754</t>
  </si>
  <si>
    <t>ARL13B_KAN512-18_5.tif:0011-0820</t>
  </si>
  <si>
    <t>Ac-Tub_KAN512-18_5.tif:0011-0820</t>
  </si>
  <si>
    <t>ARL13B_KAN512-18_5.tif:0012-0869</t>
  </si>
  <si>
    <t>Ac-Tub_KAN512-18_5.tif:0012-0869</t>
  </si>
  <si>
    <t>ARL13B_KAN512-18_5.tif:0013-0903</t>
  </si>
  <si>
    <t>Ac-Tub_KAN512-18_5.tif:0013-0903</t>
  </si>
  <si>
    <t>ARL13B_KAN512-18_5.tif:0014-0919</t>
  </si>
  <si>
    <t>Ac-Tub_KAN512-18_5.tif:0014-0919</t>
  </si>
  <si>
    <t>ARL13B_KAN512-18_5.tif:0015-1010</t>
  </si>
  <si>
    <t>Ac-Tub_KAN512-18_5.tif:0015-1010</t>
  </si>
  <si>
    <t>ARL13B_KAN512-18_6.tif:0001-0059</t>
  </si>
  <si>
    <t>Ac-Tub_KAN512-18_6.tif:0001-0059</t>
  </si>
  <si>
    <t>ARL13B_KAN512-18_6.tif:0002-0104</t>
  </si>
  <si>
    <t>Ac-Tub_KAN512-18_6.tif:0002-0104</t>
  </si>
  <si>
    <t>ARL13B_KAN512-18_6.tif:0003-0148</t>
  </si>
  <si>
    <t>Ac-Tub_KAN512-18_6.tif:0003-0148</t>
  </si>
  <si>
    <t>ARL13B_KAN512-18_6.tif:0004-0149</t>
  </si>
  <si>
    <t>Ac-Tub_KAN512-18_6.tif:0004-0149</t>
  </si>
  <si>
    <t>ARL13B_KAN512-18_6.tif:0005-0193</t>
  </si>
  <si>
    <t>Ac-Tub_KAN512-18_6.tif:0005-0193</t>
  </si>
  <si>
    <t>ARL13B_KAN512-18_6.tif:0006-0598</t>
  </si>
  <si>
    <t>Ac-Tub_KAN512-18_6.tif:0006-0598</t>
  </si>
  <si>
    <t>ARL13B_KAN512-18_6.tif:0007-0769</t>
  </si>
  <si>
    <t>Ac-Tub_KAN512-18_6.tif:0007-0769</t>
  </si>
  <si>
    <t>ARL13B_KAN512-18_6.tif:0008-0847</t>
  </si>
  <si>
    <t>Ac-Tub_KAN512-18_6.tif:0008-0847</t>
  </si>
  <si>
    <t>ARL13B_KAN512-18_6.tif:0009-0891</t>
  </si>
  <si>
    <t>Ac-Tub_KAN512-18_6.tif:0009-0891</t>
  </si>
  <si>
    <t>ARL13B_KAN512-18_6.tif:0010-0909</t>
  </si>
  <si>
    <t>Ac-Tub_KAN512-18_6.tif:0010-0909</t>
  </si>
  <si>
    <t>ARL13B_KAN512-18_6.tif:0011-1007</t>
  </si>
  <si>
    <t>Ac-Tub_KAN512-18_6.tif:0011-1007</t>
  </si>
  <si>
    <t>ARL13B_KAN512-18_6.tif:0012-1035</t>
  </si>
  <si>
    <t>Ac-Tub_KAN512-18_6.tif:0012-1035</t>
  </si>
  <si>
    <t>Exp. number</t>
  </si>
  <si>
    <t>Cell line</t>
  </si>
  <si>
    <t>Gene induced</t>
  </si>
  <si>
    <t>Culture condition, fixation condition</t>
  </si>
  <si>
    <t>Rabbit-Alexa568</t>
  </si>
  <si>
    <t>Nuclear stain</t>
  </si>
  <si>
    <t>Date</t>
  </si>
  <si>
    <t>Replicate</t>
  </si>
  <si>
    <t>Exp. 1</t>
  </si>
  <si>
    <t>KAN508-7</t>
  </si>
  <si>
    <t>NCS1 MEF #6 (WT)</t>
  </si>
  <si>
    <t>24 hours serum starvation</t>
  </si>
  <si>
    <t>Fixed in 4% PFA at RT for 15 minutes.</t>
  </si>
  <si>
    <t>ARL13B, 73-287, NeuroMab, 1:1000</t>
  </si>
  <si>
    <t>CEP164, 22227-1-AP, Proteintech, 1:1000</t>
  </si>
  <si>
    <t>Ac-Tub, 6B-11, SIGMA, 1:2000</t>
  </si>
  <si>
    <t>DAPI</t>
  </si>
  <si>
    <t>KAN508-8</t>
  </si>
  <si>
    <t>NCS1 MEF #7 (WT)</t>
  </si>
  <si>
    <t>KAN508-9</t>
  </si>
  <si>
    <t>NCS1 MEF #10 (KO)</t>
  </si>
  <si>
    <t>KAN508-10</t>
  </si>
  <si>
    <t>NCS1 MEF #12 (WT)</t>
  </si>
  <si>
    <t>KAN508-11</t>
  </si>
  <si>
    <t>NCS1 MEF #13 (KO)</t>
  </si>
  <si>
    <t>KAN508-12</t>
  </si>
  <si>
    <t>NCS1 MEF #16 (KO)</t>
  </si>
  <si>
    <t>KAN508-13</t>
  </si>
  <si>
    <t>48 hours serum starvation</t>
  </si>
  <si>
    <t>KAN508-14</t>
  </si>
  <si>
    <t>KAN508-15</t>
  </si>
  <si>
    <t>KAN508-16</t>
  </si>
  <si>
    <t>KAN508-17</t>
  </si>
  <si>
    <t>KAN508-18</t>
  </si>
  <si>
    <t>Mouse IgG2a-Alexa488</t>
  </si>
  <si>
    <t>Mouse IgG2b- Alexa647</t>
  </si>
  <si>
    <t>KAN512-7</t>
  </si>
  <si>
    <t>NCS1 MEF #19 (KO)</t>
  </si>
  <si>
    <t>KAN512-8</t>
  </si>
  <si>
    <t>NCS1 MEF #20 (KO)</t>
  </si>
  <si>
    <t>KAN512-9</t>
  </si>
  <si>
    <t>NCS1 MEF #24 (KO)</t>
  </si>
  <si>
    <t>KAN512-10</t>
  </si>
  <si>
    <t>NCS1 MEF #27 (WT)</t>
  </si>
  <si>
    <t>KAN512-11</t>
  </si>
  <si>
    <t>NCS1 MEF #30 (WT)</t>
  </si>
  <si>
    <t>KAN512-12</t>
  </si>
  <si>
    <t>NCS1 MEF #32 (WT)</t>
  </si>
  <si>
    <t>KAN512-13</t>
  </si>
  <si>
    <t>KAN512-14</t>
  </si>
  <si>
    <t>KAN512-15</t>
  </si>
  <si>
    <t>KAN512-16</t>
  </si>
  <si>
    <t>KAN512-17</t>
  </si>
  <si>
    <t>KAN512-18</t>
  </si>
  <si>
    <t>Exp. 2</t>
  </si>
  <si>
    <t>Table Analyzed</t>
  </si>
  <si>
    <t>Identify outliers of KAN508_KAN512_24 hours:Cleaned data</t>
  </si>
  <si>
    <t>Column B</t>
  </si>
  <si>
    <t>NCS1 KO MEF (24 hours)</t>
  </si>
  <si>
    <t>vs.</t>
  </si>
  <si>
    <t>Column A</t>
  </si>
  <si>
    <t>WT MEF (24 hours)</t>
  </si>
  <si>
    <t>Nested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</si>
  <si>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</si>
  <si>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</si>
  <si>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</si>
  <si>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</si>
  <si>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</si>
  <si>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</si>
  <si>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</si>
  <si>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</si>
  <si>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t=2.584, df=626</t>
  </si>
  <si>
    <t>F, DFn, Dfd</t>
  </si>
  <si>
    <t>6.677, 1, 626</t>
  </si>
  <si>
    <t>How big is the difference?</t>
  </si>
  <si>
    <t>Mean of column B</t>
  </si>
  <si>
    <t>Mean of column A</t>
  </si>
  <si>
    <t>Difference between means (B - A) ± SEM</t>
  </si>
  <si>
    <t>-0.1305 ± 0.05050</t>
  </si>
  <si>
    <t>95% confidence interval</t>
  </si>
  <si>
    <t>-0.2297 to -0.03132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</si>
  <si>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</si>
  <si>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</si>
  <si>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</si>
  <si>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</si>
  <si>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</si>
  <si>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</si>
  <si>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</si>
  <si>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Is there significant difference between subcolumns (P &lt; 0.05)?</t>
  </si>
  <si>
    <t>No</t>
  </si>
  <si>
    <t>Data analyzed</t>
  </si>
  <si>
    <t>Number of treatments (columns)</t>
  </si>
  <si>
    <t>Number of subjects (subcolumns)</t>
  </si>
  <si>
    <t>Total number of values</t>
  </si>
  <si>
    <t>WT v.s. KO MEF (24 hours serum starvation)</t>
  </si>
  <si>
    <t>WT v.s. KO MEF (48 hours serum starvation)</t>
  </si>
  <si>
    <t>Identify outliers of KAN508_KAN512_48 hours:Cleaned data</t>
  </si>
  <si>
    <t>NCS1 KO MEF (48 hours)</t>
  </si>
  <si>
    <t>WT MEF (48 hours)</t>
  </si>
  <si>
    <t>ns</t>
  </si>
  <si>
    <t>t=1.871, df=10</t>
  </si>
  <si>
    <t>3.499, 1, 10</t>
  </si>
  <si>
    <t>-0.1225 ± 0.06550</t>
  </si>
  <si>
    <t>-0.2684 to 0.02342</t>
  </si>
  <si>
    <t>6.789, 1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</si>
</sst>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name val="Arial"/>
      <family val="2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4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186D-0059-1343-9EAE-4EFE39C20C96}">
  <dimension ref="A1:AF887"/>
  <sheetViews>
    <sheetView topLeftCell="A78" workbookViewId="0">
      <selection activeCell="O329" sqref="O329:O392"/>
    </sheetView>
  </sheetViews>
  <sheetFormatPr baseColWidth="10" defaultRowHeight="16"/>
  <cols>
    <col min="2" max="2" width="36.5" customWidth="1"/>
    <col min="20" max="20" width="26.83203125" customWidth="1"/>
  </cols>
  <sheetData>
    <row r="1" spans="1:32">
      <c r="B1" t="s">
        <v>1444</v>
      </c>
      <c r="C1" t="s">
        <v>1445</v>
      </c>
      <c r="D1" t="s">
        <v>1446</v>
      </c>
      <c r="E1" t="s">
        <v>1447</v>
      </c>
      <c r="F1" t="s">
        <v>1448</v>
      </c>
      <c r="G1" t="s">
        <v>1449</v>
      </c>
      <c r="H1" t="s">
        <v>1450</v>
      </c>
      <c r="I1" t="s">
        <v>1451</v>
      </c>
      <c r="J1" t="s">
        <v>1452</v>
      </c>
      <c r="K1" t="s">
        <v>1453</v>
      </c>
      <c r="L1" t="s">
        <v>1454</v>
      </c>
      <c r="M1" t="s">
        <v>1455</v>
      </c>
      <c r="N1" t="s">
        <v>1456</v>
      </c>
      <c r="T1" t="s">
        <v>1444</v>
      </c>
      <c r="U1" t="s">
        <v>1445</v>
      </c>
      <c r="V1" t="s">
        <v>1446</v>
      </c>
      <c r="W1" t="s">
        <v>1447</v>
      </c>
      <c r="X1" t="s">
        <v>1448</v>
      </c>
      <c r="Y1" t="s">
        <v>1449</v>
      </c>
      <c r="Z1" t="s">
        <v>1450</v>
      </c>
      <c r="AA1" t="s">
        <v>1451</v>
      </c>
      <c r="AB1" t="s">
        <v>1452</v>
      </c>
      <c r="AC1" t="s">
        <v>1453</v>
      </c>
      <c r="AD1" t="s">
        <v>1454</v>
      </c>
      <c r="AE1" t="s">
        <v>1455</v>
      </c>
      <c r="AF1" t="s">
        <v>1456</v>
      </c>
    </row>
    <row r="2" spans="1:32">
      <c r="A2">
        <v>1209</v>
      </c>
      <c r="B2" t="s">
        <v>1208</v>
      </c>
      <c r="C2">
        <v>2.4180000000000001</v>
      </c>
      <c r="D2">
        <v>956.47299999999996</v>
      </c>
      <c r="E2">
        <v>309</v>
      </c>
      <c r="F2">
        <v>1929</v>
      </c>
      <c r="G2">
        <v>68.966999999999999</v>
      </c>
      <c r="H2">
        <v>15.75</v>
      </c>
      <c r="I2">
        <v>0.36</v>
      </c>
      <c r="J2">
        <v>2312.8910000000001</v>
      </c>
      <c r="K2">
        <v>88952</v>
      </c>
      <c r="L2">
        <v>6.101</v>
      </c>
      <c r="M2">
        <v>0.16400000000000001</v>
      </c>
      <c r="N2">
        <v>0.74399999999999999</v>
      </c>
      <c r="O2">
        <f t="shared" ref="O2:O65" si="0">K2/$K$394</f>
        <v>2.6389647434479926</v>
      </c>
    </row>
    <row r="3" spans="1:32">
      <c r="A3">
        <v>1210</v>
      </c>
      <c r="B3" t="s">
        <v>1209</v>
      </c>
      <c r="C3">
        <v>1.56</v>
      </c>
      <c r="D3">
        <v>594.48299999999995</v>
      </c>
      <c r="E3">
        <v>304</v>
      </c>
      <c r="F3">
        <v>1230</v>
      </c>
      <c r="G3">
        <v>142.59100000000001</v>
      </c>
      <c r="H3">
        <v>20.193999999999999</v>
      </c>
      <c r="I3">
        <v>0.51400000000000001</v>
      </c>
      <c r="J3">
        <v>927.45</v>
      </c>
      <c r="K3">
        <v>35669</v>
      </c>
      <c r="L3">
        <v>3.58</v>
      </c>
      <c r="M3">
        <v>0.27900000000000003</v>
      </c>
      <c r="N3">
        <v>0.73199999999999998</v>
      </c>
      <c r="O3">
        <f t="shared" si="0"/>
        <v>1.0582025523208747</v>
      </c>
    </row>
    <row r="4" spans="1:32">
      <c r="A4">
        <v>1211</v>
      </c>
      <c r="B4" t="s">
        <v>1210</v>
      </c>
      <c r="C4">
        <v>0.78</v>
      </c>
      <c r="D4">
        <v>352.96699999999998</v>
      </c>
      <c r="E4">
        <v>182</v>
      </c>
      <c r="F4">
        <v>493</v>
      </c>
      <c r="G4">
        <v>31.905999999999999</v>
      </c>
      <c r="H4">
        <v>32.561999999999998</v>
      </c>
      <c r="I4">
        <v>0.221</v>
      </c>
      <c r="J4">
        <v>275.33100000000002</v>
      </c>
      <c r="K4">
        <v>10589</v>
      </c>
      <c r="L4">
        <v>8.1059999999999999</v>
      </c>
      <c r="M4">
        <v>0.123</v>
      </c>
      <c r="N4">
        <v>0.64500000000000002</v>
      </c>
      <c r="O4">
        <f t="shared" si="0"/>
        <v>0.31414692944926248</v>
      </c>
    </row>
    <row r="5" spans="1:32">
      <c r="A5">
        <v>1212</v>
      </c>
      <c r="B5" t="s">
        <v>1211</v>
      </c>
      <c r="C5">
        <v>1.456</v>
      </c>
      <c r="D5">
        <v>1150.6959999999999</v>
      </c>
      <c r="E5">
        <v>248</v>
      </c>
      <c r="F5">
        <v>3183</v>
      </c>
      <c r="G5">
        <v>192.95</v>
      </c>
      <c r="H5">
        <v>37.341000000000001</v>
      </c>
      <c r="I5">
        <v>0.77500000000000002</v>
      </c>
      <c r="J5">
        <v>1675.5150000000001</v>
      </c>
      <c r="K5">
        <v>64439</v>
      </c>
      <c r="L5">
        <v>2.4460000000000002</v>
      </c>
      <c r="M5">
        <v>0.40899999999999997</v>
      </c>
      <c r="N5">
        <v>0.94099999999999995</v>
      </c>
      <c r="O5">
        <f t="shared" si="0"/>
        <v>1.9117304737728797</v>
      </c>
    </row>
    <row r="6" spans="1:32">
      <c r="A6">
        <v>1213</v>
      </c>
      <c r="B6" t="s">
        <v>1212</v>
      </c>
      <c r="C6">
        <v>1.9239999999999999</v>
      </c>
      <c r="D6">
        <v>865.149</v>
      </c>
      <c r="E6">
        <v>209</v>
      </c>
      <c r="F6">
        <v>2867</v>
      </c>
      <c r="G6">
        <v>65.203999999999994</v>
      </c>
      <c r="H6">
        <v>38.622</v>
      </c>
      <c r="I6">
        <v>0.61499999999999999</v>
      </c>
      <c r="J6">
        <v>1664.646</v>
      </c>
      <c r="K6">
        <v>64021</v>
      </c>
      <c r="L6">
        <v>2.8029999999999999</v>
      </c>
      <c r="M6">
        <v>0.35699999999999998</v>
      </c>
      <c r="N6">
        <v>0.77100000000000002</v>
      </c>
      <c r="O6">
        <f t="shared" si="0"/>
        <v>1.8993295467250195</v>
      </c>
    </row>
    <row r="7" spans="1:32">
      <c r="A7">
        <v>1214</v>
      </c>
      <c r="B7" t="s">
        <v>1213</v>
      </c>
      <c r="C7">
        <v>1.69</v>
      </c>
      <c r="D7">
        <v>755.923</v>
      </c>
      <c r="E7">
        <v>256</v>
      </c>
      <c r="F7">
        <v>1618</v>
      </c>
      <c r="G7">
        <v>193.179</v>
      </c>
      <c r="H7">
        <v>45.356999999999999</v>
      </c>
      <c r="I7">
        <v>0.60899999999999999</v>
      </c>
      <c r="J7">
        <v>1277.587</v>
      </c>
      <c r="K7">
        <v>49135</v>
      </c>
      <c r="L7">
        <v>2.891</v>
      </c>
      <c r="M7">
        <v>0.34599999999999997</v>
      </c>
      <c r="N7">
        <v>0.77800000000000002</v>
      </c>
      <c r="O7">
        <f t="shared" si="0"/>
        <v>1.4577022739153378</v>
      </c>
    </row>
    <row r="8" spans="1:32">
      <c r="A8">
        <v>1215</v>
      </c>
      <c r="B8" t="s">
        <v>1214</v>
      </c>
      <c r="C8">
        <v>0.88400000000000001</v>
      </c>
      <c r="D8">
        <v>513.529</v>
      </c>
      <c r="E8">
        <v>300</v>
      </c>
      <c r="F8">
        <v>731</v>
      </c>
      <c r="G8">
        <v>100.288</v>
      </c>
      <c r="H8">
        <v>63.238</v>
      </c>
      <c r="I8">
        <v>0.28299999999999997</v>
      </c>
      <c r="J8">
        <v>453.98700000000002</v>
      </c>
      <c r="K8">
        <v>17460</v>
      </c>
      <c r="L8">
        <v>7.1580000000000004</v>
      </c>
      <c r="M8">
        <v>0.14000000000000001</v>
      </c>
      <c r="N8">
        <v>0.63</v>
      </c>
      <c r="O8">
        <f t="shared" si="0"/>
        <v>0.51799087620966311</v>
      </c>
    </row>
    <row r="9" spans="1:32">
      <c r="A9">
        <v>1216</v>
      </c>
      <c r="B9" t="s">
        <v>1215</v>
      </c>
      <c r="C9">
        <v>1.04</v>
      </c>
      <c r="D9">
        <v>488.4</v>
      </c>
      <c r="E9">
        <v>302</v>
      </c>
      <c r="F9">
        <v>938</v>
      </c>
      <c r="G9">
        <v>153.02600000000001</v>
      </c>
      <c r="H9">
        <v>80.668999999999997</v>
      </c>
      <c r="I9">
        <v>0.44</v>
      </c>
      <c r="J9">
        <v>507.96699999999998</v>
      </c>
      <c r="K9">
        <v>19536</v>
      </c>
      <c r="L9">
        <v>3.7669999999999999</v>
      </c>
      <c r="M9">
        <v>0.26500000000000001</v>
      </c>
      <c r="N9">
        <v>0.70799999999999996</v>
      </c>
      <c r="O9">
        <f t="shared" si="0"/>
        <v>0.57958016939472956</v>
      </c>
    </row>
    <row r="10" spans="1:32">
      <c r="A10">
        <v>1217</v>
      </c>
      <c r="B10" t="s">
        <v>1216</v>
      </c>
      <c r="C10">
        <v>0.83199999999999996</v>
      </c>
      <c r="D10">
        <v>397.18799999999999</v>
      </c>
      <c r="E10">
        <v>268</v>
      </c>
      <c r="F10">
        <v>610</v>
      </c>
      <c r="G10">
        <v>153.01599999999999</v>
      </c>
      <c r="H10">
        <v>88.96</v>
      </c>
      <c r="I10">
        <v>0.41899999999999998</v>
      </c>
      <c r="J10">
        <v>330.48</v>
      </c>
      <c r="K10">
        <v>12710</v>
      </c>
      <c r="L10">
        <v>4.0960000000000001</v>
      </c>
      <c r="M10">
        <v>0.24399999999999999</v>
      </c>
      <c r="N10">
        <v>0.64</v>
      </c>
      <c r="O10">
        <f t="shared" si="0"/>
        <v>0.37707125066579716</v>
      </c>
    </row>
    <row r="11" spans="1:32">
      <c r="A11">
        <v>1218</v>
      </c>
      <c r="B11" t="s">
        <v>1217</v>
      </c>
      <c r="C11">
        <v>1.196</v>
      </c>
      <c r="D11">
        <v>816.17399999999998</v>
      </c>
      <c r="E11">
        <v>312</v>
      </c>
      <c r="F11">
        <v>2133</v>
      </c>
      <c r="G11">
        <v>212.654</v>
      </c>
      <c r="H11">
        <v>101.892</v>
      </c>
      <c r="I11">
        <v>0.79500000000000004</v>
      </c>
      <c r="J11">
        <v>976.20299999999997</v>
      </c>
      <c r="K11">
        <v>37544</v>
      </c>
      <c r="L11">
        <v>1.8720000000000001</v>
      </c>
      <c r="M11">
        <v>0.53400000000000003</v>
      </c>
      <c r="N11">
        <v>0.86799999999999999</v>
      </c>
      <c r="O11">
        <f t="shared" si="0"/>
        <v>1.1138287202987165</v>
      </c>
    </row>
    <row r="12" spans="1:32">
      <c r="A12">
        <v>1219</v>
      </c>
      <c r="B12" t="s">
        <v>1218</v>
      </c>
      <c r="C12">
        <v>1.482</v>
      </c>
      <c r="D12">
        <v>751.68399999999997</v>
      </c>
      <c r="E12">
        <v>305</v>
      </c>
      <c r="F12">
        <v>1560</v>
      </c>
      <c r="G12">
        <v>41.901000000000003</v>
      </c>
      <c r="H12">
        <v>110.794</v>
      </c>
      <c r="I12">
        <v>0.61399999999999999</v>
      </c>
      <c r="J12">
        <v>1114.0630000000001</v>
      </c>
      <c r="K12">
        <v>42846</v>
      </c>
      <c r="L12">
        <v>3.2989999999999999</v>
      </c>
      <c r="M12">
        <v>0.30299999999999999</v>
      </c>
      <c r="N12">
        <v>0.89100000000000001</v>
      </c>
      <c r="O12">
        <f t="shared" si="0"/>
        <v>1.2711246896952593</v>
      </c>
    </row>
    <row r="13" spans="1:32">
      <c r="A13">
        <v>1220</v>
      </c>
      <c r="B13" t="s">
        <v>1219</v>
      </c>
      <c r="C13">
        <v>0.59799999999999998</v>
      </c>
      <c r="D13">
        <v>334.69600000000003</v>
      </c>
      <c r="E13">
        <v>288</v>
      </c>
      <c r="F13">
        <v>396</v>
      </c>
      <c r="G13">
        <v>177.995</v>
      </c>
      <c r="H13">
        <v>112.626</v>
      </c>
      <c r="I13">
        <v>0.52100000000000002</v>
      </c>
      <c r="J13">
        <v>200.16</v>
      </c>
      <c r="K13">
        <v>7698</v>
      </c>
      <c r="L13">
        <v>3.7930000000000001</v>
      </c>
      <c r="M13">
        <v>0.26400000000000001</v>
      </c>
      <c r="N13">
        <v>0.73</v>
      </c>
      <c r="O13">
        <f t="shared" si="0"/>
        <v>0.2283787952498274</v>
      </c>
    </row>
    <row r="14" spans="1:32">
      <c r="A14">
        <v>1221</v>
      </c>
      <c r="B14" t="s">
        <v>1220</v>
      </c>
      <c r="C14">
        <v>0.46800000000000003</v>
      </c>
      <c r="D14">
        <v>363.94400000000002</v>
      </c>
      <c r="E14">
        <v>306</v>
      </c>
      <c r="F14">
        <v>470</v>
      </c>
      <c r="G14">
        <v>169.10599999999999</v>
      </c>
      <c r="H14">
        <v>118.178</v>
      </c>
      <c r="I14">
        <v>0.47199999999999998</v>
      </c>
      <c r="J14">
        <v>170.33600000000001</v>
      </c>
      <c r="K14">
        <v>6551</v>
      </c>
      <c r="L14">
        <v>4.0650000000000004</v>
      </c>
      <c r="M14">
        <v>0.246</v>
      </c>
      <c r="N14">
        <v>0.72</v>
      </c>
      <c r="O14">
        <f t="shared" si="0"/>
        <v>0.19435041409218232</v>
      </c>
    </row>
    <row r="15" spans="1:32">
      <c r="A15">
        <v>1222</v>
      </c>
      <c r="B15" t="s">
        <v>1221</v>
      </c>
      <c r="C15">
        <v>1.5860000000000001</v>
      </c>
      <c r="D15">
        <v>698.41</v>
      </c>
      <c r="E15">
        <v>308</v>
      </c>
      <c r="F15">
        <v>2202</v>
      </c>
      <c r="G15">
        <v>138.48599999999999</v>
      </c>
      <c r="H15">
        <v>121.676</v>
      </c>
      <c r="I15">
        <v>0.68500000000000005</v>
      </c>
      <c r="J15">
        <v>1107.7449999999999</v>
      </c>
      <c r="K15">
        <v>42603</v>
      </c>
      <c r="L15">
        <v>2.31</v>
      </c>
      <c r="M15">
        <v>0.433</v>
      </c>
      <c r="N15">
        <v>0.77700000000000002</v>
      </c>
      <c r="O15">
        <f t="shared" si="0"/>
        <v>1.2639155383253309</v>
      </c>
    </row>
    <row r="16" spans="1:32">
      <c r="A16">
        <v>1223</v>
      </c>
      <c r="B16" t="s">
        <v>1222</v>
      </c>
      <c r="C16">
        <v>1.014</v>
      </c>
      <c r="D16">
        <v>459.87200000000001</v>
      </c>
      <c r="E16">
        <v>300</v>
      </c>
      <c r="F16">
        <v>738</v>
      </c>
      <c r="G16">
        <v>149.29499999999999</v>
      </c>
      <c r="H16">
        <v>142.07599999999999</v>
      </c>
      <c r="I16">
        <v>0.39</v>
      </c>
      <c r="J16">
        <v>466.33800000000002</v>
      </c>
      <c r="K16">
        <v>17935</v>
      </c>
      <c r="L16">
        <v>4.9820000000000002</v>
      </c>
      <c r="M16">
        <v>0.20100000000000001</v>
      </c>
      <c r="N16">
        <v>0.63400000000000001</v>
      </c>
      <c r="O16">
        <f t="shared" si="0"/>
        <v>0.53208283876404971</v>
      </c>
    </row>
    <row r="17" spans="1:15">
      <c r="A17">
        <v>1224</v>
      </c>
      <c r="B17" t="s">
        <v>1223</v>
      </c>
      <c r="C17">
        <v>1.8460000000000001</v>
      </c>
      <c r="D17">
        <v>517.22500000000002</v>
      </c>
      <c r="E17">
        <v>31</v>
      </c>
      <c r="F17">
        <v>1373</v>
      </c>
      <c r="G17">
        <v>52.070999999999998</v>
      </c>
      <c r="H17">
        <v>159.06399999999999</v>
      </c>
      <c r="I17">
        <v>0.38100000000000001</v>
      </c>
      <c r="J17">
        <v>954.85500000000002</v>
      </c>
      <c r="K17">
        <v>36723</v>
      </c>
      <c r="L17">
        <v>5.0049999999999999</v>
      </c>
      <c r="M17">
        <v>0.2</v>
      </c>
      <c r="N17">
        <v>0.71</v>
      </c>
      <c r="O17">
        <f t="shared" si="0"/>
        <v>1.0894718755468189</v>
      </c>
    </row>
    <row r="18" spans="1:15">
      <c r="A18">
        <v>1241</v>
      </c>
      <c r="B18" t="s">
        <v>1224</v>
      </c>
      <c r="C18">
        <v>1.0920000000000001</v>
      </c>
      <c r="D18">
        <v>959.88099999999997</v>
      </c>
      <c r="E18">
        <v>327</v>
      </c>
      <c r="F18">
        <v>1681</v>
      </c>
      <c r="G18">
        <v>207.179</v>
      </c>
      <c r="H18">
        <v>1.2629999999999999</v>
      </c>
      <c r="I18">
        <v>0.69499999999999995</v>
      </c>
      <c r="J18">
        <v>1048.2529999999999</v>
      </c>
      <c r="K18">
        <v>40315</v>
      </c>
      <c r="L18">
        <v>2.4279999999999999</v>
      </c>
      <c r="M18">
        <v>0.41199999999999998</v>
      </c>
      <c r="N18">
        <v>0.84799999999999998</v>
      </c>
      <c r="O18">
        <f t="shared" si="0"/>
        <v>1.1960367797475697</v>
      </c>
    </row>
    <row r="19" spans="1:15">
      <c r="A19">
        <v>1242</v>
      </c>
      <c r="B19" t="s">
        <v>1225</v>
      </c>
      <c r="C19">
        <v>1.04</v>
      </c>
      <c r="D19">
        <v>472.82499999999999</v>
      </c>
      <c r="E19">
        <v>300</v>
      </c>
      <c r="F19">
        <v>989</v>
      </c>
      <c r="G19">
        <v>141.59</v>
      </c>
      <c r="H19">
        <v>5.4829999999999997</v>
      </c>
      <c r="I19">
        <v>0.5</v>
      </c>
      <c r="J19">
        <v>491.76799999999997</v>
      </c>
      <c r="K19">
        <v>18913</v>
      </c>
      <c r="L19">
        <v>3.9910000000000001</v>
      </c>
      <c r="M19">
        <v>0.251</v>
      </c>
      <c r="N19">
        <v>0.69</v>
      </c>
      <c r="O19">
        <f t="shared" si="0"/>
        <v>0.56109744798129202</v>
      </c>
    </row>
    <row r="20" spans="1:15">
      <c r="A20">
        <v>1243</v>
      </c>
      <c r="B20" t="s">
        <v>1226</v>
      </c>
      <c r="C20">
        <v>0.98799999999999999</v>
      </c>
      <c r="D20">
        <v>556.31600000000003</v>
      </c>
      <c r="E20">
        <v>305</v>
      </c>
      <c r="F20">
        <v>1185</v>
      </c>
      <c r="G20">
        <v>175.661</v>
      </c>
      <c r="H20">
        <v>6.2969999999999997</v>
      </c>
      <c r="I20">
        <v>0.58299999999999996</v>
      </c>
      <c r="J20">
        <v>549.673</v>
      </c>
      <c r="K20">
        <v>21140</v>
      </c>
      <c r="L20">
        <v>3.5310000000000001</v>
      </c>
      <c r="M20">
        <v>0.28299999999999997</v>
      </c>
      <c r="N20">
        <v>0.745</v>
      </c>
      <c r="O20">
        <f t="shared" si="0"/>
        <v>0.627166501894174</v>
      </c>
    </row>
    <row r="21" spans="1:15">
      <c r="A21">
        <v>1244</v>
      </c>
      <c r="B21" t="s">
        <v>1227</v>
      </c>
      <c r="C21">
        <v>0.72799999999999998</v>
      </c>
      <c r="D21">
        <v>356.92899999999997</v>
      </c>
      <c r="E21">
        <v>114</v>
      </c>
      <c r="F21">
        <v>584</v>
      </c>
      <c r="G21">
        <v>22.891999999999999</v>
      </c>
      <c r="H21">
        <v>7.6710000000000003</v>
      </c>
      <c r="I21">
        <v>0.46300000000000002</v>
      </c>
      <c r="J21">
        <v>259.86</v>
      </c>
      <c r="K21">
        <v>9994</v>
      </c>
      <c r="L21">
        <v>3.1459999999999999</v>
      </c>
      <c r="M21">
        <v>0.318</v>
      </c>
      <c r="N21">
        <v>0.63600000000000001</v>
      </c>
      <c r="O21">
        <f t="shared" si="0"/>
        <v>0.29649489214429398</v>
      </c>
    </row>
    <row r="22" spans="1:15">
      <c r="A22">
        <v>1245</v>
      </c>
      <c r="B22" t="s">
        <v>1228</v>
      </c>
      <c r="C22">
        <v>1.1180000000000001</v>
      </c>
      <c r="D22">
        <v>597.30200000000002</v>
      </c>
      <c r="E22">
        <v>300</v>
      </c>
      <c r="F22">
        <v>907</v>
      </c>
      <c r="G22">
        <v>25.152999999999999</v>
      </c>
      <c r="H22">
        <v>21.381</v>
      </c>
      <c r="I22">
        <v>0.68200000000000005</v>
      </c>
      <c r="J22">
        <v>667.82399999999996</v>
      </c>
      <c r="K22">
        <v>25684</v>
      </c>
      <c r="L22">
        <v>1.9650000000000001</v>
      </c>
      <c r="M22">
        <v>0.50900000000000001</v>
      </c>
      <c r="N22">
        <v>0.78900000000000003</v>
      </c>
      <c r="O22">
        <f t="shared" si="0"/>
        <v>0.76197466578287443</v>
      </c>
    </row>
    <row r="23" spans="1:15">
      <c r="A23">
        <v>1246</v>
      </c>
      <c r="B23" t="s">
        <v>1229</v>
      </c>
      <c r="C23">
        <v>2.2360000000000002</v>
      </c>
      <c r="D23">
        <v>923.58100000000002</v>
      </c>
      <c r="E23">
        <v>260</v>
      </c>
      <c r="F23">
        <v>2310</v>
      </c>
      <c r="G23">
        <v>78.909000000000006</v>
      </c>
      <c r="H23">
        <v>21.760999999999999</v>
      </c>
      <c r="I23">
        <v>0.34699999999999998</v>
      </c>
      <c r="J23">
        <v>2065.252</v>
      </c>
      <c r="K23">
        <v>79428</v>
      </c>
      <c r="L23">
        <v>5.649</v>
      </c>
      <c r="M23">
        <v>0.17699999999999999</v>
      </c>
      <c r="N23">
        <v>0.73799999999999999</v>
      </c>
      <c r="O23">
        <f t="shared" si="0"/>
        <v>2.3564134774101446</v>
      </c>
    </row>
    <row r="24" spans="1:15">
      <c r="A24">
        <v>1247</v>
      </c>
      <c r="B24" t="s">
        <v>1230</v>
      </c>
      <c r="C24">
        <v>1.3260000000000001</v>
      </c>
      <c r="D24">
        <v>647.03899999999999</v>
      </c>
      <c r="E24">
        <v>314</v>
      </c>
      <c r="F24">
        <v>1068</v>
      </c>
      <c r="G24">
        <v>212.178</v>
      </c>
      <c r="H24">
        <v>26.576000000000001</v>
      </c>
      <c r="I24">
        <v>0.373</v>
      </c>
      <c r="J24">
        <v>858.02599999999995</v>
      </c>
      <c r="K24">
        <v>32999</v>
      </c>
      <c r="L24">
        <v>5.9550000000000001</v>
      </c>
      <c r="M24">
        <v>0.16800000000000001</v>
      </c>
      <c r="N24">
        <v>0.73899999999999999</v>
      </c>
      <c r="O24">
        <f t="shared" si="0"/>
        <v>0.97899088912042798</v>
      </c>
    </row>
    <row r="25" spans="1:15">
      <c r="A25">
        <v>1248</v>
      </c>
      <c r="B25" t="s">
        <v>1231</v>
      </c>
      <c r="C25">
        <v>0.49399999999999999</v>
      </c>
      <c r="D25">
        <v>421.21100000000001</v>
      </c>
      <c r="E25">
        <v>303</v>
      </c>
      <c r="F25">
        <v>602</v>
      </c>
      <c r="G25">
        <v>17.962</v>
      </c>
      <c r="H25">
        <v>56.033999999999999</v>
      </c>
      <c r="I25">
        <v>0.39400000000000002</v>
      </c>
      <c r="J25">
        <v>208.09100000000001</v>
      </c>
      <c r="K25">
        <v>8003</v>
      </c>
      <c r="L25">
        <v>5.0869999999999997</v>
      </c>
      <c r="M25">
        <v>0.19700000000000001</v>
      </c>
      <c r="N25">
        <v>0.65500000000000003</v>
      </c>
      <c r="O25">
        <f t="shared" si="0"/>
        <v>0.23742731857422303</v>
      </c>
    </row>
    <row r="26" spans="1:15">
      <c r="A26">
        <v>1249</v>
      </c>
      <c r="B26" t="s">
        <v>1232</v>
      </c>
      <c r="C26">
        <v>1.248</v>
      </c>
      <c r="D26">
        <v>648.89599999999996</v>
      </c>
      <c r="E26">
        <v>303</v>
      </c>
      <c r="F26">
        <v>1072</v>
      </c>
      <c r="G26">
        <v>160.79</v>
      </c>
      <c r="H26">
        <v>61.667999999999999</v>
      </c>
      <c r="I26">
        <v>0.65300000000000002</v>
      </c>
      <c r="J26">
        <v>809.87099999999998</v>
      </c>
      <c r="K26">
        <v>31147</v>
      </c>
      <c r="L26">
        <v>2.5070000000000001</v>
      </c>
      <c r="M26">
        <v>0.39900000000000002</v>
      </c>
      <c r="N26">
        <v>0.78</v>
      </c>
      <c r="O26">
        <f t="shared" si="0"/>
        <v>0.92404706880311438</v>
      </c>
    </row>
    <row r="27" spans="1:15">
      <c r="A27">
        <v>1250</v>
      </c>
      <c r="B27" t="s">
        <v>1233</v>
      </c>
      <c r="C27">
        <v>2.028</v>
      </c>
      <c r="D27">
        <v>911.64099999999996</v>
      </c>
      <c r="E27">
        <v>316</v>
      </c>
      <c r="F27">
        <v>1967</v>
      </c>
      <c r="G27">
        <v>120.367</v>
      </c>
      <c r="H27">
        <v>101.786</v>
      </c>
      <c r="I27">
        <v>0.52700000000000002</v>
      </c>
      <c r="J27">
        <v>1848.9190000000001</v>
      </c>
      <c r="K27">
        <v>71108</v>
      </c>
      <c r="L27">
        <v>3.9540000000000002</v>
      </c>
      <c r="M27">
        <v>0.253</v>
      </c>
      <c r="N27">
        <v>0.8</v>
      </c>
      <c r="O27">
        <f t="shared" si="0"/>
        <v>2.1095816280364676</v>
      </c>
    </row>
    <row r="28" spans="1:15">
      <c r="A28">
        <v>1251</v>
      </c>
      <c r="B28" t="s">
        <v>1234</v>
      </c>
      <c r="C28">
        <v>1.3</v>
      </c>
      <c r="D28">
        <v>520.96</v>
      </c>
      <c r="E28">
        <v>214</v>
      </c>
      <c r="F28">
        <v>1022</v>
      </c>
      <c r="G28">
        <v>216.89699999999999</v>
      </c>
      <c r="H28">
        <v>103.377</v>
      </c>
      <c r="I28">
        <v>0.46800000000000003</v>
      </c>
      <c r="J28">
        <v>677.28899999999999</v>
      </c>
      <c r="K28">
        <v>26048</v>
      </c>
      <c r="L28">
        <v>2.9489999999999998</v>
      </c>
      <c r="M28">
        <v>0.33900000000000002</v>
      </c>
      <c r="N28">
        <v>0.65400000000000003</v>
      </c>
      <c r="O28">
        <f t="shared" si="0"/>
        <v>0.77277355919297275</v>
      </c>
    </row>
    <row r="29" spans="1:15">
      <c r="A29">
        <v>1252</v>
      </c>
      <c r="B29" t="s">
        <v>1235</v>
      </c>
      <c r="C29">
        <v>1.482</v>
      </c>
      <c r="D29">
        <v>567.298</v>
      </c>
      <c r="E29">
        <v>312</v>
      </c>
      <c r="F29">
        <v>1055</v>
      </c>
      <c r="G29">
        <v>172.994</v>
      </c>
      <c r="H29">
        <v>105.111</v>
      </c>
      <c r="I29">
        <v>0.41199999999999998</v>
      </c>
      <c r="J29">
        <v>840.78700000000003</v>
      </c>
      <c r="K29">
        <v>32336</v>
      </c>
      <c r="L29">
        <v>5.242</v>
      </c>
      <c r="M29">
        <v>0.191</v>
      </c>
      <c r="N29">
        <v>0.74</v>
      </c>
      <c r="O29">
        <f t="shared" si="0"/>
        <v>0.95932147612346308</v>
      </c>
    </row>
    <row r="30" spans="1:15">
      <c r="A30">
        <v>1253</v>
      </c>
      <c r="B30" t="s">
        <v>1236</v>
      </c>
      <c r="C30">
        <v>1.014</v>
      </c>
      <c r="D30">
        <v>383.64100000000002</v>
      </c>
      <c r="E30">
        <v>301</v>
      </c>
      <c r="F30">
        <v>528</v>
      </c>
      <c r="G30">
        <v>159.64400000000001</v>
      </c>
      <c r="H30">
        <v>133.40100000000001</v>
      </c>
      <c r="I30">
        <v>0.70399999999999996</v>
      </c>
      <c r="J30">
        <v>389.03500000000003</v>
      </c>
      <c r="K30">
        <v>14962</v>
      </c>
      <c r="L30">
        <v>2.4279999999999999</v>
      </c>
      <c r="M30">
        <v>0.41199999999999998</v>
      </c>
      <c r="N30">
        <v>0.80400000000000005</v>
      </c>
      <c r="O30">
        <f t="shared" si="0"/>
        <v>0.4438819868183837</v>
      </c>
    </row>
    <row r="31" spans="1:15">
      <c r="A31">
        <v>1254</v>
      </c>
      <c r="B31" t="s">
        <v>1237</v>
      </c>
      <c r="C31">
        <v>0.312</v>
      </c>
      <c r="D31">
        <v>319.75</v>
      </c>
      <c r="E31">
        <v>264</v>
      </c>
      <c r="F31">
        <v>370</v>
      </c>
      <c r="G31">
        <v>65.656000000000006</v>
      </c>
      <c r="H31">
        <v>143.768</v>
      </c>
      <c r="I31">
        <v>0.441</v>
      </c>
      <c r="J31">
        <v>99.768000000000001</v>
      </c>
      <c r="K31">
        <v>3837</v>
      </c>
      <c r="L31">
        <v>4.827</v>
      </c>
      <c r="M31">
        <v>0.20699999999999999</v>
      </c>
      <c r="N31">
        <v>0.68600000000000005</v>
      </c>
      <c r="O31">
        <f t="shared" si="0"/>
        <v>0.11383339014985552</v>
      </c>
    </row>
    <row r="32" spans="1:15">
      <c r="A32">
        <v>1269</v>
      </c>
      <c r="B32" t="s">
        <v>1238</v>
      </c>
      <c r="C32">
        <v>0.28599999999999998</v>
      </c>
      <c r="D32">
        <v>379</v>
      </c>
      <c r="E32">
        <v>314</v>
      </c>
      <c r="F32">
        <v>462</v>
      </c>
      <c r="G32">
        <v>25.748999999999999</v>
      </c>
      <c r="H32">
        <v>1.3120000000000001</v>
      </c>
      <c r="I32">
        <v>0.49399999999999999</v>
      </c>
      <c r="J32">
        <v>108.401</v>
      </c>
      <c r="K32">
        <v>4169</v>
      </c>
      <c r="L32">
        <v>3.45</v>
      </c>
      <c r="M32">
        <v>0.28999999999999998</v>
      </c>
      <c r="N32">
        <v>0.66700000000000004</v>
      </c>
      <c r="O32">
        <f t="shared" si="0"/>
        <v>0.12368293029313204</v>
      </c>
    </row>
    <row r="33" spans="1:15">
      <c r="A33">
        <v>1270</v>
      </c>
      <c r="B33" t="s">
        <v>1239</v>
      </c>
      <c r="C33">
        <v>1.43</v>
      </c>
      <c r="D33">
        <v>904.52700000000004</v>
      </c>
      <c r="E33">
        <v>302</v>
      </c>
      <c r="F33">
        <v>1933</v>
      </c>
      <c r="G33">
        <v>120.33199999999999</v>
      </c>
      <c r="H33">
        <v>16.338000000000001</v>
      </c>
      <c r="I33">
        <v>0.54200000000000004</v>
      </c>
      <c r="J33">
        <v>1293.5519999999999</v>
      </c>
      <c r="K33">
        <v>49749</v>
      </c>
      <c r="L33">
        <v>3.9460000000000002</v>
      </c>
      <c r="M33">
        <v>0.253</v>
      </c>
      <c r="N33">
        <v>0.76400000000000001</v>
      </c>
      <c r="O33">
        <f t="shared" si="0"/>
        <v>1.4759179897224817</v>
      </c>
    </row>
    <row r="34" spans="1:15">
      <c r="A34">
        <v>1271</v>
      </c>
      <c r="B34" t="s">
        <v>1240</v>
      </c>
      <c r="C34">
        <v>2.028</v>
      </c>
      <c r="D34">
        <v>952.48699999999997</v>
      </c>
      <c r="E34">
        <v>301</v>
      </c>
      <c r="F34">
        <v>2411</v>
      </c>
      <c r="G34">
        <v>82.744</v>
      </c>
      <c r="H34">
        <v>17.207999999999998</v>
      </c>
      <c r="I34">
        <v>0.59399999999999997</v>
      </c>
      <c r="J34">
        <v>1931.76</v>
      </c>
      <c r="K34">
        <v>74294</v>
      </c>
      <c r="L34">
        <v>3.2530000000000001</v>
      </c>
      <c r="M34">
        <v>0.307</v>
      </c>
      <c r="N34">
        <v>0.82499999999999996</v>
      </c>
      <c r="O34">
        <f t="shared" si="0"/>
        <v>2.2041016126644166</v>
      </c>
    </row>
    <row r="35" spans="1:15">
      <c r="A35">
        <v>1272</v>
      </c>
      <c r="B35" t="s">
        <v>1241</v>
      </c>
      <c r="C35">
        <v>2.028</v>
      </c>
      <c r="D35">
        <v>563.61500000000001</v>
      </c>
      <c r="E35">
        <v>304</v>
      </c>
      <c r="F35">
        <v>1032</v>
      </c>
      <c r="G35">
        <v>98.715999999999994</v>
      </c>
      <c r="H35">
        <v>46.49</v>
      </c>
      <c r="I35">
        <v>0.64100000000000001</v>
      </c>
      <c r="J35">
        <v>1143.0809999999999</v>
      </c>
      <c r="K35">
        <v>43962</v>
      </c>
      <c r="L35">
        <v>3.0019999999999998</v>
      </c>
      <c r="M35">
        <v>0.33300000000000002</v>
      </c>
      <c r="N35">
        <v>0.83899999999999997</v>
      </c>
      <c r="O35">
        <f t="shared" si="0"/>
        <v>1.3042333848756706</v>
      </c>
    </row>
    <row r="36" spans="1:15">
      <c r="A36">
        <v>1273</v>
      </c>
      <c r="B36" t="s">
        <v>1242</v>
      </c>
      <c r="C36">
        <v>0.54600000000000004</v>
      </c>
      <c r="D36">
        <v>512.76199999999994</v>
      </c>
      <c r="E36">
        <v>304</v>
      </c>
      <c r="F36">
        <v>785</v>
      </c>
      <c r="G36">
        <v>74.838999999999999</v>
      </c>
      <c r="H36">
        <v>51.442999999999998</v>
      </c>
      <c r="I36">
        <v>0.70699999999999996</v>
      </c>
      <c r="J36">
        <v>279.98500000000001</v>
      </c>
      <c r="K36">
        <v>10768</v>
      </c>
      <c r="L36">
        <v>2.2210000000000001</v>
      </c>
      <c r="M36">
        <v>0.45</v>
      </c>
      <c r="N36">
        <v>0.80800000000000005</v>
      </c>
      <c r="O36">
        <f t="shared" si="0"/>
        <v>0.3194573742855471</v>
      </c>
    </row>
    <row r="37" spans="1:15">
      <c r="A37">
        <v>1274</v>
      </c>
      <c r="B37" t="s">
        <v>1243</v>
      </c>
      <c r="C37">
        <v>1.3</v>
      </c>
      <c r="D37">
        <v>567.79999999999995</v>
      </c>
      <c r="E37">
        <v>43</v>
      </c>
      <c r="F37">
        <v>1339</v>
      </c>
      <c r="G37">
        <v>32.305</v>
      </c>
      <c r="H37">
        <v>52.719000000000001</v>
      </c>
      <c r="I37">
        <v>0.315</v>
      </c>
      <c r="J37">
        <v>738.18399999999997</v>
      </c>
      <c r="K37">
        <v>28390</v>
      </c>
      <c r="L37">
        <v>5.21</v>
      </c>
      <c r="M37">
        <v>0.192</v>
      </c>
      <c r="N37">
        <v>0.56499999999999995</v>
      </c>
      <c r="O37">
        <f t="shared" si="0"/>
        <v>0.84225435140849569</v>
      </c>
    </row>
    <row r="38" spans="1:15">
      <c r="A38">
        <v>1275</v>
      </c>
      <c r="B38" t="s">
        <v>1244</v>
      </c>
      <c r="C38">
        <v>1.274</v>
      </c>
      <c r="D38">
        <v>955.79600000000005</v>
      </c>
      <c r="E38">
        <v>316</v>
      </c>
      <c r="F38">
        <v>1665</v>
      </c>
      <c r="G38">
        <v>122.749</v>
      </c>
      <c r="H38">
        <v>65.662999999999997</v>
      </c>
      <c r="I38">
        <v>0.53100000000000003</v>
      </c>
      <c r="J38">
        <v>1217.7570000000001</v>
      </c>
      <c r="K38">
        <v>46834</v>
      </c>
      <c r="L38">
        <v>3.9409999999999998</v>
      </c>
      <c r="M38">
        <v>0.254</v>
      </c>
      <c r="N38">
        <v>0.79700000000000004</v>
      </c>
      <c r="O38">
        <f t="shared" si="0"/>
        <v>1.3894378405729302</v>
      </c>
    </row>
    <row r="39" spans="1:15">
      <c r="A39">
        <v>1276</v>
      </c>
      <c r="B39" t="s">
        <v>1245</v>
      </c>
      <c r="C39">
        <v>0.67600000000000005</v>
      </c>
      <c r="D39">
        <v>444.923</v>
      </c>
      <c r="E39">
        <v>311</v>
      </c>
      <c r="F39">
        <v>655</v>
      </c>
      <c r="G39">
        <v>107.97499999999999</v>
      </c>
      <c r="H39">
        <v>85.45</v>
      </c>
      <c r="I39">
        <v>0.36</v>
      </c>
      <c r="J39">
        <v>300.786</v>
      </c>
      <c r="K39">
        <v>11568</v>
      </c>
      <c r="L39">
        <v>5.6050000000000004</v>
      </c>
      <c r="M39">
        <v>0.17799999999999999</v>
      </c>
      <c r="N39">
        <v>0.70299999999999996</v>
      </c>
      <c r="O39">
        <f t="shared" si="0"/>
        <v>0.34319120595609293</v>
      </c>
    </row>
    <row r="40" spans="1:15">
      <c r="A40">
        <v>1277</v>
      </c>
      <c r="B40" t="s">
        <v>1246</v>
      </c>
      <c r="C40">
        <v>1.482</v>
      </c>
      <c r="D40">
        <v>838.57899999999995</v>
      </c>
      <c r="E40">
        <v>316</v>
      </c>
      <c r="F40">
        <v>1496</v>
      </c>
      <c r="G40">
        <v>131.49100000000001</v>
      </c>
      <c r="H40">
        <v>104.31</v>
      </c>
      <c r="I40">
        <v>0.60599999999999998</v>
      </c>
      <c r="J40">
        <v>1242.8489999999999</v>
      </c>
      <c r="K40">
        <v>47799</v>
      </c>
      <c r="L40">
        <v>3.4089999999999998</v>
      </c>
      <c r="M40">
        <v>0.29299999999999998</v>
      </c>
      <c r="N40">
        <v>0.83799999999999997</v>
      </c>
      <c r="O40">
        <f t="shared" si="0"/>
        <v>1.4180667750255262</v>
      </c>
    </row>
    <row r="41" spans="1:15">
      <c r="A41">
        <v>1278</v>
      </c>
      <c r="B41" t="s">
        <v>1247</v>
      </c>
      <c r="C41">
        <v>0.46800000000000003</v>
      </c>
      <c r="D41">
        <v>416.55599999999998</v>
      </c>
      <c r="E41">
        <v>301</v>
      </c>
      <c r="F41">
        <v>538</v>
      </c>
      <c r="G41">
        <v>46.332999999999998</v>
      </c>
      <c r="H41">
        <v>104.624</v>
      </c>
      <c r="I41">
        <v>0.317</v>
      </c>
      <c r="J41">
        <v>194.96</v>
      </c>
      <c r="K41">
        <v>7498</v>
      </c>
      <c r="L41">
        <v>6.0190000000000001</v>
      </c>
      <c r="M41">
        <v>0.16600000000000001</v>
      </c>
      <c r="N41">
        <v>0.66700000000000004</v>
      </c>
      <c r="O41">
        <f t="shared" si="0"/>
        <v>0.22244533733219096</v>
      </c>
    </row>
    <row r="42" spans="1:15">
      <c r="A42">
        <v>1279</v>
      </c>
      <c r="B42" t="s">
        <v>1248</v>
      </c>
      <c r="C42">
        <v>0.39</v>
      </c>
      <c r="D42">
        <v>382.733</v>
      </c>
      <c r="E42">
        <v>302</v>
      </c>
      <c r="F42">
        <v>509</v>
      </c>
      <c r="G42">
        <v>207.14699999999999</v>
      </c>
      <c r="H42">
        <v>107.462</v>
      </c>
      <c r="I42">
        <v>0.40600000000000003</v>
      </c>
      <c r="J42">
        <v>149.27500000000001</v>
      </c>
      <c r="K42">
        <v>5741</v>
      </c>
      <c r="L42">
        <v>4.5519999999999996</v>
      </c>
      <c r="M42">
        <v>0.22</v>
      </c>
      <c r="N42">
        <v>0.63800000000000001</v>
      </c>
      <c r="O42">
        <f t="shared" si="0"/>
        <v>0.17031990952575463</v>
      </c>
    </row>
    <row r="43" spans="1:15">
      <c r="A43">
        <v>1280</v>
      </c>
      <c r="B43" t="s">
        <v>1249</v>
      </c>
      <c r="C43">
        <v>1.1180000000000001</v>
      </c>
      <c r="D43">
        <v>391.04700000000003</v>
      </c>
      <c r="E43">
        <v>266</v>
      </c>
      <c r="F43">
        <v>633</v>
      </c>
      <c r="G43">
        <v>3.504</v>
      </c>
      <c r="H43">
        <v>122.226</v>
      </c>
      <c r="I43">
        <v>0.28199999999999997</v>
      </c>
      <c r="J43">
        <v>437.21600000000001</v>
      </c>
      <c r="K43">
        <v>16815</v>
      </c>
      <c r="L43">
        <v>2.2480000000000002</v>
      </c>
      <c r="M43">
        <v>0.44500000000000001</v>
      </c>
      <c r="N43">
        <v>0.45</v>
      </c>
      <c r="O43">
        <f t="shared" si="0"/>
        <v>0.49885547442528549</v>
      </c>
    </row>
    <row r="44" spans="1:15">
      <c r="A44">
        <v>1281</v>
      </c>
      <c r="B44" t="s">
        <v>1250</v>
      </c>
      <c r="C44">
        <v>0.93600000000000005</v>
      </c>
      <c r="D44">
        <v>489.61099999999999</v>
      </c>
      <c r="E44">
        <v>301</v>
      </c>
      <c r="F44">
        <v>667</v>
      </c>
      <c r="G44">
        <v>88.307000000000002</v>
      </c>
      <c r="H44">
        <v>145.488</v>
      </c>
      <c r="I44">
        <v>0.438</v>
      </c>
      <c r="J44">
        <v>458.30399999999997</v>
      </c>
      <c r="K44">
        <v>17626</v>
      </c>
      <c r="L44">
        <v>4.6120000000000001</v>
      </c>
      <c r="M44">
        <v>0.217</v>
      </c>
      <c r="N44">
        <v>0.74199999999999999</v>
      </c>
      <c r="O44">
        <f t="shared" si="0"/>
        <v>0.52291564628130138</v>
      </c>
    </row>
    <row r="45" spans="1:15">
      <c r="A45">
        <v>1282</v>
      </c>
      <c r="B45" t="s">
        <v>1251</v>
      </c>
      <c r="C45">
        <v>1.248</v>
      </c>
      <c r="D45">
        <v>606.70799999999997</v>
      </c>
      <c r="E45">
        <v>314</v>
      </c>
      <c r="F45">
        <v>962</v>
      </c>
      <c r="G45">
        <v>189.727</v>
      </c>
      <c r="H45">
        <v>148.12799999999999</v>
      </c>
      <c r="I45">
        <v>0.45</v>
      </c>
      <c r="J45">
        <v>757.21799999999996</v>
      </c>
      <c r="K45">
        <v>29122</v>
      </c>
      <c r="L45">
        <v>4.423</v>
      </c>
      <c r="M45">
        <v>0.22600000000000001</v>
      </c>
      <c r="N45">
        <v>0.76800000000000002</v>
      </c>
      <c r="O45">
        <f t="shared" si="0"/>
        <v>0.86397080738704524</v>
      </c>
    </row>
    <row r="46" spans="1:15">
      <c r="A46">
        <v>1283</v>
      </c>
      <c r="B46" t="s">
        <v>1252</v>
      </c>
      <c r="C46">
        <v>1.196</v>
      </c>
      <c r="D46">
        <v>421.45699999999999</v>
      </c>
      <c r="E46">
        <v>307</v>
      </c>
      <c r="F46">
        <v>570</v>
      </c>
      <c r="G46">
        <v>56.033999999999999</v>
      </c>
      <c r="H46">
        <v>164.429</v>
      </c>
      <c r="I46">
        <v>0.56000000000000005</v>
      </c>
      <c r="J46">
        <v>504.09199999999998</v>
      </c>
      <c r="K46">
        <v>19387</v>
      </c>
      <c r="L46">
        <v>3.4569999999999999</v>
      </c>
      <c r="M46">
        <v>0.28899999999999998</v>
      </c>
      <c r="N46">
        <v>0.82899999999999996</v>
      </c>
      <c r="O46">
        <f t="shared" si="0"/>
        <v>0.57515974324609043</v>
      </c>
    </row>
    <row r="47" spans="1:15">
      <c r="A47">
        <v>1299</v>
      </c>
      <c r="B47" t="s">
        <v>1253</v>
      </c>
      <c r="C47">
        <v>0.54600000000000004</v>
      </c>
      <c r="D47">
        <v>829.048</v>
      </c>
      <c r="E47">
        <v>308</v>
      </c>
      <c r="F47">
        <v>1476</v>
      </c>
      <c r="G47">
        <v>121.28700000000001</v>
      </c>
      <c r="H47">
        <v>6.2160000000000002</v>
      </c>
      <c r="I47">
        <v>0.77200000000000002</v>
      </c>
      <c r="J47">
        <v>452.68700000000001</v>
      </c>
      <c r="K47">
        <v>17410</v>
      </c>
      <c r="L47">
        <v>2.4940000000000002</v>
      </c>
      <c r="M47">
        <v>0.40100000000000002</v>
      </c>
      <c r="N47">
        <v>0.93300000000000005</v>
      </c>
      <c r="O47">
        <f t="shared" si="0"/>
        <v>0.516507511730254</v>
      </c>
    </row>
    <row r="48" spans="1:15">
      <c r="A48">
        <v>1300</v>
      </c>
      <c r="B48" t="s">
        <v>1254</v>
      </c>
      <c r="C48">
        <v>2.21</v>
      </c>
      <c r="D48">
        <v>494.95299999999997</v>
      </c>
      <c r="E48">
        <v>159</v>
      </c>
      <c r="F48">
        <v>1383</v>
      </c>
      <c r="G48">
        <v>161.905</v>
      </c>
      <c r="H48">
        <v>18.016999999999999</v>
      </c>
      <c r="I48">
        <v>0.43099999999999999</v>
      </c>
      <c r="J48">
        <v>1093.912</v>
      </c>
      <c r="K48">
        <v>42071</v>
      </c>
      <c r="L48">
        <v>4.6440000000000001</v>
      </c>
      <c r="M48">
        <v>0.215</v>
      </c>
      <c r="N48">
        <v>0.76900000000000002</v>
      </c>
      <c r="O48">
        <f t="shared" si="0"/>
        <v>1.2481325402644179</v>
      </c>
    </row>
    <row r="49" spans="1:15">
      <c r="A49">
        <v>1301</v>
      </c>
      <c r="B49" t="s">
        <v>1255</v>
      </c>
      <c r="C49">
        <v>2.4700000000000002</v>
      </c>
      <c r="D49">
        <v>614.58900000000006</v>
      </c>
      <c r="E49">
        <v>300</v>
      </c>
      <c r="F49">
        <v>1854</v>
      </c>
      <c r="G49">
        <v>128.94300000000001</v>
      </c>
      <c r="H49">
        <v>23.895</v>
      </c>
      <c r="I49">
        <v>0.40699999999999997</v>
      </c>
      <c r="J49">
        <v>1518.127</v>
      </c>
      <c r="K49">
        <v>58386</v>
      </c>
      <c r="L49">
        <v>4.4729999999999999</v>
      </c>
      <c r="M49">
        <v>0.224</v>
      </c>
      <c r="N49">
        <v>0.70599999999999996</v>
      </c>
      <c r="O49">
        <f t="shared" si="0"/>
        <v>1.7321543698956123</v>
      </c>
    </row>
    <row r="50" spans="1:15">
      <c r="A50">
        <v>1302</v>
      </c>
      <c r="B50" t="s">
        <v>1256</v>
      </c>
      <c r="C50">
        <v>1.196</v>
      </c>
      <c r="D50">
        <v>456.10899999999998</v>
      </c>
      <c r="E50">
        <v>307</v>
      </c>
      <c r="F50">
        <v>620</v>
      </c>
      <c r="G50">
        <v>12.416</v>
      </c>
      <c r="H50">
        <v>37.414000000000001</v>
      </c>
      <c r="I50">
        <v>0.30399999999999999</v>
      </c>
      <c r="J50">
        <v>545.53899999999999</v>
      </c>
      <c r="K50">
        <v>20981</v>
      </c>
      <c r="L50">
        <v>7.54</v>
      </c>
      <c r="M50">
        <v>0.13300000000000001</v>
      </c>
      <c r="N50">
        <v>0.65700000000000003</v>
      </c>
      <c r="O50">
        <f t="shared" si="0"/>
        <v>0.622449402849653</v>
      </c>
    </row>
    <row r="51" spans="1:15">
      <c r="A51">
        <v>1303</v>
      </c>
      <c r="B51" t="s">
        <v>1257</v>
      </c>
      <c r="C51">
        <v>0.78</v>
      </c>
      <c r="D51">
        <v>466.46699999999998</v>
      </c>
      <c r="E51">
        <v>295</v>
      </c>
      <c r="F51">
        <v>938</v>
      </c>
      <c r="G51">
        <v>152.25200000000001</v>
      </c>
      <c r="H51">
        <v>37.173999999999999</v>
      </c>
      <c r="I51">
        <v>0.33500000000000002</v>
      </c>
      <c r="J51">
        <v>363.86599999999999</v>
      </c>
      <c r="K51">
        <v>13994</v>
      </c>
      <c r="L51">
        <v>4.452</v>
      </c>
      <c r="M51">
        <v>0.22500000000000001</v>
      </c>
      <c r="N51">
        <v>0.64500000000000002</v>
      </c>
      <c r="O51">
        <f t="shared" si="0"/>
        <v>0.41516405049702321</v>
      </c>
    </row>
    <row r="52" spans="1:15">
      <c r="A52">
        <v>1304</v>
      </c>
      <c r="B52" t="s">
        <v>1258</v>
      </c>
      <c r="C52">
        <v>0.78</v>
      </c>
      <c r="D52">
        <v>434.46699999999998</v>
      </c>
      <c r="E52">
        <v>139</v>
      </c>
      <c r="F52">
        <v>668</v>
      </c>
      <c r="G52">
        <v>181.41200000000001</v>
      </c>
      <c r="H52">
        <v>49.719000000000001</v>
      </c>
      <c r="I52">
        <v>0.76900000000000002</v>
      </c>
      <c r="J52">
        <v>338.904</v>
      </c>
      <c r="K52">
        <v>13034</v>
      </c>
      <c r="L52">
        <v>2.3140000000000001</v>
      </c>
      <c r="M52">
        <v>0.432</v>
      </c>
      <c r="N52">
        <v>0.85699999999999998</v>
      </c>
      <c r="O52">
        <f t="shared" si="0"/>
        <v>0.38668345249236818</v>
      </c>
    </row>
    <row r="53" spans="1:15">
      <c r="A53">
        <v>1305</v>
      </c>
      <c r="B53" t="s">
        <v>1259</v>
      </c>
      <c r="C53">
        <v>0.91</v>
      </c>
      <c r="D53">
        <v>571.88599999999997</v>
      </c>
      <c r="E53">
        <v>251</v>
      </c>
      <c r="F53">
        <v>1098</v>
      </c>
      <c r="G53">
        <v>81.087999999999994</v>
      </c>
      <c r="H53">
        <v>73.849999999999994</v>
      </c>
      <c r="I53">
        <v>0.59</v>
      </c>
      <c r="J53">
        <v>520.447</v>
      </c>
      <c r="K53">
        <v>20016</v>
      </c>
      <c r="L53">
        <v>3.161</v>
      </c>
      <c r="M53">
        <v>0.316</v>
      </c>
      <c r="N53">
        <v>0.80500000000000005</v>
      </c>
      <c r="O53">
        <f t="shared" si="0"/>
        <v>0.59382046839705704</v>
      </c>
    </row>
    <row r="54" spans="1:15">
      <c r="A54">
        <v>1306</v>
      </c>
      <c r="B54" t="s">
        <v>1260</v>
      </c>
      <c r="C54">
        <v>0.91</v>
      </c>
      <c r="D54">
        <v>436.45699999999999</v>
      </c>
      <c r="E54">
        <v>117</v>
      </c>
      <c r="F54">
        <v>848</v>
      </c>
      <c r="G54">
        <v>152.43</v>
      </c>
      <c r="H54">
        <v>74.430999999999997</v>
      </c>
      <c r="I54">
        <v>0.70499999999999996</v>
      </c>
      <c r="J54">
        <v>397.2</v>
      </c>
      <c r="K54">
        <v>15276</v>
      </c>
      <c r="L54">
        <v>1.909</v>
      </c>
      <c r="M54">
        <v>0.52400000000000002</v>
      </c>
      <c r="N54">
        <v>0.745</v>
      </c>
      <c r="O54">
        <f t="shared" si="0"/>
        <v>0.45319751574907297</v>
      </c>
    </row>
    <row r="55" spans="1:15">
      <c r="A55">
        <v>1307</v>
      </c>
      <c r="B55" t="s">
        <v>1261</v>
      </c>
      <c r="C55">
        <v>1.014</v>
      </c>
      <c r="D55">
        <v>558.10299999999995</v>
      </c>
      <c r="E55">
        <v>334</v>
      </c>
      <c r="F55">
        <v>907</v>
      </c>
      <c r="G55">
        <v>26.509</v>
      </c>
      <c r="H55">
        <v>89.024000000000001</v>
      </c>
      <c r="I55">
        <v>0.45400000000000001</v>
      </c>
      <c r="J55">
        <v>565.95000000000005</v>
      </c>
      <c r="K55">
        <v>21766</v>
      </c>
      <c r="L55">
        <v>5.0119999999999996</v>
      </c>
      <c r="M55">
        <v>0.2</v>
      </c>
      <c r="N55">
        <v>0.73599999999999999</v>
      </c>
      <c r="O55">
        <f t="shared" si="0"/>
        <v>0.64573822517637613</v>
      </c>
    </row>
    <row r="56" spans="1:15">
      <c r="A56">
        <v>1308</v>
      </c>
      <c r="B56" t="s">
        <v>1262</v>
      </c>
      <c r="C56">
        <v>1.8460000000000001</v>
      </c>
      <c r="D56">
        <v>823.577</v>
      </c>
      <c r="E56">
        <v>50</v>
      </c>
      <c r="F56">
        <v>1596</v>
      </c>
      <c r="G56">
        <v>163.34100000000001</v>
      </c>
      <c r="H56">
        <v>91.26</v>
      </c>
      <c r="I56">
        <v>0.379</v>
      </c>
      <c r="J56">
        <v>1520.4159999999999</v>
      </c>
      <c r="K56">
        <v>58474</v>
      </c>
      <c r="L56">
        <v>4.4649999999999999</v>
      </c>
      <c r="M56">
        <v>0.224</v>
      </c>
      <c r="N56">
        <v>0.70299999999999996</v>
      </c>
      <c r="O56">
        <f t="shared" si="0"/>
        <v>1.7347650913793724</v>
      </c>
    </row>
    <row r="57" spans="1:15">
      <c r="A57">
        <v>1309</v>
      </c>
      <c r="B57" t="s">
        <v>1263</v>
      </c>
      <c r="C57">
        <v>0.98799999999999999</v>
      </c>
      <c r="D57">
        <v>742.42100000000005</v>
      </c>
      <c r="E57">
        <v>256</v>
      </c>
      <c r="F57">
        <v>1338</v>
      </c>
      <c r="G57">
        <v>107.036</v>
      </c>
      <c r="H57">
        <v>100.03</v>
      </c>
      <c r="I57">
        <v>0.65600000000000003</v>
      </c>
      <c r="J57">
        <v>733.55600000000004</v>
      </c>
      <c r="K57">
        <v>28212</v>
      </c>
      <c r="L57">
        <v>2.1800000000000002</v>
      </c>
      <c r="M57">
        <v>0.45900000000000002</v>
      </c>
      <c r="N57">
        <v>0.76800000000000002</v>
      </c>
      <c r="O57">
        <f t="shared" si="0"/>
        <v>0.83697357386179927</v>
      </c>
    </row>
    <row r="58" spans="1:15">
      <c r="A58">
        <v>1310</v>
      </c>
      <c r="B58" t="s">
        <v>1264</v>
      </c>
      <c r="C58">
        <v>0.57199999999999995</v>
      </c>
      <c r="D58">
        <v>398.77300000000002</v>
      </c>
      <c r="E58">
        <v>309</v>
      </c>
      <c r="F58">
        <v>538</v>
      </c>
      <c r="G58">
        <v>22.530999999999999</v>
      </c>
      <c r="H58">
        <v>118.101</v>
      </c>
      <c r="I58">
        <v>0.629</v>
      </c>
      <c r="J58">
        <v>228.11199999999999</v>
      </c>
      <c r="K58">
        <v>8773</v>
      </c>
      <c r="L58">
        <v>3.0979999999999999</v>
      </c>
      <c r="M58">
        <v>0.32300000000000001</v>
      </c>
      <c r="N58">
        <v>0.75900000000000001</v>
      </c>
      <c r="O58">
        <f t="shared" si="0"/>
        <v>0.26027113155712339</v>
      </c>
    </row>
    <row r="59" spans="1:15">
      <c r="A59">
        <v>1311</v>
      </c>
      <c r="B59" t="s">
        <v>1265</v>
      </c>
      <c r="C59">
        <v>2.0539999999999998</v>
      </c>
      <c r="D59">
        <v>692.36699999999996</v>
      </c>
      <c r="E59">
        <v>301</v>
      </c>
      <c r="F59">
        <v>1700</v>
      </c>
      <c r="G59">
        <v>148.82499999999999</v>
      </c>
      <c r="H59">
        <v>122.745</v>
      </c>
      <c r="I59">
        <v>0.39800000000000002</v>
      </c>
      <c r="J59">
        <v>1422.2080000000001</v>
      </c>
      <c r="K59">
        <v>54697</v>
      </c>
      <c r="L59">
        <v>3.4990000000000001</v>
      </c>
      <c r="M59">
        <v>0.28599999999999998</v>
      </c>
      <c r="N59">
        <v>0.60499999999999998</v>
      </c>
      <c r="O59">
        <f t="shared" si="0"/>
        <v>1.6227117386048078</v>
      </c>
    </row>
    <row r="60" spans="1:15">
      <c r="A60">
        <v>1312</v>
      </c>
      <c r="B60" t="s">
        <v>1266</v>
      </c>
      <c r="C60">
        <v>0.67600000000000005</v>
      </c>
      <c r="D60">
        <v>431.19200000000001</v>
      </c>
      <c r="E60">
        <v>307</v>
      </c>
      <c r="F60">
        <v>617</v>
      </c>
      <c r="G60">
        <v>45.417000000000002</v>
      </c>
      <c r="H60">
        <v>142.27799999999999</v>
      </c>
      <c r="I60">
        <v>0.38300000000000001</v>
      </c>
      <c r="J60">
        <v>291.50400000000002</v>
      </c>
      <c r="K60">
        <v>11211</v>
      </c>
      <c r="L60">
        <v>4.5</v>
      </c>
      <c r="M60">
        <v>0.222</v>
      </c>
      <c r="N60">
        <v>0.63400000000000001</v>
      </c>
      <c r="O60">
        <f t="shared" si="0"/>
        <v>0.33259998357311188</v>
      </c>
    </row>
    <row r="61" spans="1:15">
      <c r="A61">
        <v>1313</v>
      </c>
      <c r="B61" t="s">
        <v>1267</v>
      </c>
      <c r="C61">
        <v>1.196</v>
      </c>
      <c r="D61">
        <v>561.5</v>
      </c>
      <c r="E61">
        <v>320</v>
      </c>
      <c r="F61">
        <v>1095</v>
      </c>
      <c r="G61">
        <v>103.922</v>
      </c>
      <c r="H61">
        <v>162.30500000000001</v>
      </c>
      <c r="I61">
        <v>0.42899999999999999</v>
      </c>
      <c r="J61">
        <v>671.59400000000005</v>
      </c>
      <c r="K61">
        <v>25829</v>
      </c>
      <c r="L61">
        <v>5.0380000000000003</v>
      </c>
      <c r="M61">
        <v>0.19800000000000001</v>
      </c>
      <c r="N61">
        <v>0.78600000000000003</v>
      </c>
      <c r="O61">
        <f t="shared" si="0"/>
        <v>0.76627642277316088</v>
      </c>
    </row>
    <row r="62" spans="1:15">
      <c r="A62">
        <v>1329</v>
      </c>
      <c r="B62" t="s">
        <v>1268</v>
      </c>
      <c r="C62">
        <v>1.8979999999999999</v>
      </c>
      <c r="D62">
        <v>450.959</v>
      </c>
      <c r="E62">
        <v>224</v>
      </c>
      <c r="F62">
        <v>779</v>
      </c>
      <c r="G62">
        <v>90.013999999999996</v>
      </c>
      <c r="H62">
        <v>12.919</v>
      </c>
      <c r="I62">
        <v>0.57899999999999996</v>
      </c>
      <c r="J62">
        <v>855.97199999999998</v>
      </c>
      <c r="K62">
        <v>32920</v>
      </c>
      <c r="L62">
        <v>3.3919999999999999</v>
      </c>
      <c r="M62">
        <v>0.29499999999999998</v>
      </c>
      <c r="N62">
        <v>0.80700000000000005</v>
      </c>
      <c r="O62">
        <f t="shared" si="0"/>
        <v>0.97664717324296157</v>
      </c>
    </row>
    <row r="63" spans="1:15">
      <c r="A63">
        <v>1330</v>
      </c>
      <c r="B63" t="s">
        <v>1269</v>
      </c>
      <c r="C63">
        <v>1.196</v>
      </c>
      <c r="D63">
        <v>602.34799999999996</v>
      </c>
      <c r="E63">
        <v>304</v>
      </c>
      <c r="F63">
        <v>1153</v>
      </c>
      <c r="G63">
        <v>150.804</v>
      </c>
      <c r="H63">
        <v>20.611999999999998</v>
      </c>
      <c r="I63">
        <v>0.45700000000000002</v>
      </c>
      <c r="J63">
        <v>720.45100000000002</v>
      </c>
      <c r="K63">
        <v>27708</v>
      </c>
      <c r="L63">
        <v>4.569</v>
      </c>
      <c r="M63">
        <v>0.219</v>
      </c>
      <c r="N63">
        <v>0.76</v>
      </c>
      <c r="O63">
        <f t="shared" si="0"/>
        <v>0.82202125990935537</v>
      </c>
    </row>
    <row r="64" spans="1:15">
      <c r="A64">
        <v>1331</v>
      </c>
      <c r="B64" t="s">
        <v>1270</v>
      </c>
      <c r="C64">
        <v>1.508</v>
      </c>
      <c r="D64">
        <v>688.25900000000001</v>
      </c>
      <c r="E64">
        <v>114</v>
      </c>
      <c r="F64">
        <v>1205</v>
      </c>
      <c r="G64">
        <v>102.363</v>
      </c>
      <c r="H64">
        <v>30.245000000000001</v>
      </c>
      <c r="I64">
        <v>0.47399999999999998</v>
      </c>
      <c r="J64">
        <v>1037.9570000000001</v>
      </c>
      <c r="K64">
        <v>39919</v>
      </c>
      <c r="L64">
        <v>3.2730000000000001</v>
      </c>
      <c r="M64">
        <v>0.30599999999999999</v>
      </c>
      <c r="N64">
        <v>0.71199999999999997</v>
      </c>
      <c r="O64">
        <f t="shared" si="0"/>
        <v>1.1842885330706496</v>
      </c>
    </row>
    <row r="65" spans="1:15">
      <c r="A65">
        <v>1332</v>
      </c>
      <c r="B65" t="s">
        <v>1271</v>
      </c>
      <c r="C65">
        <v>1.9239999999999999</v>
      </c>
      <c r="D65">
        <v>912.47299999999996</v>
      </c>
      <c r="E65">
        <v>313</v>
      </c>
      <c r="F65">
        <v>1785</v>
      </c>
      <c r="G65">
        <v>141.97</v>
      </c>
      <c r="H65">
        <v>57.853999999999999</v>
      </c>
      <c r="I65">
        <v>0.60799999999999998</v>
      </c>
      <c r="J65">
        <v>1755.704</v>
      </c>
      <c r="K65">
        <v>67523</v>
      </c>
      <c r="L65">
        <v>3.2189999999999999</v>
      </c>
      <c r="M65">
        <v>0.311</v>
      </c>
      <c r="N65">
        <v>0.81799999999999995</v>
      </c>
      <c r="O65">
        <f t="shared" si="0"/>
        <v>2.0032243948628339</v>
      </c>
    </row>
    <row r="66" spans="1:15">
      <c r="A66">
        <v>1333</v>
      </c>
      <c r="B66" t="s">
        <v>1272</v>
      </c>
      <c r="C66">
        <v>1.222</v>
      </c>
      <c r="D66">
        <v>389.83</v>
      </c>
      <c r="E66">
        <v>303</v>
      </c>
      <c r="F66">
        <v>507</v>
      </c>
      <c r="G66">
        <v>96.367000000000004</v>
      </c>
      <c r="H66">
        <v>125.211</v>
      </c>
      <c r="I66">
        <v>0.51</v>
      </c>
      <c r="J66">
        <v>476.40100000000001</v>
      </c>
      <c r="K66">
        <v>18322</v>
      </c>
      <c r="L66">
        <v>3.03</v>
      </c>
      <c r="M66">
        <v>0.33</v>
      </c>
      <c r="N66">
        <v>0.72899999999999998</v>
      </c>
      <c r="O66">
        <f t="shared" ref="O66:O87" si="1">K66/$K$394</f>
        <v>0.54356407983467625</v>
      </c>
    </row>
    <row r="67" spans="1:15">
      <c r="A67">
        <v>1334</v>
      </c>
      <c r="B67" t="s">
        <v>1273</v>
      </c>
      <c r="C67">
        <v>1.3520000000000001</v>
      </c>
      <c r="D67">
        <v>931.98099999999999</v>
      </c>
      <c r="E67">
        <v>304</v>
      </c>
      <c r="F67">
        <v>2270</v>
      </c>
      <c r="G67">
        <v>151.76400000000001</v>
      </c>
      <c r="H67">
        <v>128.98500000000001</v>
      </c>
      <c r="I67">
        <v>0.63600000000000001</v>
      </c>
      <c r="J67">
        <v>1260.114</v>
      </c>
      <c r="K67">
        <v>48463</v>
      </c>
      <c r="L67">
        <v>3.0419999999999998</v>
      </c>
      <c r="M67">
        <v>0.32900000000000001</v>
      </c>
      <c r="N67">
        <v>0.78200000000000003</v>
      </c>
      <c r="O67">
        <f t="shared" si="1"/>
        <v>1.4377658553120791</v>
      </c>
    </row>
    <row r="68" spans="1:15">
      <c r="A68">
        <v>1335</v>
      </c>
      <c r="B68" t="s">
        <v>1274</v>
      </c>
      <c r="C68">
        <v>2.028</v>
      </c>
      <c r="D68">
        <v>1028.2560000000001</v>
      </c>
      <c r="E68">
        <v>300</v>
      </c>
      <c r="F68">
        <v>2021</v>
      </c>
      <c r="G68">
        <v>196.12799999999999</v>
      </c>
      <c r="H68">
        <v>134.49100000000001</v>
      </c>
      <c r="I68">
        <v>0.45100000000000001</v>
      </c>
      <c r="J68">
        <v>2085.4299999999998</v>
      </c>
      <c r="K68">
        <v>80204</v>
      </c>
      <c r="L68">
        <v>4.6369999999999996</v>
      </c>
      <c r="M68">
        <v>0.216</v>
      </c>
      <c r="N68">
        <v>0.81699999999999995</v>
      </c>
      <c r="O68">
        <f t="shared" si="1"/>
        <v>2.3794352941305741</v>
      </c>
    </row>
    <row r="69" spans="1:15">
      <c r="A69">
        <v>1336</v>
      </c>
      <c r="B69" t="s">
        <v>1275</v>
      </c>
      <c r="C69">
        <v>0.96199999999999997</v>
      </c>
      <c r="D69">
        <v>799.649</v>
      </c>
      <c r="E69">
        <v>304</v>
      </c>
      <c r="F69">
        <v>1921</v>
      </c>
      <c r="G69">
        <v>213.15700000000001</v>
      </c>
      <c r="H69">
        <v>133.626</v>
      </c>
      <c r="I69">
        <v>0.66800000000000004</v>
      </c>
      <c r="J69">
        <v>769.30799999999999</v>
      </c>
      <c r="K69">
        <v>29587</v>
      </c>
      <c r="L69">
        <v>1.9339999999999999</v>
      </c>
      <c r="M69">
        <v>0.51700000000000002</v>
      </c>
      <c r="N69">
        <v>0.77100000000000002</v>
      </c>
      <c r="O69">
        <f t="shared" si="1"/>
        <v>0.87776609704554998</v>
      </c>
    </row>
    <row r="70" spans="1:15">
      <c r="A70">
        <v>1337</v>
      </c>
      <c r="B70" t="s">
        <v>1276</v>
      </c>
      <c r="C70">
        <v>1.794</v>
      </c>
      <c r="D70">
        <v>825.17399999999998</v>
      </c>
      <c r="E70">
        <v>307</v>
      </c>
      <c r="F70">
        <v>1685</v>
      </c>
      <c r="G70">
        <v>222.60300000000001</v>
      </c>
      <c r="H70">
        <v>149.637</v>
      </c>
      <c r="I70">
        <v>0.56000000000000005</v>
      </c>
      <c r="J70">
        <v>1480.451</v>
      </c>
      <c r="K70">
        <v>56937</v>
      </c>
      <c r="L70">
        <v>3.25</v>
      </c>
      <c r="M70">
        <v>0.308</v>
      </c>
      <c r="N70">
        <v>0.754</v>
      </c>
      <c r="O70">
        <f t="shared" si="1"/>
        <v>1.6891664672823361</v>
      </c>
    </row>
    <row r="71" spans="1:15">
      <c r="A71">
        <v>1338</v>
      </c>
      <c r="B71" t="s">
        <v>1277</v>
      </c>
      <c r="C71">
        <v>2.8340000000000001</v>
      </c>
      <c r="D71">
        <v>1055.211</v>
      </c>
      <c r="E71">
        <v>306</v>
      </c>
      <c r="F71">
        <v>3757</v>
      </c>
      <c r="G71">
        <v>145.203</v>
      </c>
      <c r="H71">
        <v>157.30099999999999</v>
      </c>
      <c r="I71">
        <v>0.50800000000000001</v>
      </c>
      <c r="J71">
        <v>2990.6480000000001</v>
      </c>
      <c r="K71">
        <v>115018</v>
      </c>
      <c r="L71">
        <v>3.6139999999999999</v>
      </c>
      <c r="M71">
        <v>0.27700000000000002</v>
      </c>
      <c r="N71">
        <v>0.71199999999999997</v>
      </c>
      <c r="O71">
        <f t="shared" si="1"/>
        <v>3.4122723138535527</v>
      </c>
    </row>
    <row r="72" spans="1:15">
      <c r="A72">
        <v>1339</v>
      </c>
      <c r="B72" t="s">
        <v>1278</v>
      </c>
      <c r="C72">
        <v>0.67600000000000005</v>
      </c>
      <c r="D72">
        <v>406.69200000000001</v>
      </c>
      <c r="E72">
        <v>308</v>
      </c>
      <c r="F72">
        <v>570</v>
      </c>
      <c r="G72">
        <v>84.433000000000007</v>
      </c>
      <c r="H72">
        <v>156.506</v>
      </c>
      <c r="I72">
        <v>0.57199999999999995</v>
      </c>
      <c r="J72">
        <v>274.94099999999997</v>
      </c>
      <c r="K72">
        <v>10574</v>
      </c>
      <c r="L72">
        <v>3.4140000000000001</v>
      </c>
      <c r="M72">
        <v>0.29299999999999998</v>
      </c>
      <c r="N72">
        <v>0.89700000000000002</v>
      </c>
      <c r="O72">
        <f t="shared" si="1"/>
        <v>0.31370192010543974</v>
      </c>
    </row>
    <row r="73" spans="1:15">
      <c r="A73">
        <v>1340</v>
      </c>
      <c r="B73" t="s">
        <v>1279</v>
      </c>
      <c r="C73">
        <v>1.4039999999999999</v>
      </c>
      <c r="D73">
        <v>1189.241</v>
      </c>
      <c r="E73">
        <v>288</v>
      </c>
      <c r="F73">
        <v>2982</v>
      </c>
      <c r="G73">
        <v>93.543000000000006</v>
      </c>
      <c r="H73">
        <v>157.19200000000001</v>
      </c>
      <c r="I73">
        <v>0.73499999999999999</v>
      </c>
      <c r="J73">
        <v>1669.7950000000001</v>
      </c>
      <c r="K73">
        <v>64219</v>
      </c>
      <c r="L73">
        <v>2.4319999999999999</v>
      </c>
      <c r="M73">
        <v>0.41099999999999998</v>
      </c>
      <c r="N73">
        <v>0.83699999999999997</v>
      </c>
      <c r="O73">
        <f t="shared" si="1"/>
        <v>1.9052036700634798</v>
      </c>
    </row>
    <row r="74" spans="1:15">
      <c r="A74">
        <v>1353</v>
      </c>
      <c r="B74" t="s">
        <v>1280</v>
      </c>
      <c r="C74">
        <v>0.72799999999999998</v>
      </c>
      <c r="D74">
        <v>279.89299999999997</v>
      </c>
      <c r="E74">
        <v>101</v>
      </c>
      <c r="F74">
        <v>439</v>
      </c>
      <c r="G74">
        <v>88.623999999999995</v>
      </c>
      <c r="H74">
        <v>8.1259999999999994</v>
      </c>
      <c r="I74">
        <v>0.51500000000000001</v>
      </c>
      <c r="J74">
        <v>203.774</v>
      </c>
      <c r="K74">
        <v>7837</v>
      </c>
      <c r="L74">
        <v>1.988</v>
      </c>
      <c r="M74">
        <v>0.503</v>
      </c>
      <c r="N74">
        <v>0.65900000000000003</v>
      </c>
      <c r="O74">
        <f t="shared" si="1"/>
        <v>0.23250254850258475</v>
      </c>
    </row>
    <row r="75" spans="1:15">
      <c r="A75">
        <v>1354</v>
      </c>
      <c r="B75" t="s">
        <v>1281</v>
      </c>
      <c r="C75">
        <v>2.1320000000000001</v>
      </c>
      <c r="D75">
        <v>884.56100000000004</v>
      </c>
      <c r="E75">
        <v>314</v>
      </c>
      <c r="F75">
        <v>1778</v>
      </c>
      <c r="G75">
        <v>219.57499999999999</v>
      </c>
      <c r="H75">
        <v>12.808</v>
      </c>
      <c r="I75">
        <v>0.59</v>
      </c>
      <c r="J75">
        <v>1885.998</v>
      </c>
      <c r="K75">
        <v>72534</v>
      </c>
      <c r="L75">
        <v>3.2109999999999999</v>
      </c>
      <c r="M75">
        <v>0.311</v>
      </c>
      <c r="N75">
        <v>0.83199999999999996</v>
      </c>
      <c r="O75">
        <f t="shared" si="1"/>
        <v>2.1518871829892157</v>
      </c>
    </row>
    <row r="76" spans="1:15">
      <c r="A76">
        <v>1355</v>
      </c>
      <c r="B76" t="s">
        <v>1282</v>
      </c>
      <c r="C76">
        <v>1.17</v>
      </c>
      <c r="D76">
        <v>894.37800000000004</v>
      </c>
      <c r="E76">
        <v>322</v>
      </c>
      <c r="F76">
        <v>2509</v>
      </c>
      <c r="G76">
        <v>76.698999999999998</v>
      </c>
      <c r="H76">
        <v>35.896000000000001</v>
      </c>
      <c r="I76">
        <v>0.66300000000000003</v>
      </c>
      <c r="J76">
        <v>1046.4849999999999</v>
      </c>
      <c r="K76">
        <v>40247</v>
      </c>
      <c r="L76">
        <v>2.81</v>
      </c>
      <c r="M76">
        <v>0.35599999999999998</v>
      </c>
      <c r="N76">
        <v>0.79600000000000004</v>
      </c>
      <c r="O76">
        <f t="shared" si="1"/>
        <v>1.1940194040555734</v>
      </c>
    </row>
    <row r="77" spans="1:15">
      <c r="A77">
        <v>1356</v>
      </c>
      <c r="B77" t="s">
        <v>1283</v>
      </c>
      <c r="C77">
        <v>1.43</v>
      </c>
      <c r="D77">
        <v>468.90899999999999</v>
      </c>
      <c r="E77">
        <v>301</v>
      </c>
      <c r="F77">
        <v>884</v>
      </c>
      <c r="G77">
        <v>104.928</v>
      </c>
      <c r="H77">
        <v>37.057000000000002</v>
      </c>
      <c r="I77">
        <v>0.46899999999999997</v>
      </c>
      <c r="J77">
        <v>670.58</v>
      </c>
      <c r="K77">
        <v>25790</v>
      </c>
      <c r="L77">
        <v>3.8340000000000001</v>
      </c>
      <c r="M77">
        <v>0.26100000000000001</v>
      </c>
      <c r="N77">
        <v>0.78600000000000003</v>
      </c>
      <c r="O77">
        <f t="shared" si="1"/>
        <v>0.76511939847922172</v>
      </c>
    </row>
    <row r="78" spans="1:15">
      <c r="A78">
        <v>1357</v>
      </c>
      <c r="B78" t="s">
        <v>1284</v>
      </c>
      <c r="C78">
        <v>0.70199999999999996</v>
      </c>
      <c r="D78">
        <v>480.66699999999997</v>
      </c>
      <c r="E78">
        <v>300</v>
      </c>
      <c r="F78">
        <v>681</v>
      </c>
      <c r="G78">
        <v>168.95099999999999</v>
      </c>
      <c r="H78">
        <v>58.429000000000002</v>
      </c>
      <c r="I78">
        <v>0.79</v>
      </c>
      <c r="J78">
        <v>337.44799999999998</v>
      </c>
      <c r="K78">
        <v>12978</v>
      </c>
      <c r="L78">
        <v>1.4330000000000001</v>
      </c>
      <c r="M78">
        <v>0.69799999999999995</v>
      </c>
      <c r="N78">
        <v>0.84399999999999997</v>
      </c>
      <c r="O78">
        <f t="shared" si="1"/>
        <v>0.38502208427543</v>
      </c>
    </row>
    <row r="79" spans="1:15">
      <c r="A79">
        <v>1358</v>
      </c>
      <c r="B79" t="s">
        <v>1285</v>
      </c>
      <c r="C79">
        <v>1.248</v>
      </c>
      <c r="D79">
        <v>674.375</v>
      </c>
      <c r="E79">
        <v>303</v>
      </c>
      <c r="F79">
        <v>1503</v>
      </c>
      <c r="G79">
        <v>49.652000000000001</v>
      </c>
      <c r="H79">
        <v>68.087999999999994</v>
      </c>
      <c r="I79">
        <v>0.63900000000000001</v>
      </c>
      <c r="J79">
        <v>841.67100000000005</v>
      </c>
      <c r="K79">
        <v>32370</v>
      </c>
      <c r="L79">
        <v>2.9089999999999998</v>
      </c>
      <c r="M79">
        <v>0.34399999999999997</v>
      </c>
      <c r="N79">
        <v>0.88900000000000001</v>
      </c>
      <c r="O79">
        <f t="shared" si="1"/>
        <v>0.96033016396946136</v>
      </c>
    </row>
    <row r="80" spans="1:15">
      <c r="A80">
        <v>1359</v>
      </c>
      <c r="B80" t="s">
        <v>1286</v>
      </c>
      <c r="C80">
        <v>1.6639999999999999</v>
      </c>
      <c r="D80">
        <v>1611.0940000000001</v>
      </c>
      <c r="E80">
        <v>313</v>
      </c>
      <c r="F80">
        <v>3821</v>
      </c>
      <c r="G80">
        <v>118.458</v>
      </c>
      <c r="H80">
        <v>70.295000000000002</v>
      </c>
      <c r="I80">
        <v>0.71899999999999997</v>
      </c>
      <c r="J80">
        <v>2681.0210000000002</v>
      </c>
      <c r="K80">
        <v>103110</v>
      </c>
      <c r="L80">
        <v>2.5219999999999998</v>
      </c>
      <c r="M80">
        <v>0.39700000000000002</v>
      </c>
      <c r="N80">
        <v>0.83099999999999996</v>
      </c>
      <c r="O80">
        <f t="shared" si="1"/>
        <v>3.0589942294374777</v>
      </c>
    </row>
    <row r="81" spans="1:15">
      <c r="A81">
        <v>1360</v>
      </c>
      <c r="B81" t="s">
        <v>1287</v>
      </c>
      <c r="C81">
        <v>0.26</v>
      </c>
      <c r="D81">
        <v>332.5</v>
      </c>
      <c r="E81">
        <v>297</v>
      </c>
      <c r="F81">
        <v>369</v>
      </c>
      <c r="G81">
        <v>27.734999999999999</v>
      </c>
      <c r="H81">
        <v>71.465999999999994</v>
      </c>
      <c r="I81">
        <v>0.36799999999999999</v>
      </c>
      <c r="J81">
        <v>86.454999999999998</v>
      </c>
      <c r="K81">
        <v>3325</v>
      </c>
      <c r="L81">
        <v>4.18</v>
      </c>
      <c r="M81">
        <v>0.23899999999999999</v>
      </c>
      <c r="N81">
        <v>0.66700000000000004</v>
      </c>
      <c r="O81">
        <f t="shared" si="1"/>
        <v>9.864373788070617E-2</v>
      </c>
    </row>
    <row r="82" spans="1:15">
      <c r="A82">
        <v>1361</v>
      </c>
      <c r="B82" t="s">
        <v>1288</v>
      </c>
      <c r="C82">
        <v>0.33800000000000002</v>
      </c>
      <c r="D82">
        <v>333.53800000000001</v>
      </c>
      <c r="E82">
        <v>304</v>
      </c>
      <c r="F82">
        <v>392</v>
      </c>
      <c r="G82">
        <v>26.885000000000002</v>
      </c>
      <c r="H82">
        <v>73.635000000000005</v>
      </c>
      <c r="I82">
        <v>0.255</v>
      </c>
      <c r="J82">
        <v>112.74299999999999</v>
      </c>
      <c r="K82">
        <v>4336</v>
      </c>
      <c r="L82">
        <v>6.7060000000000004</v>
      </c>
      <c r="M82">
        <v>0.14899999999999999</v>
      </c>
      <c r="N82">
        <v>0.54200000000000004</v>
      </c>
      <c r="O82">
        <f t="shared" si="1"/>
        <v>0.12863736765435849</v>
      </c>
    </row>
    <row r="83" spans="1:15">
      <c r="A83">
        <v>1362</v>
      </c>
      <c r="B83" t="s">
        <v>1289</v>
      </c>
      <c r="C83">
        <v>2.782</v>
      </c>
      <c r="D83">
        <v>570.62599999999998</v>
      </c>
      <c r="E83">
        <v>300</v>
      </c>
      <c r="F83">
        <v>981</v>
      </c>
      <c r="G83">
        <v>122.386</v>
      </c>
      <c r="H83">
        <v>100.434</v>
      </c>
      <c r="I83">
        <v>0.52200000000000002</v>
      </c>
      <c r="J83">
        <v>1587.578</v>
      </c>
      <c r="K83">
        <v>61057</v>
      </c>
      <c r="L83">
        <v>3.931</v>
      </c>
      <c r="M83">
        <v>0.254</v>
      </c>
      <c r="N83">
        <v>0.83599999999999997</v>
      </c>
      <c r="O83">
        <f t="shared" si="1"/>
        <v>1.8113957003856471</v>
      </c>
    </row>
    <row r="84" spans="1:15">
      <c r="A84">
        <v>1363</v>
      </c>
      <c r="B84" t="s">
        <v>1290</v>
      </c>
      <c r="C84">
        <v>1.0920000000000001</v>
      </c>
      <c r="D84">
        <v>698.61900000000003</v>
      </c>
      <c r="E84">
        <v>318</v>
      </c>
      <c r="F84">
        <v>1187</v>
      </c>
      <c r="G84">
        <v>199.20500000000001</v>
      </c>
      <c r="H84">
        <v>112.042</v>
      </c>
      <c r="I84">
        <v>0.56299999999999994</v>
      </c>
      <c r="J84">
        <v>762.93799999999999</v>
      </c>
      <c r="K84">
        <v>29342</v>
      </c>
      <c r="L84">
        <v>3.105</v>
      </c>
      <c r="M84">
        <v>0.32200000000000001</v>
      </c>
      <c r="N84">
        <v>0.77100000000000002</v>
      </c>
      <c r="O84">
        <f t="shared" si="1"/>
        <v>0.8704976110964453</v>
      </c>
    </row>
    <row r="85" spans="1:15">
      <c r="A85">
        <v>1364</v>
      </c>
      <c r="B85" t="s">
        <v>1291</v>
      </c>
      <c r="C85">
        <v>0.80600000000000005</v>
      </c>
      <c r="D85">
        <v>680.548</v>
      </c>
      <c r="E85">
        <v>318</v>
      </c>
      <c r="F85">
        <v>1141</v>
      </c>
      <c r="G85">
        <v>200.774</v>
      </c>
      <c r="H85">
        <v>155.9</v>
      </c>
      <c r="I85">
        <v>0.60799999999999998</v>
      </c>
      <c r="J85">
        <v>548.55499999999995</v>
      </c>
      <c r="K85">
        <v>21097</v>
      </c>
      <c r="L85">
        <v>2.7330000000000001</v>
      </c>
      <c r="M85">
        <v>0.36599999999999999</v>
      </c>
      <c r="N85">
        <v>0.84899999999999998</v>
      </c>
      <c r="O85">
        <f t="shared" si="1"/>
        <v>0.62589080844188216</v>
      </c>
    </row>
    <row r="86" spans="1:15">
      <c r="A86">
        <v>1365</v>
      </c>
      <c r="B86" t="s">
        <v>1292</v>
      </c>
      <c r="C86">
        <v>0.39</v>
      </c>
      <c r="D86">
        <v>381.6</v>
      </c>
      <c r="E86">
        <v>303</v>
      </c>
      <c r="F86">
        <v>462</v>
      </c>
      <c r="G86">
        <v>170.85499999999999</v>
      </c>
      <c r="H86">
        <v>155.816</v>
      </c>
      <c r="I86">
        <v>0.44900000000000001</v>
      </c>
      <c r="J86">
        <v>148.833</v>
      </c>
      <c r="K86">
        <v>5724</v>
      </c>
      <c r="L86">
        <v>4.2389999999999999</v>
      </c>
      <c r="M86">
        <v>0.23599999999999999</v>
      </c>
      <c r="N86">
        <v>0.76900000000000002</v>
      </c>
      <c r="O86">
        <f t="shared" si="1"/>
        <v>0.16981556560275554</v>
      </c>
    </row>
    <row r="87" spans="1:15">
      <c r="K87">
        <f>AVERAGE(K2:K86)</f>
        <v>33003.74117647059</v>
      </c>
      <c r="O87">
        <f t="shared" si="1"/>
        <v>0.97913154697576965</v>
      </c>
    </row>
    <row r="91" spans="1:15">
      <c r="A91">
        <v>1379</v>
      </c>
      <c r="B91" t="s">
        <v>1293</v>
      </c>
      <c r="C91">
        <v>0.98799999999999999</v>
      </c>
      <c r="D91">
        <v>492.26299999999998</v>
      </c>
      <c r="E91">
        <v>245</v>
      </c>
      <c r="F91">
        <v>789</v>
      </c>
      <c r="G91">
        <v>147.43299999999999</v>
      </c>
      <c r="H91">
        <v>1.774</v>
      </c>
      <c r="I91">
        <v>0.57899999999999996</v>
      </c>
      <c r="J91">
        <v>486.38499999999999</v>
      </c>
      <c r="K91">
        <v>18706</v>
      </c>
      <c r="L91">
        <v>3.258</v>
      </c>
      <c r="M91">
        <v>0.307</v>
      </c>
      <c r="N91">
        <v>0.86399999999999999</v>
      </c>
      <c r="O91">
        <f t="shared" ref="O91:O154" si="2">K91/$K$394</f>
        <v>0.5549563190365383</v>
      </c>
    </row>
    <row r="92" spans="1:15">
      <c r="A92">
        <v>1380</v>
      </c>
      <c r="B92" t="s">
        <v>1294</v>
      </c>
      <c r="C92">
        <v>1.5860000000000001</v>
      </c>
      <c r="D92">
        <v>1141.0820000000001</v>
      </c>
      <c r="E92">
        <v>327</v>
      </c>
      <c r="F92">
        <v>3219</v>
      </c>
      <c r="G92">
        <v>166.773</v>
      </c>
      <c r="H92">
        <v>15.010999999999999</v>
      </c>
      <c r="I92">
        <v>0.73099999999999998</v>
      </c>
      <c r="J92">
        <v>1809.865</v>
      </c>
      <c r="K92">
        <v>69606</v>
      </c>
      <c r="L92">
        <v>2.1659999999999999</v>
      </c>
      <c r="M92">
        <v>0.46200000000000002</v>
      </c>
      <c r="N92">
        <v>0.84099999999999997</v>
      </c>
      <c r="O92">
        <f t="shared" si="2"/>
        <v>2.0650213590750179</v>
      </c>
    </row>
    <row r="93" spans="1:15">
      <c r="A93">
        <v>1381</v>
      </c>
      <c r="B93" t="s">
        <v>1295</v>
      </c>
      <c r="C93">
        <v>1.17</v>
      </c>
      <c r="D93">
        <v>396</v>
      </c>
      <c r="E93">
        <v>284</v>
      </c>
      <c r="F93">
        <v>606</v>
      </c>
      <c r="G93">
        <v>201.661</v>
      </c>
      <c r="H93">
        <v>24.318000000000001</v>
      </c>
      <c r="I93">
        <v>0.35699999999999998</v>
      </c>
      <c r="J93">
        <v>463.34800000000001</v>
      </c>
      <c r="K93">
        <v>17820</v>
      </c>
      <c r="L93">
        <v>5.117</v>
      </c>
      <c r="M93">
        <v>0.19500000000000001</v>
      </c>
      <c r="N93">
        <v>0.65200000000000002</v>
      </c>
      <c r="O93">
        <f t="shared" si="2"/>
        <v>0.52867110046140875</v>
      </c>
    </row>
    <row r="94" spans="1:15">
      <c r="A94">
        <v>1382</v>
      </c>
      <c r="B94" t="s">
        <v>1296</v>
      </c>
      <c r="C94">
        <v>1.014</v>
      </c>
      <c r="D94">
        <v>418.43599999999998</v>
      </c>
      <c r="E94">
        <v>300</v>
      </c>
      <c r="F94">
        <v>604</v>
      </c>
      <c r="G94">
        <v>111.203</v>
      </c>
      <c r="H94">
        <v>33.893999999999998</v>
      </c>
      <c r="I94">
        <v>0.495</v>
      </c>
      <c r="J94">
        <v>424.32</v>
      </c>
      <c r="K94">
        <v>16319</v>
      </c>
      <c r="L94">
        <v>3.8740000000000001</v>
      </c>
      <c r="M94">
        <v>0.25800000000000001</v>
      </c>
      <c r="N94">
        <v>0.78</v>
      </c>
      <c r="O94">
        <f t="shared" si="2"/>
        <v>0.48414049878954707</v>
      </c>
    </row>
    <row r="95" spans="1:15">
      <c r="A95">
        <v>1383</v>
      </c>
      <c r="B95" t="s">
        <v>1297</v>
      </c>
      <c r="C95">
        <v>1.1180000000000001</v>
      </c>
      <c r="D95">
        <v>586.25599999999997</v>
      </c>
      <c r="E95">
        <v>320</v>
      </c>
      <c r="F95">
        <v>1023</v>
      </c>
      <c r="G95">
        <v>77.158000000000001</v>
      </c>
      <c r="H95">
        <v>35.165999999999997</v>
      </c>
      <c r="I95">
        <v>0.52600000000000002</v>
      </c>
      <c r="J95">
        <v>655.47299999999996</v>
      </c>
      <c r="K95">
        <v>25209</v>
      </c>
      <c r="L95">
        <v>3.758</v>
      </c>
      <c r="M95">
        <v>0.26600000000000001</v>
      </c>
      <c r="N95">
        <v>0.76800000000000002</v>
      </c>
      <c r="O95">
        <f t="shared" si="2"/>
        <v>0.74788270322848782</v>
      </c>
    </row>
    <row r="96" spans="1:15">
      <c r="A96">
        <v>1384</v>
      </c>
      <c r="B96" t="s">
        <v>1298</v>
      </c>
      <c r="C96">
        <v>1.1180000000000001</v>
      </c>
      <c r="D96">
        <v>377.90699999999998</v>
      </c>
      <c r="E96">
        <v>302</v>
      </c>
      <c r="F96">
        <v>574</v>
      </c>
      <c r="G96">
        <v>18.861000000000001</v>
      </c>
      <c r="H96">
        <v>52.378</v>
      </c>
      <c r="I96">
        <v>0.27100000000000002</v>
      </c>
      <c r="J96">
        <v>422.52499999999998</v>
      </c>
      <c r="K96">
        <v>16250</v>
      </c>
      <c r="L96">
        <v>7.0350000000000001</v>
      </c>
      <c r="M96">
        <v>0.14199999999999999</v>
      </c>
      <c r="N96">
        <v>0.66200000000000003</v>
      </c>
      <c r="O96">
        <f t="shared" si="2"/>
        <v>0.48209345580796253</v>
      </c>
    </row>
    <row r="97" spans="1:15">
      <c r="A97">
        <v>1385</v>
      </c>
      <c r="B97" t="s">
        <v>1299</v>
      </c>
      <c r="C97">
        <v>1.1439999999999999</v>
      </c>
      <c r="D97">
        <v>454.86399999999998</v>
      </c>
      <c r="E97">
        <v>303</v>
      </c>
      <c r="F97">
        <v>667</v>
      </c>
      <c r="G97">
        <v>120.369</v>
      </c>
      <c r="H97">
        <v>60.802</v>
      </c>
      <c r="I97">
        <v>0.67500000000000004</v>
      </c>
      <c r="J97">
        <v>520.39499999999998</v>
      </c>
      <c r="K97">
        <v>20014</v>
      </c>
      <c r="L97">
        <v>2.92</v>
      </c>
      <c r="M97">
        <v>0.34200000000000003</v>
      </c>
      <c r="N97">
        <v>0.81499999999999995</v>
      </c>
      <c r="O97">
        <f t="shared" si="2"/>
        <v>0.59376113381788076</v>
      </c>
    </row>
    <row r="98" spans="1:15">
      <c r="A98">
        <v>1386</v>
      </c>
      <c r="B98" t="s">
        <v>1300</v>
      </c>
      <c r="C98">
        <v>2.21</v>
      </c>
      <c r="D98">
        <v>698.25900000000001</v>
      </c>
      <c r="E98">
        <v>94</v>
      </c>
      <c r="F98">
        <v>1702</v>
      </c>
      <c r="G98">
        <v>187.45699999999999</v>
      </c>
      <c r="H98">
        <v>64.912999999999997</v>
      </c>
      <c r="I98">
        <v>0.496</v>
      </c>
      <c r="J98">
        <v>1543.2449999999999</v>
      </c>
      <c r="K98">
        <v>59352</v>
      </c>
      <c r="L98">
        <v>3.5089999999999999</v>
      </c>
      <c r="M98">
        <v>0.28499999999999998</v>
      </c>
      <c r="N98">
        <v>0.75900000000000001</v>
      </c>
      <c r="O98">
        <f t="shared" si="2"/>
        <v>1.7608129716377965</v>
      </c>
    </row>
    <row r="99" spans="1:15">
      <c r="A99">
        <v>1387</v>
      </c>
      <c r="B99" t="s">
        <v>1301</v>
      </c>
      <c r="C99">
        <v>1.768</v>
      </c>
      <c r="D99">
        <v>975.91200000000003</v>
      </c>
      <c r="E99">
        <v>301</v>
      </c>
      <c r="F99">
        <v>2138</v>
      </c>
      <c r="G99">
        <v>219.71700000000001</v>
      </c>
      <c r="H99">
        <v>72.168999999999997</v>
      </c>
      <c r="I99">
        <v>0.629</v>
      </c>
      <c r="J99">
        <v>1725.5160000000001</v>
      </c>
      <c r="K99">
        <v>66362</v>
      </c>
      <c r="L99">
        <v>2.7959999999999998</v>
      </c>
      <c r="M99">
        <v>0.35799999999999998</v>
      </c>
      <c r="N99">
        <v>0.82399999999999995</v>
      </c>
      <c r="O99">
        <f t="shared" si="2"/>
        <v>1.9687806716509544</v>
      </c>
    </row>
    <row r="100" spans="1:15">
      <c r="A100">
        <v>1388</v>
      </c>
      <c r="B100" t="s">
        <v>1302</v>
      </c>
      <c r="C100">
        <v>0.442</v>
      </c>
      <c r="D100">
        <v>354.29399999999998</v>
      </c>
      <c r="E100">
        <v>306</v>
      </c>
      <c r="F100">
        <v>476</v>
      </c>
      <c r="G100">
        <v>155.05099999999999</v>
      </c>
      <c r="H100">
        <v>96.385000000000005</v>
      </c>
      <c r="I100">
        <v>0.51400000000000001</v>
      </c>
      <c r="J100">
        <v>156.607</v>
      </c>
      <c r="K100">
        <v>6023</v>
      </c>
      <c r="L100">
        <v>3.827</v>
      </c>
      <c r="M100">
        <v>0.26100000000000001</v>
      </c>
      <c r="N100">
        <v>0.66700000000000004</v>
      </c>
      <c r="O100">
        <f t="shared" si="2"/>
        <v>0.17868608518962203</v>
      </c>
    </row>
    <row r="101" spans="1:15">
      <c r="A101">
        <v>1389</v>
      </c>
      <c r="B101" t="s">
        <v>1303</v>
      </c>
      <c r="C101">
        <v>1.0920000000000001</v>
      </c>
      <c r="D101">
        <v>445.16699999999997</v>
      </c>
      <c r="E101">
        <v>300</v>
      </c>
      <c r="F101">
        <v>603</v>
      </c>
      <c r="G101">
        <v>209.352</v>
      </c>
      <c r="H101">
        <v>96.837999999999994</v>
      </c>
      <c r="I101">
        <v>0.58499999999999996</v>
      </c>
      <c r="J101">
        <v>486.15100000000001</v>
      </c>
      <c r="K101">
        <v>18697</v>
      </c>
      <c r="L101">
        <v>3.5409999999999999</v>
      </c>
      <c r="M101">
        <v>0.28199999999999997</v>
      </c>
      <c r="N101">
        <v>0.77800000000000002</v>
      </c>
      <c r="O101">
        <f t="shared" si="2"/>
        <v>0.55468931343024463</v>
      </c>
    </row>
    <row r="102" spans="1:15">
      <c r="A102">
        <v>1390</v>
      </c>
      <c r="B102" t="s">
        <v>1304</v>
      </c>
      <c r="C102">
        <v>0.80600000000000005</v>
      </c>
      <c r="D102">
        <v>491.935</v>
      </c>
      <c r="E102">
        <v>306</v>
      </c>
      <c r="F102">
        <v>958</v>
      </c>
      <c r="G102">
        <v>84.061000000000007</v>
      </c>
      <c r="H102">
        <v>100.232</v>
      </c>
      <c r="I102">
        <v>0.42199999999999999</v>
      </c>
      <c r="J102">
        <v>396.524</v>
      </c>
      <c r="K102">
        <v>15250</v>
      </c>
      <c r="L102">
        <v>3.5369999999999999</v>
      </c>
      <c r="M102">
        <v>0.28299999999999997</v>
      </c>
      <c r="N102">
        <v>0.63900000000000001</v>
      </c>
      <c r="O102">
        <f t="shared" si="2"/>
        <v>0.45242616621978021</v>
      </c>
    </row>
    <row r="103" spans="1:15">
      <c r="A103">
        <v>1391</v>
      </c>
      <c r="B103" t="s">
        <v>1305</v>
      </c>
      <c r="C103">
        <v>1.1180000000000001</v>
      </c>
      <c r="D103">
        <v>482.30200000000002</v>
      </c>
      <c r="E103">
        <v>301</v>
      </c>
      <c r="F103">
        <v>657</v>
      </c>
      <c r="G103">
        <v>43.581000000000003</v>
      </c>
      <c r="H103">
        <v>102.336</v>
      </c>
      <c r="I103">
        <v>0.35299999999999998</v>
      </c>
      <c r="J103">
        <v>539.24599999999998</v>
      </c>
      <c r="K103">
        <v>20739</v>
      </c>
      <c r="L103">
        <v>5.0739999999999998</v>
      </c>
      <c r="M103">
        <v>0.19700000000000001</v>
      </c>
      <c r="N103">
        <v>0.61399999999999999</v>
      </c>
      <c r="O103">
        <f t="shared" si="2"/>
        <v>0.61526991876931292</v>
      </c>
    </row>
    <row r="104" spans="1:15">
      <c r="A104">
        <v>1392</v>
      </c>
      <c r="B104" t="s">
        <v>1306</v>
      </c>
      <c r="C104">
        <v>1.508</v>
      </c>
      <c r="D104">
        <v>1041.0519999999999</v>
      </c>
      <c r="E104">
        <v>311</v>
      </c>
      <c r="F104">
        <v>2622</v>
      </c>
      <c r="G104">
        <v>100.395</v>
      </c>
      <c r="H104">
        <v>103.464</v>
      </c>
      <c r="I104">
        <v>0.748</v>
      </c>
      <c r="J104">
        <v>1570.001</v>
      </c>
      <c r="K104">
        <v>60381</v>
      </c>
      <c r="L104">
        <v>1.661</v>
      </c>
      <c r="M104">
        <v>0.60199999999999998</v>
      </c>
      <c r="N104">
        <v>0.81699999999999995</v>
      </c>
      <c r="O104">
        <f t="shared" si="2"/>
        <v>1.7913406126240359</v>
      </c>
    </row>
    <row r="105" spans="1:15">
      <c r="A105">
        <v>1393</v>
      </c>
      <c r="B105" t="s">
        <v>1307</v>
      </c>
      <c r="C105">
        <v>1.482</v>
      </c>
      <c r="D105">
        <v>706.50900000000001</v>
      </c>
      <c r="E105">
        <v>303</v>
      </c>
      <c r="F105">
        <v>1661</v>
      </c>
      <c r="G105">
        <v>14.718</v>
      </c>
      <c r="H105">
        <v>120.964</v>
      </c>
      <c r="I105">
        <v>0.47399999999999998</v>
      </c>
      <c r="J105">
        <v>1047.1089999999999</v>
      </c>
      <c r="K105">
        <v>40271</v>
      </c>
      <c r="L105">
        <v>3.927</v>
      </c>
      <c r="M105">
        <v>0.255</v>
      </c>
      <c r="N105">
        <v>0.69899999999999995</v>
      </c>
      <c r="O105">
        <f t="shared" si="2"/>
        <v>1.1947314190056897</v>
      </c>
    </row>
    <row r="106" spans="1:15">
      <c r="A106">
        <v>1394</v>
      </c>
      <c r="B106" t="s">
        <v>1308</v>
      </c>
      <c r="C106">
        <v>2.6</v>
      </c>
      <c r="D106">
        <v>870.25</v>
      </c>
      <c r="E106">
        <v>39</v>
      </c>
      <c r="F106">
        <v>2290</v>
      </c>
      <c r="G106">
        <v>76.617999999999995</v>
      </c>
      <c r="H106">
        <v>123.958</v>
      </c>
      <c r="I106">
        <v>0.42099999999999999</v>
      </c>
      <c r="J106">
        <v>2262.7860000000001</v>
      </c>
      <c r="K106">
        <v>87025</v>
      </c>
      <c r="L106">
        <v>4.5659999999999998</v>
      </c>
      <c r="M106">
        <v>0.219</v>
      </c>
      <c r="N106">
        <v>0.76300000000000001</v>
      </c>
      <c r="O106">
        <f t="shared" si="2"/>
        <v>2.5817958764115656</v>
      </c>
    </row>
    <row r="107" spans="1:15">
      <c r="A107">
        <v>1395</v>
      </c>
      <c r="B107" t="s">
        <v>1309</v>
      </c>
      <c r="C107">
        <v>1.456</v>
      </c>
      <c r="D107">
        <v>696.82100000000003</v>
      </c>
      <c r="E107">
        <v>305</v>
      </c>
      <c r="F107">
        <v>1853</v>
      </c>
      <c r="G107">
        <v>95.686999999999998</v>
      </c>
      <c r="H107">
        <v>145.89099999999999</v>
      </c>
      <c r="I107">
        <v>0.36099999999999999</v>
      </c>
      <c r="J107">
        <v>1014.633</v>
      </c>
      <c r="K107">
        <v>39022</v>
      </c>
      <c r="L107">
        <v>6.0810000000000004</v>
      </c>
      <c r="M107">
        <v>0.16400000000000001</v>
      </c>
      <c r="N107">
        <v>0.72699999999999998</v>
      </c>
      <c r="O107">
        <f t="shared" si="2"/>
        <v>1.1576769743100501</v>
      </c>
    </row>
    <row r="108" spans="1:15">
      <c r="A108">
        <v>1413</v>
      </c>
      <c r="B108" t="s">
        <v>1310</v>
      </c>
      <c r="C108">
        <v>1.716</v>
      </c>
      <c r="D108">
        <v>662.15200000000004</v>
      </c>
      <c r="E108">
        <v>304</v>
      </c>
      <c r="F108">
        <v>1249</v>
      </c>
      <c r="G108">
        <v>204.09100000000001</v>
      </c>
      <c r="H108">
        <v>10.071</v>
      </c>
      <c r="I108">
        <v>0.317</v>
      </c>
      <c r="J108">
        <v>1136.32</v>
      </c>
      <c r="K108">
        <v>43702</v>
      </c>
      <c r="L108">
        <v>6.3319999999999999</v>
      </c>
      <c r="M108">
        <v>0.158</v>
      </c>
      <c r="N108">
        <v>0.73699999999999999</v>
      </c>
      <c r="O108">
        <f t="shared" si="2"/>
        <v>1.2965198895827432</v>
      </c>
    </row>
    <row r="109" spans="1:15">
      <c r="A109">
        <v>1414</v>
      </c>
      <c r="B109" t="s">
        <v>1311</v>
      </c>
      <c r="C109">
        <v>1.1439999999999999</v>
      </c>
      <c r="D109">
        <v>1021.773</v>
      </c>
      <c r="E109">
        <v>322</v>
      </c>
      <c r="F109">
        <v>2019</v>
      </c>
      <c r="G109">
        <v>21.661999999999999</v>
      </c>
      <c r="H109">
        <v>12.339</v>
      </c>
      <c r="I109">
        <v>0.58899999999999997</v>
      </c>
      <c r="J109">
        <v>1168.9780000000001</v>
      </c>
      <c r="K109">
        <v>44958</v>
      </c>
      <c r="L109">
        <v>3.36</v>
      </c>
      <c r="M109">
        <v>0.29799999999999999</v>
      </c>
      <c r="N109">
        <v>0.77900000000000003</v>
      </c>
      <c r="O109">
        <f t="shared" si="2"/>
        <v>1.3337820053055003</v>
      </c>
    </row>
    <row r="110" spans="1:15">
      <c r="A110">
        <v>1415</v>
      </c>
      <c r="B110" t="s">
        <v>1312</v>
      </c>
      <c r="C110">
        <v>1.248</v>
      </c>
      <c r="D110">
        <v>897.35400000000004</v>
      </c>
      <c r="E110">
        <v>309</v>
      </c>
      <c r="F110">
        <v>1648</v>
      </c>
      <c r="G110">
        <v>58.963999999999999</v>
      </c>
      <c r="H110">
        <v>18.829000000000001</v>
      </c>
      <c r="I110">
        <v>0.66800000000000004</v>
      </c>
      <c r="J110">
        <v>1119.9649999999999</v>
      </c>
      <c r="K110">
        <v>43073</v>
      </c>
      <c r="L110">
        <v>2.758</v>
      </c>
      <c r="M110">
        <v>0.36299999999999999</v>
      </c>
      <c r="N110">
        <v>0.77400000000000002</v>
      </c>
      <c r="O110">
        <f t="shared" si="2"/>
        <v>1.2778591644317765</v>
      </c>
    </row>
    <row r="111" spans="1:15">
      <c r="A111">
        <v>1416</v>
      </c>
      <c r="B111" t="s">
        <v>1313</v>
      </c>
      <c r="C111">
        <v>1.3260000000000001</v>
      </c>
      <c r="D111">
        <v>497.03899999999999</v>
      </c>
      <c r="E111">
        <v>300</v>
      </c>
      <c r="F111">
        <v>786</v>
      </c>
      <c r="G111">
        <v>118.919</v>
      </c>
      <c r="H111">
        <v>24.047000000000001</v>
      </c>
      <c r="I111">
        <v>0.54200000000000004</v>
      </c>
      <c r="J111">
        <v>659.11400000000003</v>
      </c>
      <c r="K111">
        <v>25349</v>
      </c>
      <c r="L111">
        <v>3.4550000000000001</v>
      </c>
      <c r="M111">
        <v>0.28899999999999998</v>
      </c>
      <c r="N111">
        <v>0.81599999999999995</v>
      </c>
      <c r="O111">
        <f t="shared" si="2"/>
        <v>0.7520361237708334</v>
      </c>
    </row>
    <row r="112" spans="1:15">
      <c r="A112">
        <v>1417</v>
      </c>
      <c r="B112" t="s">
        <v>1314</v>
      </c>
      <c r="C112">
        <v>2.1320000000000001</v>
      </c>
      <c r="D112">
        <v>908.20699999999999</v>
      </c>
      <c r="E112">
        <v>312</v>
      </c>
      <c r="F112">
        <v>2100</v>
      </c>
      <c r="G112">
        <v>80.856999999999999</v>
      </c>
      <c r="H112">
        <v>36.444000000000003</v>
      </c>
      <c r="I112">
        <v>0.76800000000000002</v>
      </c>
      <c r="J112">
        <v>1936.415</v>
      </c>
      <c r="K112">
        <v>74473</v>
      </c>
      <c r="L112">
        <v>1.879</v>
      </c>
      <c r="M112">
        <v>0.53200000000000003</v>
      </c>
      <c r="N112">
        <v>0.88200000000000001</v>
      </c>
      <c r="O112">
        <f t="shared" si="2"/>
        <v>2.209412057500701</v>
      </c>
    </row>
    <row r="113" spans="1:15">
      <c r="A113">
        <v>1418</v>
      </c>
      <c r="B113" t="s">
        <v>1315</v>
      </c>
      <c r="C113">
        <v>1.6120000000000001</v>
      </c>
      <c r="D113">
        <v>683.96799999999996</v>
      </c>
      <c r="E113">
        <v>309</v>
      </c>
      <c r="F113">
        <v>1187</v>
      </c>
      <c r="G113">
        <v>108.995</v>
      </c>
      <c r="H113">
        <v>38.627000000000002</v>
      </c>
      <c r="I113">
        <v>0.498</v>
      </c>
      <c r="J113">
        <v>1102.6220000000001</v>
      </c>
      <c r="K113">
        <v>42406</v>
      </c>
      <c r="L113">
        <v>4.3010000000000002</v>
      </c>
      <c r="M113">
        <v>0.23200000000000001</v>
      </c>
      <c r="N113">
        <v>0.82099999999999995</v>
      </c>
      <c r="O113">
        <f t="shared" si="2"/>
        <v>1.2580710822764589</v>
      </c>
    </row>
    <row r="114" spans="1:15">
      <c r="A114">
        <v>1419</v>
      </c>
      <c r="B114" t="s">
        <v>1316</v>
      </c>
      <c r="C114">
        <v>1.5860000000000001</v>
      </c>
      <c r="D114">
        <v>523.88499999999999</v>
      </c>
      <c r="E114">
        <v>233</v>
      </c>
      <c r="F114">
        <v>820</v>
      </c>
      <c r="G114">
        <v>20.184000000000001</v>
      </c>
      <c r="H114">
        <v>49.155999999999999</v>
      </c>
      <c r="I114">
        <v>0.505</v>
      </c>
      <c r="J114">
        <v>830.93200000000002</v>
      </c>
      <c r="K114">
        <v>31957</v>
      </c>
      <c r="L114">
        <v>3.7989999999999999</v>
      </c>
      <c r="M114">
        <v>0.26300000000000001</v>
      </c>
      <c r="N114">
        <v>0.80300000000000005</v>
      </c>
      <c r="O114">
        <f t="shared" si="2"/>
        <v>0.94807757336954201</v>
      </c>
    </row>
    <row r="115" spans="1:15">
      <c r="A115">
        <v>1420</v>
      </c>
      <c r="B115" t="s">
        <v>1317</v>
      </c>
      <c r="C115">
        <v>1.768</v>
      </c>
      <c r="D115">
        <v>718.54399999999998</v>
      </c>
      <c r="E115">
        <v>286</v>
      </c>
      <c r="F115">
        <v>1289</v>
      </c>
      <c r="G115">
        <v>62.607999999999997</v>
      </c>
      <c r="H115">
        <v>51.988999999999997</v>
      </c>
      <c r="I115">
        <v>0.432</v>
      </c>
      <c r="J115">
        <v>1270.463</v>
      </c>
      <c r="K115">
        <v>48861</v>
      </c>
      <c r="L115">
        <v>5.5709999999999997</v>
      </c>
      <c r="M115">
        <v>0.18</v>
      </c>
      <c r="N115">
        <v>0.91900000000000004</v>
      </c>
      <c r="O115">
        <f t="shared" si="2"/>
        <v>1.4495734365681758</v>
      </c>
    </row>
    <row r="116" spans="1:15">
      <c r="A116">
        <v>1421</v>
      </c>
      <c r="B116" t="s">
        <v>1318</v>
      </c>
      <c r="C116">
        <v>1.6379999999999999</v>
      </c>
      <c r="D116">
        <v>764.28599999999994</v>
      </c>
      <c r="E116">
        <v>179</v>
      </c>
      <c r="F116">
        <v>1613</v>
      </c>
      <c r="G116">
        <v>97.903000000000006</v>
      </c>
      <c r="H116">
        <v>70.001999999999995</v>
      </c>
      <c r="I116">
        <v>0.49399999999999999</v>
      </c>
      <c r="J116">
        <v>1251.9749999999999</v>
      </c>
      <c r="K116">
        <v>48150</v>
      </c>
      <c r="L116">
        <v>2.8860000000000001</v>
      </c>
      <c r="M116">
        <v>0.34699999999999998</v>
      </c>
      <c r="N116">
        <v>0.69199999999999995</v>
      </c>
      <c r="O116">
        <f t="shared" si="2"/>
        <v>1.4284799936709782</v>
      </c>
    </row>
    <row r="117" spans="1:15">
      <c r="A117">
        <v>1422</v>
      </c>
      <c r="B117" t="s">
        <v>1319</v>
      </c>
      <c r="C117">
        <v>1.8460000000000001</v>
      </c>
      <c r="D117">
        <v>745.49300000000005</v>
      </c>
      <c r="E117">
        <v>305</v>
      </c>
      <c r="F117">
        <v>1282</v>
      </c>
      <c r="G117">
        <v>66.293000000000006</v>
      </c>
      <c r="H117">
        <v>86.933000000000007</v>
      </c>
      <c r="I117">
        <v>0.65600000000000003</v>
      </c>
      <c r="J117">
        <v>1376.2629999999999</v>
      </c>
      <c r="K117">
        <v>52930</v>
      </c>
      <c r="L117">
        <v>2.8889999999999998</v>
      </c>
      <c r="M117">
        <v>0.34599999999999997</v>
      </c>
      <c r="N117">
        <v>0.83</v>
      </c>
      <c r="O117">
        <f t="shared" si="2"/>
        <v>1.5702896379024895</v>
      </c>
    </row>
    <row r="118" spans="1:15">
      <c r="A118">
        <v>1423</v>
      </c>
      <c r="B118" t="s">
        <v>1320</v>
      </c>
      <c r="C118">
        <v>1.8460000000000001</v>
      </c>
      <c r="D118">
        <v>876.32399999999996</v>
      </c>
      <c r="E118">
        <v>226</v>
      </c>
      <c r="F118">
        <v>1652</v>
      </c>
      <c r="G118">
        <v>196.928</v>
      </c>
      <c r="H118">
        <v>89.978999999999999</v>
      </c>
      <c r="I118">
        <v>0.54700000000000004</v>
      </c>
      <c r="J118">
        <v>1617.7909999999999</v>
      </c>
      <c r="K118">
        <v>62219</v>
      </c>
      <c r="L118">
        <v>3.51</v>
      </c>
      <c r="M118">
        <v>0.28499999999999998</v>
      </c>
      <c r="N118">
        <v>0.83</v>
      </c>
      <c r="O118">
        <f t="shared" si="2"/>
        <v>1.8458690908871151</v>
      </c>
    </row>
    <row r="119" spans="1:15">
      <c r="A119">
        <v>1424</v>
      </c>
      <c r="B119" t="s">
        <v>1321</v>
      </c>
      <c r="C119">
        <v>1.456</v>
      </c>
      <c r="D119">
        <v>605.17899999999997</v>
      </c>
      <c r="E119">
        <v>312</v>
      </c>
      <c r="F119">
        <v>1054</v>
      </c>
      <c r="G119">
        <v>145.00700000000001</v>
      </c>
      <c r="H119">
        <v>92.816999999999993</v>
      </c>
      <c r="I119">
        <v>0.373</v>
      </c>
      <c r="J119">
        <v>881.19299999999998</v>
      </c>
      <c r="K119">
        <v>33890</v>
      </c>
      <c r="L119">
        <v>5.2789999999999999</v>
      </c>
      <c r="M119">
        <v>0.189</v>
      </c>
      <c r="N119">
        <v>0.65900000000000003</v>
      </c>
      <c r="O119">
        <f t="shared" si="2"/>
        <v>1.0054244441434985</v>
      </c>
    </row>
    <row r="120" spans="1:15">
      <c r="A120">
        <v>1425</v>
      </c>
      <c r="B120" t="s">
        <v>1322</v>
      </c>
      <c r="C120">
        <v>1.17</v>
      </c>
      <c r="D120">
        <v>620.37800000000004</v>
      </c>
      <c r="E120">
        <v>305</v>
      </c>
      <c r="F120">
        <v>988</v>
      </c>
      <c r="G120">
        <v>38.72</v>
      </c>
      <c r="H120">
        <v>101.729</v>
      </c>
      <c r="I120">
        <v>0.46500000000000002</v>
      </c>
      <c r="J120">
        <v>725.88599999999997</v>
      </c>
      <c r="K120">
        <v>27917</v>
      </c>
      <c r="L120">
        <v>4.5289999999999999</v>
      </c>
      <c r="M120">
        <v>0.221</v>
      </c>
      <c r="N120">
        <v>0.73199999999999998</v>
      </c>
      <c r="O120">
        <f t="shared" si="2"/>
        <v>0.82822172343328548</v>
      </c>
    </row>
    <row r="121" spans="1:15">
      <c r="A121">
        <v>1426</v>
      </c>
      <c r="B121" t="s">
        <v>1323</v>
      </c>
      <c r="C121">
        <v>1.8460000000000001</v>
      </c>
      <c r="D121">
        <v>652.49300000000005</v>
      </c>
      <c r="E121">
        <v>249</v>
      </c>
      <c r="F121">
        <v>1615</v>
      </c>
      <c r="G121">
        <v>84.736999999999995</v>
      </c>
      <c r="H121">
        <v>102.202</v>
      </c>
      <c r="I121">
        <v>0.51700000000000002</v>
      </c>
      <c r="J121">
        <v>1204.575</v>
      </c>
      <c r="K121">
        <v>46327</v>
      </c>
      <c r="L121">
        <v>4.2679999999999998</v>
      </c>
      <c r="M121">
        <v>0.23400000000000001</v>
      </c>
      <c r="N121">
        <v>0.877</v>
      </c>
      <c r="O121">
        <f t="shared" si="2"/>
        <v>1.3743965247517218</v>
      </c>
    </row>
    <row r="122" spans="1:15">
      <c r="A122">
        <v>1427</v>
      </c>
      <c r="B122" t="s">
        <v>1324</v>
      </c>
      <c r="C122">
        <v>1.5860000000000001</v>
      </c>
      <c r="D122">
        <v>628.31100000000004</v>
      </c>
      <c r="E122">
        <v>165</v>
      </c>
      <c r="F122">
        <v>1151</v>
      </c>
      <c r="G122">
        <v>98.602000000000004</v>
      </c>
      <c r="H122">
        <v>103.735</v>
      </c>
      <c r="I122">
        <v>0.45700000000000002</v>
      </c>
      <c r="J122">
        <v>996.56200000000001</v>
      </c>
      <c r="K122">
        <v>38327</v>
      </c>
      <c r="L122">
        <v>4.5279999999999996</v>
      </c>
      <c r="M122">
        <v>0.221</v>
      </c>
      <c r="N122">
        <v>0.78700000000000003</v>
      </c>
      <c r="O122">
        <f t="shared" si="2"/>
        <v>1.1370582080462635</v>
      </c>
    </row>
    <row r="123" spans="1:15">
      <c r="A123">
        <v>1428</v>
      </c>
      <c r="B123" t="s">
        <v>1325</v>
      </c>
      <c r="C123">
        <v>1.248</v>
      </c>
      <c r="D123">
        <v>415.45800000000003</v>
      </c>
      <c r="E123">
        <v>308</v>
      </c>
      <c r="F123">
        <v>585</v>
      </c>
      <c r="G123">
        <v>212.00299999999999</v>
      </c>
      <c r="H123">
        <v>124.88500000000001</v>
      </c>
      <c r="I123">
        <v>0.28899999999999998</v>
      </c>
      <c r="J123">
        <v>518.52300000000002</v>
      </c>
      <c r="K123">
        <v>19942</v>
      </c>
      <c r="L123">
        <v>6.8559999999999999</v>
      </c>
      <c r="M123">
        <v>0.14599999999999999</v>
      </c>
      <c r="N123">
        <v>0.58499999999999996</v>
      </c>
      <c r="O123">
        <f t="shared" si="2"/>
        <v>0.59162508896753163</v>
      </c>
    </row>
    <row r="124" spans="1:15">
      <c r="A124">
        <v>1429</v>
      </c>
      <c r="B124" t="s">
        <v>1326</v>
      </c>
      <c r="C124">
        <v>0.57199999999999995</v>
      </c>
      <c r="D124">
        <v>398.81799999999998</v>
      </c>
      <c r="E124">
        <v>308</v>
      </c>
      <c r="F124">
        <v>502</v>
      </c>
      <c r="G124">
        <v>119.56</v>
      </c>
      <c r="H124">
        <v>127.53400000000001</v>
      </c>
      <c r="I124">
        <v>0.48399999999999999</v>
      </c>
      <c r="J124">
        <v>228.13800000000001</v>
      </c>
      <c r="K124">
        <v>8774</v>
      </c>
      <c r="L124">
        <v>4.9240000000000004</v>
      </c>
      <c r="M124">
        <v>0.20300000000000001</v>
      </c>
      <c r="N124">
        <v>0.8</v>
      </c>
      <c r="O124">
        <f t="shared" si="2"/>
        <v>0.26030079884671159</v>
      </c>
    </row>
    <row r="125" spans="1:15">
      <c r="A125">
        <v>1430</v>
      </c>
      <c r="B125" t="s">
        <v>1327</v>
      </c>
      <c r="C125">
        <v>0.98799999999999999</v>
      </c>
      <c r="D125">
        <v>644.52599999999995</v>
      </c>
      <c r="E125">
        <v>302</v>
      </c>
      <c r="F125">
        <v>1133</v>
      </c>
      <c r="G125">
        <v>197.684</v>
      </c>
      <c r="H125">
        <v>142.435</v>
      </c>
      <c r="I125">
        <v>0.498</v>
      </c>
      <c r="J125">
        <v>636.83000000000004</v>
      </c>
      <c r="K125">
        <v>24492</v>
      </c>
      <c r="L125">
        <v>4.0839999999999996</v>
      </c>
      <c r="M125">
        <v>0.245</v>
      </c>
      <c r="N125">
        <v>0.78400000000000003</v>
      </c>
      <c r="O125">
        <f t="shared" si="2"/>
        <v>0.72661125659376113</v>
      </c>
    </row>
    <row r="126" spans="1:15">
      <c r="A126">
        <v>1431</v>
      </c>
      <c r="B126" t="s">
        <v>1328</v>
      </c>
      <c r="C126">
        <v>0.36399999999999999</v>
      </c>
      <c r="D126">
        <v>358.786</v>
      </c>
      <c r="E126">
        <v>300</v>
      </c>
      <c r="F126">
        <v>441</v>
      </c>
      <c r="G126">
        <v>112.93300000000001</v>
      </c>
      <c r="H126">
        <v>154.62700000000001</v>
      </c>
      <c r="I126">
        <v>0.47199999999999998</v>
      </c>
      <c r="J126">
        <v>130.60599999999999</v>
      </c>
      <c r="K126">
        <v>5023</v>
      </c>
      <c r="L126">
        <v>4.0960000000000001</v>
      </c>
      <c r="M126">
        <v>0.24399999999999999</v>
      </c>
      <c r="N126">
        <v>0.71799999999999997</v>
      </c>
      <c r="O126">
        <f t="shared" si="2"/>
        <v>0.14901879560143974</v>
      </c>
    </row>
    <row r="127" spans="1:15">
      <c r="A127">
        <v>1451</v>
      </c>
      <c r="B127" t="s">
        <v>1329</v>
      </c>
      <c r="C127">
        <v>1.534</v>
      </c>
      <c r="D127">
        <v>631.78</v>
      </c>
      <c r="E127">
        <v>130</v>
      </c>
      <c r="F127">
        <v>1230</v>
      </c>
      <c r="G127">
        <v>163.30099999999999</v>
      </c>
      <c r="H127">
        <v>11.617000000000001</v>
      </c>
      <c r="I127">
        <v>0.76100000000000001</v>
      </c>
      <c r="J127">
        <v>969.20799999999997</v>
      </c>
      <c r="K127">
        <v>37275</v>
      </c>
      <c r="L127">
        <v>1.347</v>
      </c>
      <c r="M127">
        <v>0.74299999999999999</v>
      </c>
      <c r="N127">
        <v>0.79200000000000004</v>
      </c>
      <c r="O127">
        <f t="shared" si="2"/>
        <v>1.1058482193994956</v>
      </c>
    </row>
    <row r="128" spans="1:15">
      <c r="A128">
        <v>1452</v>
      </c>
      <c r="B128" t="s">
        <v>1330</v>
      </c>
      <c r="C128">
        <v>1.0660000000000001</v>
      </c>
      <c r="D128">
        <v>824.39</v>
      </c>
      <c r="E128">
        <v>322</v>
      </c>
      <c r="F128">
        <v>1920</v>
      </c>
      <c r="G128">
        <v>220.726</v>
      </c>
      <c r="H128">
        <v>16.63</v>
      </c>
      <c r="I128">
        <v>0.74</v>
      </c>
      <c r="J128">
        <v>878.85299999999995</v>
      </c>
      <c r="K128">
        <v>33800</v>
      </c>
      <c r="L128">
        <v>2.3290000000000002</v>
      </c>
      <c r="M128">
        <v>0.42899999999999999</v>
      </c>
      <c r="N128">
        <v>0.82799999999999996</v>
      </c>
      <c r="O128">
        <f t="shared" si="2"/>
        <v>1.0027543880805621</v>
      </c>
    </row>
    <row r="129" spans="1:15">
      <c r="A129">
        <v>1453</v>
      </c>
      <c r="B129" t="s">
        <v>1331</v>
      </c>
      <c r="C129">
        <v>1.196</v>
      </c>
      <c r="D129">
        <v>889.63</v>
      </c>
      <c r="E129">
        <v>302</v>
      </c>
      <c r="F129">
        <v>2359</v>
      </c>
      <c r="G129">
        <v>93.283000000000001</v>
      </c>
      <c r="H129">
        <v>18.2</v>
      </c>
      <c r="I129">
        <v>0.65100000000000002</v>
      </c>
      <c r="J129">
        <v>1064.0619999999999</v>
      </c>
      <c r="K129">
        <v>40923</v>
      </c>
      <c r="L129">
        <v>2.7290000000000001</v>
      </c>
      <c r="M129">
        <v>0.36599999999999999</v>
      </c>
      <c r="N129">
        <v>0.79300000000000004</v>
      </c>
      <c r="O129">
        <f t="shared" si="2"/>
        <v>1.2140744918171846</v>
      </c>
    </row>
    <row r="130" spans="1:15">
      <c r="A130">
        <v>1454</v>
      </c>
      <c r="B130" t="s">
        <v>1332</v>
      </c>
      <c r="C130">
        <v>1.8460000000000001</v>
      </c>
      <c r="D130">
        <v>438.81700000000001</v>
      </c>
      <c r="E130">
        <v>300</v>
      </c>
      <c r="F130">
        <v>668</v>
      </c>
      <c r="G130">
        <v>32.030999999999999</v>
      </c>
      <c r="H130">
        <v>21.899000000000001</v>
      </c>
      <c r="I130">
        <v>0.313</v>
      </c>
      <c r="J130">
        <v>810.10500000000002</v>
      </c>
      <c r="K130">
        <v>31156</v>
      </c>
      <c r="L130">
        <v>5.9489999999999998</v>
      </c>
      <c r="M130">
        <v>0.16800000000000001</v>
      </c>
      <c r="N130">
        <v>0.64500000000000002</v>
      </c>
      <c r="O130">
        <f t="shared" si="2"/>
        <v>0.92431407440940805</v>
      </c>
    </row>
    <row r="131" spans="1:15">
      <c r="A131">
        <v>1455</v>
      </c>
      <c r="B131" t="s">
        <v>1333</v>
      </c>
      <c r="C131">
        <v>1.0920000000000001</v>
      </c>
      <c r="D131">
        <v>430.90499999999997</v>
      </c>
      <c r="E131">
        <v>300</v>
      </c>
      <c r="F131">
        <v>579</v>
      </c>
      <c r="G131">
        <v>37.944000000000003</v>
      </c>
      <c r="H131">
        <v>72.281999999999996</v>
      </c>
      <c r="I131">
        <v>0.42599999999999999</v>
      </c>
      <c r="J131">
        <v>470.57600000000002</v>
      </c>
      <c r="K131">
        <v>18098</v>
      </c>
      <c r="L131">
        <v>5.3</v>
      </c>
      <c r="M131">
        <v>0.189</v>
      </c>
      <c r="N131">
        <v>0.75</v>
      </c>
      <c r="O131">
        <f t="shared" si="2"/>
        <v>0.5369186069669234</v>
      </c>
    </row>
    <row r="132" spans="1:15">
      <c r="A132">
        <v>1456</v>
      </c>
      <c r="B132" t="s">
        <v>1334</v>
      </c>
      <c r="C132">
        <v>1.5860000000000001</v>
      </c>
      <c r="D132">
        <v>798.39300000000003</v>
      </c>
      <c r="E132">
        <v>304</v>
      </c>
      <c r="F132">
        <v>1567</v>
      </c>
      <c r="G132">
        <v>70.108000000000004</v>
      </c>
      <c r="H132">
        <v>73.850999999999999</v>
      </c>
      <c r="I132">
        <v>0.42399999999999999</v>
      </c>
      <c r="J132">
        <v>1266.328</v>
      </c>
      <c r="K132">
        <v>48702</v>
      </c>
      <c r="L132">
        <v>4.9470000000000001</v>
      </c>
      <c r="M132">
        <v>0.20200000000000001</v>
      </c>
      <c r="N132">
        <v>0.72199999999999998</v>
      </c>
      <c r="O132">
        <f t="shared" si="2"/>
        <v>1.4448563375236547</v>
      </c>
    </row>
    <row r="133" spans="1:15">
      <c r="A133">
        <v>1457</v>
      </c>
      <c r="B133" t="s">
        <v>1335</v>
      </c>
      <c r="C133">
        <v>1.0920000000000001</v>
      </c>
      <c r="D133">
        <v>500.35700000000003</v>
      </c>
      <c r="E133">
        <v>321</v>
      </c>
      <c r="F133">
        <v>836</v>
      </c>
      <c r="G133">
        <v>58.756</v>
      </c>
      <c r="H133">
        <v>86.974999999999994</v>
      </c>
      <c r="I133">
        <v>0.41699999999999998</v>
      </c>
      <c r="J133">
        <v>546.423</v>
      </c>
      <c r="K133">
        <v>21015</v>
      </c>
      <c r="L133">
        <v>4.5279999999999996</v>
      </c>
      <c r="M133">
        <v>0.221</v>
      </c>
      <c r="N133">
        <v>0.73</v>
      </c>
      <c r="O133">
        <f t="shared" si="2"/>
        <v>0.62345809069565117</v>
      </c>
    </row>
    <row r="134" spans="1:15">
      <c r="A134">
        <v>1458</v>
      </c>
      <c r="B134" t="s">
        <v>1336</v>
      </c>
      <c r="C134">
        <v>1.1180000000000001</v>
      </c>
      <c r="D134">
        <v>753.02300000000002</v>
      </c>
      <c r="E134">
        <v>317</v>
      </c>
      <c r="F134">
        <v>1436</v>
      </c>
      <c r="G134">
        <v>158.49600000000001</v>
      </c>
      <c r="H134">
        <v>94.835999999999999</v>
      </c>
      <c r="I134">
        <v>0.61899999999999999</v>
      </c>
      <c r="J134">
        <v>841.93100000000004</v>
      </c>
      <c r="K134">
        <v>32380</v>
      </c>
      <c r="L134">
        <v>3.2440000000000002</v>
      </c>
      <c r="M134">
        <v>0.308</v>
      </c>
      <c r="N134">
        <v>0.81100000000000005</v>
      </c>
      <c r="O134">
        <f t="shared" si="2"/>
        <v>0.96062683686534311</v>
      </c>
    </row>
    <row r="135" spans="1:15">
      <c r="A135">
        <v>1459</v>
      </c>
      <c r="B135" t="s">
        <v>1337</v>
      </c>
      <c r="C135">
        <v>1.274</v>
      </c>
      <c r="D135">
        <v>460.81599999999997</v>
      </c>
      <c r="E135">
        <v>305</v>
      </c>
      <c r="F135">
        <v>647</v>
      </c>
      <c r="G135">
        <v>101.20099999999999</v>
      </c>
      <c r="H135">
        <v>98.575000000000003</v>
      </c>
      <c r="I135">
        <v>0.55000000000000004</v>
      </c>
      <c r="J135">
        <v>587.11500000000001</v>
      </c>
      <c r="K135">
        <v>22580</v>
      </c>
      <c r="L135">
        <v>3.7170000000000001</v>
      </c>
      <c r="M135">
        <v>0.26900000000000002</v>
      </c>
      <c r="N135">
        <v>0.754</v>
      </c>
      <c r="O135">
        <f t="shared" si="2"/>
        <v>0.66988739890115656</v>
      </c>
    </row>
    <row r="136" spans="1:15">
      <c r="A136">
        <v>1460</v>
      </c>
      <c r="B136" t="s">
        <v>1338</v>
      </c>
      <c r="C136">
        <v>0.83199999999999996</v>
      </c>
      <c r="D136">
        <v>535.25</v>
      </c>
      <c r="E136">
        <v>306</v>
      </c>
      <c r="F136">
        <v>1068</v>
      </c>
      <c r="G136">
        <v>27.196000000000002</v>
      </c>
      <c r="H136">
        <v>123.76900000000001</v>
      </c>
      <c r="I136">
        <v>0.71</v>
      </c>
      <c r="J136">
        <v>445.35500000000002</v>
      </c>
      <c r="K136">
        <v>17128</v>
      </c>
      <c r="L136">
        <v>2.0059999999999998</v>
      </c>
      <c r="M136">
        <v>0.498</v>
      </c>
      <c r="N136">
        <v>0.74399999999999999</v>
      </c>
      <c r="O136">
        <f t="shared" si="2"/>
        <v>0.50814133606638656</v>
      </c>
    </row>
    <row r="137" spans="1:15">
      <c r="A137">
        <v>1461</v>
      </c>
      <c r="B137" t="s">
        <v>1339</v>
      </c>
      <c r="C137">
        <v>0.88400000000000001</v>
      </c>
      <c r="D137">
        <v>442.11799999999999</v>
      </c>
      <c r="E137">
        <v>301</v>
      </c>
      <c r="F137">
        <v>645</v>
      </c>
      <c r="G137">
        <v>121.914</v>
      </c>
      <c r="H137">
        <v>142.52600000000001</v>
      </c>
      <c r="I137">
        <v>0.48899999999999999</v>
      </c>
      <c r="J137">
        <v>390.85599999999999</v>
      </c>
      <c r="K137">
        <v>15032</v>
      </c>
      <c r="L137">
        <v>4.2</v>
      </c>
      <c r="M137">
        <v>0.23799999999999999</v>
      </c>
      <c r="N137">
        <v>0.75600000000000001</v>
      </c>
      <c r="O137">
        <f t="shared" si="2"/>
        <v>0.44595869708955649</v>
      </c>
    </row>
    <row r="138" spans="1:15">
      <c r="A138">
        <v>1462</v>
      </c>
      <c r="B138" t="s">
        <v>1340</v>
      </c>
      <c r="C138">
        <v>1.0920000000000001</v>
      </c>
      <c r="D138">
        <v>474</v>
      </c>
      <c r="E138">
        <v>309</v>
      </c>
      <c r="F138">
        <v>691</v>
      </c>
      <c r="G138">
        <v>44.600999999999999</v>
      </c>
      <c r="H138">
        <v>163.607</v>
      </c>
      <c r="I138">
        <v>0.35599999999999998</v>
      </c>
      <c r="J138">
        <v>517.63900000000001</v>
      </c>
      <c r="K138">
        <v>19908</v>
      </c>
      <c r="L138">
        <v>6.3630000000000004</v>
      </c>
      <c r="M138">
        <v>0.157</v>
      </c>
      <c r="N138">
        <v>0.875</v>
      </c>
      <c r="O138">
        <f t="shared" si="2"/>
        <v>0.59061640112153335</v>
      </c>
    </row>
    <row r="139" spans="1:15">
      <c r="A139">
        <v>1463</v>
      </c>
      <c r="B139" t="s">
        <v>1341</v>
      </c>
      <c r="C139">
        <v>0.28599999999999998</v>
      </c>
      <c r="D139">
        <v>342.27300000000002</v>
      </c>
      <c r="E139">
        <v>302</v>
      </c>
      <c r="F139">
        <v>375</v>
      </c>
      <c r="G139">
        <v>129.63800000000001</v>
      </c>
      <c r="H139">
        <v>164.33600000000001</v>
      </c>
      <c r="I139">
        <v>0.443</v>
      </c>
      <c r="J139">
        <v>97.896000000000001</v>
      </c>
      <c r="K139">
        <v>3765</v>
      </c>
      <c r="L139">
        <v>4.2640000000000002</v>
      </c>
      <c r="M139">
        <v>0.23499999999999999</v>
      </c>
      <c r="N139">
        <v>0.81499999999999995</v>
      </c>
      <c r="O139">
        <f t="shared" si="2"/>
        <v>0.1116973452995064</v>
      </c>
    </row>
    <row r="140" spans="1:15">
      <c r="A140">
        <v>1477</v>
      </c>
      <c r="B140" t="s">
        <v>1342</v>
      </c>
      <c r="C140">
        <v>0.96199999999999997</v>
      </c>
      <c r="D140">
        <v>824.56799999999998</v>
      </c>
      <c r="E140">
        <v>311</v>
      </c>
      <c r="F140">
        <v>1494</v>
      </c>
      <c r="G140">
        <v>98.447000000000003</v>
      </c>
      <c r="H140">
        <v>9.5380000000000003</v>
      </c>
      <c r="I140">
        <v>0.66800000000000004</v>
      </c>
      <c r="J140">
        <v>793.28200000000004</v>
      </c>
      <c r="K140">
        <v>30509</v>
      </c>
      <c r="L140">
        <v>2.7829999999999999</v>
      </c>
      <c r="M140">
        <v>0.35899999999999999</v>
      </c>
      <c r="N140">
        <v>0.80400000000000005</v>
      </c>
      <c r="O140">
        <f t="shared" si="2"/>
        <v>0.90511933804585409</v>
      </c>
    </row>
    <row r="141" spans="1:15">
      <c r="A141">
        <v>1478</v>
      </c>
      <c r="B141" t="s">
        <v>1343</v>
      </c>
      <c r="C141">
        <v>0.39</v>
      </c>
      <c r="D141">
        <v>355.86700000000002</v>
      </c>
      <c r="E141">
        <v>257</v>
      </c>
      <c r="F141">
        <v>459</v>
      </c>
      <c r="G141">
        <v>141.45400000000001</v>
      </c>
      <c r="H141">
        <v>23.881</v>
      </c>
      <c r="I141">
        <v>0.69399999999999995</v>
      </c>
      <c r="J141">
        <v>138.79599999999999</v>
      </c>
      <c r="K141">
        <v>5338</v>
      </c>
      <c r="L141">
        <v>2.5030000000000001</v>
      </c>
      <c r="M141">
        <v>0.39900000000000002</v>
      </c>
      <c r="N141">
        <v>0.83299999999999996</v>
      </c>
      <c r="O141">
        <f t="shared" si="2"/>
        <v>0.15836399182171718</v>
      </c>
    </row>
    <row r="142" spans="1:15">
      <c r="A142">
        <v>1479</v>
      </c>
      <c r="B142" t="s">
        <v>1344</v>
      </c>
      <c r="C142">
        <v>1.508</v>
      </c>
      <c r="D142">
        <v>765.93100000000004</v>
      </c>
      <c r="E142">
        <v>302</v>
      </c>
      <c r="F142">
        <v>1875</v>
      </c>
      <c r="G142">
        <v>3.4</v>
      </c>
      <c r="H142">
        <v>46.180999999999997</v>
      </c>
      <c r="I142">
        <v>0.504</v>
      </c>
      <c r="J142">
        <v>1155.0940000000001</v>
      </c>
      <c r="K142">
        <v>44424</v>
      </c>
      <c r="L142">
        <v>3.2469999999999999</v>
      </c>
      <c r="M142">
        <v>0.308</v>
      </c>
      <c r="N142">
        <v>0.69899999999999995</v>
      </c>
      <c r="O142">
        <f t="shared" si="2"/>
        <v>1.3179396726654109</v>
      </c>
    </row>
    <row r="143" spans="1:15">
      <c r="A143">
        <v>1480</v>
      </c>
      <c r="B143" t="s">
        <v>1345</v>
      </c>
      <c r="C143">
        <v>2.34</v>
      </c>
      <c r="D143">
        <v>673.94399999999996</v>
      </c>
      <c r="E143">
        <v>303</v>
      </c>
      <c r="F143">
        <v>1920</v>
      </c>
      <c r="G143">
        <v>126.07599999999999</v>
      </c>
      <c r="H143">
        <v>48.526000000000003</v>
      </c>
      <c r="I143">
        <v>0.48299999999999998</v>
      </c>
      <c r="J143">
        <v>1577.125</v>
      </c>
      <c r="K143">
        <v>60655</v>
      </c>
      <c r="L143">
        <v>4.4039999999999999</v>
      </c>
      <c r="M143">
        <v>0.22700000000000001</v>
      </c>
      <c r="N143">
        <v>0.80700000000000005</v>
      </c>
      <c r="O143">
        <f t="shared" si="2"/>
        <v>1.7994694499711978</v>
      </c>
    </row>
    <row r="144" spans="1:15">
      <c r="A144">
        <v>1481</v>
      </c>
      <c r="B144" t="s">
        <v>1346</v>
      </c>
      <c r="C144">
        <v>1.222</v>
      </c>
      <c r="D144">
        <v>687.91499999999996</v>
      </c>
      <c r="E144">
        <v>248</v>
      </c>
      <c r="F144">
        <v>1149</v>
      </c>
      <c r="G144">
        <v>95.251999999999995</v>
      </c>
      <c r="H144">
        <v>66.144999999999996</v>
      </c>
      <c r="I144">
        <v>0.53200000000000003</v>
      </c>
      <c r="J144">
        <v>840.68299999999999</v>
      </c>
      <c r="K144">
        <v>32332</v>
      </c>
      <c r="L144">
        <v>4.2089999999999996</v>
      </c>
      <c r="M144">
        <v>0.23799999999999999</v>
      </c>
      <c r="N144">
        <v>0.879</v>
      </c>
      <c r="O144">
        <f t="shared" si="2"/>
        <v>0.9592028069651104</v>
      </c>
    </row>
    <row r="145" spans="1:15">
      <c r="A145">
        <v>1482</v>
      </c>
      <c r="B145" t="s">
        <v>1347</v>
      </c>
      <c r="C145">
        <v>1.4039999999999999</v>
      </c>
      <c r="D145">
        <v>767.94399999999996</v>
      </c>
      <c r="E145">
        <v>309</v>
      </c>
      <c r="F145">
        <v>1428</v>
      </c>
      <c r="G145">
        <v>156.02699999999999</v>
      </c>
      <c r="H145">
        <v>75.444000000000003</v>
      </c>
      <c r="I145">
        <v>0.54</v>
      </c>
      <c r="J145">
        <v>1078.259</v>
      </c>
      <c r="K145">
        <v>41469</v>
      </c>
      <c r="L145">
        <v>3.4830000000000001</v>
      </c>
      <c r="M145">
        <v>0.28699999999999998</v>
      </c>
      <c r="N145">
        <v>0.73499999999999999</v>
      </c>
      <c r="O145">
        <f t="shared" si="2"/>
        <v>1.2302728319323322</v>
      </c>
    </row>
    <row r="146" spans="1:15">
      <c r="A146">
        <v>1483</v>
      </c>
      <c r="B146" t="s">
        <v>1348</v>
      </c>
      <c r="C146">
        <v>0.312</v>
      </c>
      <c r="D146">
        <v>397.08300000000003</v>
      </c>
      <c r="E146">
        <v>319</v>
      </c>
      <c r="F146">
        <v>493</v>
      </c>
      <c r="G146">
        <v>36.482999999999997</v>
      </c>
      <c r="H146">
        <v>85.986999999999995</v>
      </c>
      <c r="I146">
        <v>0.57899999999999996</v>
      </c>
      <c r="J146">
        <v>123.89700000000001</v>
      </c>
      <c r="K146">
        <v>4765</v>
      </c>
      <c r="L146">
        <v>3.3690000000000002</v>
      </c>
      <c r="M146">
        <v>0.29699999999999999</v>
      </c>
      <c r="N146">
        <v>0.66700000000000004</v>
      </c>
      <c r="O146">
        <f t="shared" si="2"/>
        <v>0.14136463488768869</v>
      </c>
    </row>
    <row r="147" spans="1:15">
      <c r="A147">
        <v>1484</v>
      </c>
      <c r="B147" t="s">
        <v>1349</v>
      </c>
      <c r="C147">
        <v>2.3660000000000001</v>
      </c>
      <c r="D147">
        <v>1297.1320000000001</v>
      </c>
      <c r="E147">
        <v>290</v>
      </c>
      <c r="F147">
        <v>3781</v>
      </c>
      <c r="G147">
        <v>188.46</v>
      </c>
      <c r="H147">
        <v>86.807000000000002</v>
      </c>
      <c r="I147">
        <v>0.629</v>
      </c>
      <c r="J147">
        <v>3069.1990000000001</v>
      </c>
      <c r="K147">
        <v>118039</v>
      </c>
      <c r="L147">
        <v>2.5449999999999999</v>
      </c>
      <c r="M147">
        <v>0.39300000000000002</v>
      </c>
      <c r="N147">
        <v>0.83899999999999997</v>
      </c>
      <c r="O147">
        <f t="shared" si="2"/>
        <v>3.5018971956994513</v>
      </c>
    </row>
    <row r="148" spans="1:15">
      <c r="A148">
        <v>1485</v>
      </c>
      <c r="B148" t="s">
        <v>1350</v>
      </c>
      <c r="C148">
        <v>1.0660000000000001</v>
      </c>
      <c r="D148">
        <v>464.95100000000002</v>
      </c>
      <c r="E148">
        <v>310</v>
      </c>
      <c r="F148">
        <v>867</v>
      </c>
      <c r="G148">
        <v>151.95500000000001</v>
      </c>
      <c r="H148">
        <v>90.820999999999998</v>
      </c>
      <c r="I148">
        <v>0.29099999999999998</v>
      </c>
      <c r="J148">
        <v>495.66800000000001</v>
      </c>
      <c r="K148">
        <v>19063</v>
      </c>
      <c r="L148">
        <v>7.444</v>
      </c>
      <c r="M148">
        <v>0.13400000000000001</v>
      </c>
      <c r="N148">
        <v>0.63100000000000001</v>
      </c>
      <c r="O148">
        <f t="shared" si="2"/>
        <v>0.56554754141951935</v>
      </c>
    </row>
    <row r="149" spans="1:15">
      <c r="A149">
        <v>1486</v>
      </c>
      <c r="B149" t="s">
        <v>1351</v>
      </c>
      <c r="C149">
        <v>1.3779999999999999</v>
      </c>
      <c r="D149">
        <v>551.52800000000002</v>
      </c>
      <c r="E149">
        <v>282</v>
      </c>
      <c r="F149">
        <v>964</v>
      </c>
      <c r="G149">
        <v>216.75800000000001</v>
      </c>
      <c r="H149">
        <v>104.83199999999999</v>
      </c>
      <c r="I149">
        <v>0.43099999999999999</v>
      </c>
      <c r="J149">
        <v>760.05200000000002</v>
      </c>
      <c r="K149">
        <v>29231</v>
      </c>
      <c r="L149">
        <v>5.2519999999999998</v>
      </c>
      <c r="M149">
        <v>0.19</v>
      </c>
      <c r="N149">
        <v>0.85499999999999998</v>
      </c>
      <c r="O149">
        <f t="shared" si="2"/>
        <v>0.86720454195215702</v>
      </c>
    </row>
    <row r="150" spans="1:15">
      <c r="A150">
        <v>1487</v>
      </c>
      <c r="B150" t="s">
        <v>1352</v>
      </c>
      <c r="C150">
        <v>0.93600000000000005</v>
      </c>
      <c r="D150">
        <v>554.91700000000003</v>
      </c>
      <c r="E150">
        <v>301</v>
      </c>
      <c r="F150">
        <v>993</v>
      </c>
      <c r="G150">
        <v>61.798999999999999</v>
      </c>
      <c r="H150">
        <v>120.373</v>
      </c>
      <c r="I150">
        <v>0.77600000000000002</v>
      </c>
      <c r="J150">
        <v>519.43299999999999</v>
      </c>
      <c r="K150">
        <v>19977</v>
      </c>
      <c r="L150">
        <v>2.1</v>
      </c>
      <c r="M150">
        <v>0.47599999999999998</v>
      </c>
      <c r="N150">
        <v>0.85699999999999998</v>
      </c>
      <c r="O150">
        <f t="shared" si="2"/>
        <v>0.592663444103118</v>
      </c>
    </row>
    <row r="151" spans="1:15">
      <c r="A151">
        <v>1488</v>
      </c>
      <c r="B151" t="s">
        <v>1353</v>
      </c>
      <c r="C151">
        <v>0.98799999999999999</v>
      </c>
      <c r="D151">
        <v>479.10500000000002</v>
      </c>
      <c r="E151">
        <v>291</v>
      </c>
      <c r="F151">
        <v>695</v>
      </c>
      <c r="G151">
        <v>149.97499999999999</v>
      </c>
      <c r="H151">
        <v>144.501</v>
      </c>
      <c r="I151">
        <v>0.48699999999999999</v>
      </c>
      <c r="J151">
        <v>473.38499999999999</v>
      </c>
      <c r="K151">
        <v>18206</v>
      </c>
      <c r="L151">
        <v>4.4939999999999998</v>
      </c>
      <c r="M151">
        <v>0.223</v>
      </c>
      <c r="N151">
        <v>0.82599999999999996</v>
      </c>
      <c r="O151">
        <f t="shared" si="2"/>
        <v>0.54012267424244709</v>
      </c>
    </row>
    <row r="152" spans="1:15">
      <c r="A152">
        <v>1489</v>
      </c>
      <c r="B152" t="s">
        <v>1354</v>
      </c>
      <c r="C152">
        <v>0.754</v>
      </c>
      <c r="D152">
        <v>413.31</v>
      </c>
      <c r="E152">
        <v>257</v>
      </c>
      <c r="F152">
        <v>617</v>
      </c>
      <c r="G152">
        <v>43.890999999999998</v>
      </c>
      <c r="H152">
        <v>146.54599999999999</v>
      </c>
      <c r="I152">
        <v>0.35799999999999998</v>
      </c>
      <c r="J152">
        <v>311.65499999999997</v>
      </c>
      <c r="K152">
        <v>11986</v>
      </c>
      <c r="L152">
        <v>5.3540000000000001</v>
      </c>
      <c r="M152">
        <v>0.187</v>
      </c>
      <c r="N152">
        <v>0.79500000000000004</v>
      </c>
      <c r="O152">
        <f t="shared" si="2"/>
        <v>0.35559213300395315</v>
      </c>
    </row>
    <row r="153" spans="1:15">
      <c r="A153">
        <v>1503</v>
      </c>
      <c r="B153" t="s">
        <v>1355</v>
      </c>
      <c r="C153">
        <v>1.768</v>
      </c>
      <c r="D153">
        <v>730.64700000000005</v>
      </c>
      <c r="E153">
        <v>315</v>
      </c>
      <c r="F153">
        <v>1761</v>
      </c>
      <c r="G153">
        <v>5.4749999999999996</v>
      </c>
      <c r="H153">
        <v>19.739000000000001</v>
      </c>
      <c r="I153">
        <v>0.45500000000000002</v>
      </c>
      <c r="J153">
        <v>1291.8620000000001</v>
      </c>
      <c r="K153">
        <v>49684</v>
      </c>
      <c r="L153">
        <v>4.8159999999999998</v>
      </c>
      <c r="M153">
        <v>0.20799999999999999</v>
      </c>
      <c r="N153">
        <v>0.76800000000000002</v>
      </c>
      <c r="O153">
        <f t="shared" si="2"/>
        <v>1.4739896158992498</v>
      </c>
    </row>
    <row r="154" spans="1:15">
      <c r="A154">
        <v>1504</v>
      </c>
      <c r="B154" t="s">
        <v>1356</v>
      </c>
      <c r="C154">
        <v>0.70199999999999996</v>
      </c>
      <c r="D154">
        <v>330.55599999999998</v>
      </c>
      <c r="E154">
        <v>269</v>
      </c>
      <c r="F154">
        <v>385</v>
      </c>
      <c r="G154">
        <v>53.484000000000002</v>
      </c>
      <c r="H154">
        <v>25.265000000000001</v>
      </c>
      <c r="I154">
        <v>0.312</v>
      </c>
      <c r="J154">
        <v>232.06399999999999</v>
      </c>
      <c r="K154">
        <v>8925</v>
      </c>
      <c r="L154">
        <v>4.9569999999999999</v>
      </c>
      <c r="M154">
        <v>0.20200000000000001</v>
      </c>
      <c r="N154">
        <v>0.58699999999999997</v>
      </c>
      <c r="O154">
        <f t="shared" si="2"/>
        <v>0.26478055957452712</v>
      </c>
    </row>
    <row r="155" spans="1:15">
      <c r="A155">
        <v>1505</v>
      </c>
      <c r="B155" t="s">
        <v>1357</v>
      </c>
      <c r="C155">
        <v>1.69</v>
      </c>
      <c r="D155">
        <v>714.90800000000002</v>
      </c>
      <c r="E155">
        <v>304</v>
      </c>
      <c r="F155">
        <v>1407</v>
      </c>
      <c r="G155">
        <v>96.766000000000005</v>
      </c>
      <c r="H155">
        <v>30.413</v>
      </c>
      <c r="I155">
        <v>0.46400000000000002</v>
      </c>
      <c r="J155">
        <v>1208.2670000000001</v>
      </c>
      <c r="K155">
        <v>46469</v>
      </c>
      <c r="L155">
        <v>4.6689999999999996</v>
      </c>
      <c r="M155">
        <v>0.214</v>
      </c>
      <c r="N155">
        <v>0.78300000000000003</v>
      </c>
      <c r="O155">
        <f t="shared" ref="O155:O187" si="3">K155/$K$394</f>
        <v>1.3786092798732437</v>
      </c>
    </row>
    <row r="156" spans="1:15">
      <c r="A156">
        <v>1506</v>
      </c>
      <c r="B156" t="s">
        <v>1358</v>
      </c>
      <c r="C156">
        <v>1.8979999999999999</v>
      </c>
      <c r="D156">
        <v>717.46600000000001</v>
      </c>
      <c r="E156">
        <v>322</v>
      </c>
      <c r="F156">
        <v>1515</v>
      </c>
      <c r="G156">
        <v>61.262999999999998</v>
      </c>
      <c r="H156">
        <v>34.069000000000003</v>
      </c>
      <c r="I156">
        <v>0.249</v>
      </c>
      <c r="J156">
        <v>1361.8320000000001</v>
      </c>
      <c r="K156">
        <v>52375</v>
      </c>
      <c r="L156">
        <v>8.3049999999999997</v>
      </c>
      <c r="M156">
        <v>0.12</v>
      </c>
      <c r="N156">
        <v>0.621</v>
      </c>
      <c r="O156">
        <f t="shared" si="3"/>
        <v>1.5538242921810483</v>
      </c>
    </row>
    <row r="157" spans="1:15">
      <c r="A157">
        <v>1507</v>
      </c>
      <c r="B157" t="s">
        <v>1359</v>
      </c>
      <c r="C157">
        <v>2.0019999999999998</v>
      </c>
      <c r="D157">
        <v>731.37699999999995</v>
      </c>
      <c r="E157">
        <v>234</v>
      </c>
      <c r="F157">
        <v>1651</v>
      </c>
      <c r="G157">
        <v>168.078</v>
      </c>
      <c r="H157">
        <v>62.284999999999997</v>
      </c>
      <c r="I157">
        <v>0.68600000000000005</v>
      </c>
      <c r="J157">
        <v>1464.3040000000001</v>
      </c>
      <c r="K157">
        <v>56316</v>
      </c>
      <c r="L157">
        <v>2.8519999999999999</v>
      </c>
      <c r="M157">
        <v>0.35099999999999998</v>
      </c>
      <c r="N157">
        <v>0.91700000000000004</v>
      </c>
      <c r="O157">
        <f t="shared" si="3"/>
        <v>1.670743080448075</v>
      </c>
    </row>
    <row r="158" spans="1:15">
      <c r="A158">
        <v>1508</v>
      </c>
      <c r="B158" t="s">
        <v>1360</v>
      </c>
      <c r="C158">
        <v>1.3520000000000001</v>
      </c>
      <c r="D158">
        <v>454.327</v>
      </c>
      <c r="E158">
        <v>304</v>
      </c>
      <c r="F158">
        <v>890</v>
      </c>
      <c r="G158">
        <v>30.727</v>
      </c>
      <c r="H158">
        <v>63.74</v>
      </c>
      <c r="I158">
        <v>0.34799999999999998</v>
      </c>
      <c r="J158">
        <v>614.28700000000003</v>
      </c>
      <c r="K158">
        <v>23625</v>
      </c>
      <c r="L158">
        <v>5.8470000000000004</v>
      </c>
      <c r="M158">
        <v>0.17100000000000001</v>
      </c>
      <c r="N158">
        <v>0.63400000000000001</v>
      </c>
      <c r="O158">
        <f t="shared" si="3"/>
        <v>0.700889716520807</v>
      </c>
    </row>
    <row r="159" spans="1:15">
      <c r="A159">
        <v>1509</v>
      </c>
      <c r="B159" t="s">
        <v>1361</v>
      </c>
      <c r="C159">
        <v>1.274</v>
      </c>
      <c r="D159">
        <v>500.38799999999998</v>
      </c>
      <c r="E159">
        <v>300</v>
      </c>
      <c r="F159">
        <v>828</v>
      </c>
      <c r="G159">
        <v>121.28100000000001</v>
      </c>
      <c r="H159">
        <v>82.891000000000005</v>
      </c>
      <c r="I159">
        <v>0.65600000000000003</v>
      </c>
      <c r="J159">
        <v>637.53200000000004</v>
      </c>
      <c r="K159">
        <v>24519</v>
      </c>
      <c r="L159">
        <v>2.798</v>
      </c>
      <c r="M159">
        <v>0.35699999999999998</v>
      </c>
      <c r="N159">
        <v>0.82399999999999995</v>
      </c>
      <c r="O159">
        <f t="shared" si="3"/>
        <v>0.72741227341264203</v>
      </c>
    </row>
    <row r="160" spans="1:15">
      <c r="A160">
        <v>1510</v>
      </c>
      <c r="B160" t="s">
        <v>1362</v>
      </c>
      <c r="C160">
        <v>2.1059999999999999</v>
      </c>
      <c r="D160">
        <v>643.58000000000004</v>
      </c>
      <c r="E160">
        <v>301</v>
      </c>
      <c r="F160">
        <v>1221</v>
      </c>
      <c r="G160">
        <v>86.867000000000004</v>
      </c>
      <c r="H160">
        <v>87.266999999999996</v>
      </c>
      <c r="I160">
        <v>0.54200000000000004</v>
      </c>
      <c r="J160">
        <v>1355.462</v>
      </c>
      <c r="K160">
        <v>52130</v>
      </c>
      <c r="L160">
        <v>3.8079999999999998</v>
      </c>
      <c r="M160">
        <v>0.26300000000000001</v>
      </c>
      <c r="N160">
        <v>0.81799999999999995</v>
      </c>
      <c r="O160">
        <f t="shared" si="3"/>
        <v>1.5465558062319438</v>
      </c>
    </row>
    <row r="161" spans="1:15">
      <c r="A161">
        <v>1511</v>
      </c>
      <c r="B161" t="s">
        <v>1363</v>
      </c>
      <c r="C161">
        <v>1.3260000000000001</v>
      </c>
      <c r="D161">
        <v>1169.2349999999999</v>
      </c>
      <c r="E161">
        <v>305</v>
      </c>
      <c r="F161">
        <v>2587</v>
      </c>
      <c r="G161">
        <v>202.94900000000001</v>
      </c>
      <c r="H161">
        <v>88.164000000000001</v>
      </c>
      <c r="I161">
        <v>0.71</v>
      </c>
      <c r="J161">
        <v>1550.499</v>
      </c>
      <c r="K161">
        <v>59631</v>
      </c>
      <c r="L161">
        <v>2.5720000000000001</v>
      </c>
      <c r="M161">
        <v>0.38900000000000001</v>
      </c>
      <c r="N161">
        <v>0.82299999999999995</v>
      </c>
      <c r="O161">
        <f t="shared" si="3"/>
        <v>1.7690901454328993</v>
      </c>
    </row>
    <row r="162" spans="1:15">
      <c r="A162">
        <v>1512</v>
      </c>
      <c r="B162" t="s">
        <v>1364</v>
      </c>
      <c r="C162">
        <v>0.98799999999999999</v>
      </c>
      <c r="D162">
        <v>566.92100000000005</v>
      </c>
      <c r="E162">
        <v>311</v>
      </c>
      <c r="F162">
        <v>877</v>
      </c>
      <c r="G162">
        <v>47.637</v>
      </c>
      <c r="H162">
        <v>92.603999999999999</v>
      </c>
      <c r="I162">
        <v>0.34899999999999998</v>
      </c>
      <c r="J162">
        <v>560.15200000000004</v>
      </c>
      <c r="K162">
        <v>21543</v>
      </c>
      <c r="L162">
        <v>5.72</v>
      </c>
      <c r="M162">
        <v>0.17499999999999999</v>
      </c>
      <c r="N162">
        <v>0.71</v>
      </c>
      <c r="O162">
        <f t="shared" si="3"/>
        <v>0.63912241959821148</v>
      </c>
    </row>
    <row r="163" spans="1:15">
      <c r="A163">
        <v>1513</v>
      </c>
      <c r="B163" t="s">
        <v>1365</v>
      </c>
      <c r="C163">
        <v>1.0660000000000001</v>
      </c>
      <c r="D163">
        <v>434.58499999999998</v>
      </c>
      <c r="E163">
        <v>309</v>
      </c>
      <c r="F163">
        <v>763</v>
      </c>
      <c r="G163">
        <v>166.904</v>
      </c>
      <c r="H163">
        <v>93.754999999999995</v>
      </c>
      <c r="I163">
        <v>0.46</v>
      </c>
      <c r="J163">
        <v>463.29599999999999</v>
      </c>
      <c r="K163">
        <v>17818</v>
      </c>
      <c r="L163">
        <v>4.0869999999999997</v>
      </c>
      <c r="M163">
        <v>0.245</v>
      </c>
      <c r="N163">
        <v>0.72599999999999998</v>
      </c>
      <c r="O163">
        <f t="shared" si="3"/>
        <v>0.52861176588223235</v>
      </c>
    </row>
    <row r="164" spans="1:15">
      <c r="A164">
        <v>1514</v>
      </c>
      <c r="B164" t="s">
        <v>1366</v>
      </c>
      <c r="C164">
        <v>1.5860000000000001</v>
      </c>
      <c r="D164">
        <v>622.49199999999996</v>
      </c>
      <c r="E164">
        <v>301</v>
      </c>
      <c r="F164">
        <v>1366</v>
      </c>
      <c r="G164">
        <v>147.20400000000001</v>
      </c>
      <c r="H164">
        <v>127.878</v>
      </c>
      <c r="I164">
        <v>0.48399999999999999</v>
      </c>
      <c r="J164">
        <v>987.33100000000002</v>
      </c>
      <c r="K164">
        <v>37972</v>
      </c>
      <c r="L164">
        <v>4.3490000000000002</v>
      </c>
      <c r="M164">
        <v>0.23</v>
      </c>
      <c r="N164">
        <v>0.78700000000000003</v>
      </c>
      <c r="O164">
        <f t="shared" si="3"/>
        <v>1.1265263202424587</v>
      </c>
    </row>
    <row r="165" spans="1:15">
      <c r="A165">
        <v>1515</v>
      </c>
      <c r="B165" t="s">
        <v>1367</v>
      </c>
      <c r="C165">
        <v>1.9239999999999999</v>
      </c>
      <c r="D165">
        <v>570.70299999999997</v>
      </c>
      <c r="E165">
        <v>301</v>
      </c>
      <c r="F165">
        <v>885</v>
      </c>
      <c r="G165">
        <v>211.506</v>
      </c>
      <c r="H165">
        <v>130.11799999999999</v>
      </c>
      <c r="I165">
        <v>0.36299999999999999</v>
      </c>
      <c r="J165">
        <v>1098.098</v>
      </c>
      <c r="K165">
        <v>42232</v>
      </c>
      <c r="L165">
        <v>6.0439999999999996</v>
      </c>
      <c r="M165">
        <v>0.16500000000000001</v>
      </c>
      <c r="N165">
        <v>0.77100000000000002</v>
      </c>
      <c r="O165">
        <f t="shared" si="3"/>
        <v>1.2529089738881152</v>
      </c>
    </row>
    <row r="166" spans="1:15">
      <c r="A166">
        <v>1516</v>
      </c>
      <c r="B166" t="s">
        <v>1368</v>
      </c>
      <c r="C166">
        <v>1.482</v>
      </c>
      <c r="D166">
        <v>536.404</v>
      </c>
      <c r="E166">
        <v>301</v>
      </c>
      <c r="F166">
        <v>1162</v>
      </c>
      <c r="G166">
        <v>11.866</v>
      </c>
      <c r="H166">
        <v>132.06800000000001</v>
      </c>
      <c r="I166">
        <v>0.48899999999999999</v>
      </c>
      <c r="J166">
        <v>794.99800000000005</v>
      </c>
      <c r="K166">
        <v>30575</v>
      </c>
      <c r="L166">
        <v>4.2759999999999998</v>
      </c>
      <c r="M166">
        <v>0.23400000000000001</v>
      </c>
      <c r="N166">
        <v>0.79200000000000004</v>
      </c>
      <c r="O166">
        <f t="shared" si="3"/>
        <v>0.90707737915867404</v>
      </c>
    </row>
    <row r="167" spans="1:15">
      <c r="A167">
        <v>1517</v>
      </c>
      <c r="B167" t="s">
        <v>1369</v>
      </c>
      <c r="C167">
        <v>1.274</v>
      </c>
      <c r="D167">
        <v>624.245</v>
      </c>
      <c r="E167">
        <v>312</v>
      </c>
      <c r="F167">
        <v>1057</v>
      </c>
      <c r="G167">
        <v>112.10299999999999</v>
      </c>
      <c r="H167">
        <v>140.036</v>
      </c>
      <c r="I167">
        <v>0.47799999999999998</v>
      </c>
      <c r="J167">
        <v>795.33600000000001</v>
      </c>
      <c r="K167">
        <v>30588</v>
      </c>
      <c r="L167">
        <v>4.62</v>
      </c>
      <c r="M167">
        <v>0.216</v>
      </c>
      <c r="N167">
        <v>0.86699999999999999</v>
      </c>
      <c r="O167">
        <f t="shared" si="3"/>
        <v>0.9074630539233205</v>
      </c>
    </row>
    <row r="168" spans="1:15">
      <c r="A168">
        <v>1518</v>
      </c>
      <c r="B168" t="s">
        <v>1370</v>
      </c>
      <c r="C168">
        <v>1.04</v>
      </c>
      <c r="D168">
        <v>355.45</v>
      </c>
      <c r="E168">
        <v>255</v>
      </c>
      <c r="F168">
        <v>479</v>
      </c>
      <c r="G168">
        <v>202.85300000000001</v>
      </c>
      <c r="H168">
        <v>142.339</v>
      </c>
      <c r="I168">
        <v>0.161</v>
      </c>
      <c r="J168">
        <v>369.69</v>
      </c>
      <c r="K168">
        <v>14218</v>
      </c>
      <c r="L168">
        <v>10.781000000000001</v>
      </c>
      <c r="M168">
        <v>9.2999999999999999E-2</v>
      </c>
      <c r="N168">
        <v>0.54400000000000004</v>
      </c>
      <c r="O168">
        <f t="shared" si="3"/>
        <v>0.42180952336477606</v>
      </c>
    </row>
    <row r="169" spans="1:15">
      <c r="A169">
        <v>1519</v>
      </c>
      <c r="B169" t="s">
        <v>1371</v>
      </c>
      <c r="C169">
        <v>0.80600000000000005</v>
      </c>
      <c r="D169">
        <v>433.387</v>
      </c>
      <c r="E169">
        <v>312</v>
      </c>
      <c r="F169">
        <v>594</v>
      </c>
      <c r="G169">
        <v>70.457999999999998</v>
      </c>
      <c r="H169">
        <v>148.113</v>
      </c>
      <c r="I169">
        <v>0.249</v>
      </c>
      <c r="J169">
        <v>349.33100000000002</v>
      </c>
      <c r="K169">
        <v>13435</v>
      </c>
      <c r="L169">
        <v>7.6710000000000003</v>
      </c>
      <c r="M169">
        <v>0.13</v>
      </c>
      <c r="N169">
        <v>0.59599999999999997</v>
      </c>
      <c r="O169">
        <f t="shared" si="3"/>
        <v>0.39858003561722932</v>
      </c>
    </row>
    <row r="170" spans="1:15">
      <c r="A170">
        <v>1520</v>
      </c>
      <c r="B170" t="s">
        <v>1372</v>
      </c>
      <c r="C170">
        <v>0.88400000000000001</v>
      </c>
      <c r="D170">
        <v>573.73500000000001</v>
      </c>
      <c r="E170">
        <v>291</v>
      </c>
      <c r="F170">
        <v>901</v>
      </c>
      <c r="G170">
        <v>89.759</v>
      </c>
      <c r="H170">
        <v>156.24700000000001</v>
      </c>
      <c r="I170">
        <v>0.56299999999999994</v>
      </c>
      <c r="J170">
        <v>507.21300000000002</v>
      </c>
      <c r="K170">
        <v>19507</v>
      </c>
      <c r="L170">
        <v>3.504</v>
      </c>
      <c r="M170">
        <v>0.28499999999999998</v>
      </c>
      <c r="N170">
        <v>0.76400000000000001</v>
      </c>
      <c r="O170">
        <f t="shared" si="3"/>
        <v>0.57871981799667227</v>
      </c>
    </row>
    <row r="171" spans="1:15">
      <c r="A171">
        <v>1521</v>
      </c>
      <c r="B171" t="s">
        <v>1373</v>
      </c>
      <c r="C171">
        <v>1.196</v>
      </c>
      <c r="D171">
        <v>640.71699999999998</v>
      </c>
      <c r="E171">
        <v>331</v>
      </c>
      <c r="F171">
        <v>1184</v>
      </c>
      <c r="G171">
        <v>36.732999999999997</v>
      </c>
      <c r="H171">
        <v>164.19499999999999</v>
      </c>
      <c r="I171">
        <v>0.43099999999999999</v>
      </c>
      <c r="J171">
        <v>766.34400000000005</v>
      </c>
      <c r="K171">
        <v>29473</v>
      </c>
      <c r="L171">
        <v>3.6640000000000001</v>
      </c>
      <c r="M171">
        <v>0.27300000000000002</v>
      </c>
      <c r="N171">
        <v>0.64800000000000002</v>
      </c>
      <c r="O171">
        <f t="shared" si="3"/>
        <v>0.87438402603249721</v>
      </c>
    </row>
    <row r="172" spans="1:15">
      <c r="A172">
        <v>1541</v>
      </c>
      <c r="B172" t="s">
        <v>1374</v>
      </c>
      <c r="C172">
        <v>0.442</v>
      </c>
      <c r="D172">
        <v>360.23500000000001</v>
      </c>
      <c r="E172">
        <v>304</v>
      </c>
      <c r="F172">
        <v>423</v>
      </c>
      <c r="G172">
        <v>109.541</v>
      </c>
      <c r="H172">
        <v>8.7880000000000003</v>
      </c>
      <c r="I172">
        <v>0.313</v>
      </c>
      <c r="J172">
        <v>159.23400000000001</v>
      </c>
      <c r="K172">
        <v>6124</v>
      </c>
      <c r="L172">
        <v>6.0970000000000004</v>
      </c>
      <c r="M172">
        <v>0.16400000000000001</v>
      </c>
      <c r="N172">
        <v>0.58599999999999997</v>
      </c>
      <c r="O172">
        <f t="shared" si="3"/>
        <v>0.18168248143802845</v>
      </c>
    </row>
    <row r="173" spans="1:15">
      <c r="A173">
        <v>1542</v>
      </c>
      <c r="B173" t="s">
        <v>1375</v>
      </c>
      <c r="C173">
        <v>0.54600000000000004</v>
      </c>
      <c r="D173">
        <v>383.14299999999997</v>
      </c>
      <c r="E173">
        <v>291</v>
      </c>
      <c r="F173">
        <v>541</v>
      </c>
      <c r="G173">
        <v>98.781000000000006</v>
      </c>
      <c r="H173">
        <v>39.555999999999997</v>
      </c>
      <c r="I173">
        <v>0.35399999999999998</v>
      </c>
      <c r="J173">
        <v>209.209</v>
      </c>
      <c r="K173">
        <v>8046</v>
      </c>
      <c r="L173">
        <v>4.7089999999999996</v>
      </c>
      <c r="M173">
        <v>0.21199999999999999</v>
      </c>
      <c r="N173">
        <v>0.68899999999999995</v>
      </c>
      <c r="O173">
        <f t="shared" si="3"/>
        <v>0.23870301202651487</v>
      </c>
    </row>
    <row r="174" spans="1:15">
      <c r="A174">
        <v>1543</v>
      </c>
      <c r="B174" t="s">
        <v>1376</v>
      </c>
      <c r="C174">
        <v>1.482</v>
      </c>
      <c r="D174">
        <v>537.43899999999996</v>
      </c>
      <c r="E174">
        <v>300</v>
      </c>
      <c r="F174">
        <v>840</v>
      </c>
      <c r="G174">
        <v>134.976</v>
      </c>
      <c r="H174">
        <v>40.805999999999997</v>
      </c>
      <c r="I174">
        <v>0.52700000000000002</v>
      </c>
      <c r="J174">
        <v>796.53200000000004</v>
      </c>
      <c r="K174">
        <v>30634</v>
      </c>
      <c r="L174">
        <v>3.8420000000000001</v>
      </c>
      <c r="M174">
        <v>0.26</v>
      </c>
      <c r="N174">
        <v>0.79200000000000004</v>
      </c>
      <c r="O174">
        <f t="shared" si="3"/>
        <v>0.90882774924437681</v>
      </c>
    </row>
    <row r="175" spans="1:15">
      <c r="A175">
        <v>1544</v>
      </c>
      <c r="B175" t="s">
        <v>1377</v>
      </c>
      <c r="C175">
        <v>1.43</v>
      </c>
      <c r="D175">
        <v>798.327</v>
      </c>
      <c r="E175">
        <v>305</v>
      </c>
      <c r="F175">
        <v>1668</v>
      </c>
      <c r="G175">
        <v>45.222000000000001</v>
      </c>
      <c r="H175">
        <v>49.262</v>
      </c>
      <c r="I175">
        <v>0.51800000000000002</v>
      </c>
      <c r="J175">
        <v>1141.6769999999999</v>
      </c>
      <c r="K175">
        <v>43908</v>
      </c>
      <c r="L175">
        <v>3.95</v>
      </c>
      <c r="M175">
        <v>0.253</v>
      </c>
      <c r="N175">
        <v>0.753</v>
      </c>
      <c r="O175">
        <f t="shared" si="3"/>
        <v>1.3026313512379089</v>
      </c>
    </row>
    <row r="176" spans="1:15">
      <c r="A176">
        <v>1545</v>
      </c>
      <c r="B176" t="s">
        <v>1378</v>
      </c>
      <c r="C176">
        <v>1.95</v>
      </c>
      <c r="D176">
        <v>902.22699999999998</v>
      </c>
      <c r="E176">
        <v>306</v>
      </c>
      <c r="F176">
        <v>1749</v>
      </c>
      <c r="G176">
        <v>99.006</v>
      </c>
      <c r="H176">
        <v>63.71</v>
      </c>
      <c r="I176">
        <v>0.53600000000000003</v>
      </c>
      <c r="J176">
        <v>1759.4480000000001</v>
      </c>
      <c r="K176">
        <v>67667</v>
      </c>
      <c r="L176">
        <v>3.8530000000000002</v>
      </c>
      <c r="M176">
        <v>0.26</v>
      </c>
      <c r="N176">
        <v>0.79800000000000004</v>
      </c>
      <c r="O176">
        <f t="shared" si="3"/>
        <v>2.0074964845635321</v>
      </c>
    </row>
    <row r="177" spans="1:15">
      <c r="A177">
        <v>1546</v>
      </c>
      <c r="B177" t="s">
        <v>1379</v>
      </c>
      <c r="C177">
        <v>0.80600000000000005</v>
      </c>
      <c r="D177">
        <v>481.87099999999998</v>
      </c>
      <c r="E177">
        <v>302</v>
      </c>
      <c r="F177">
        <v>686</v>
      </c>
      <c r="G177">
        <v>50.505000000000003</v>
      </c>
      <c r="H177">
        <v>65.08</v>
      </c>
      <c r="I177">
        <v>0.4</v>
      </c>
      <c r="J177">
        <v>388.411</v>
      </c>
      <c r="K177">
        <v>14938</v>
      </c>
      <c r="L177">
        <v>5.008</v>
      </c>
      <c r="M177">
        <v>0.2</v>
      </c>
      <c r="N177">
        <v>0.66</v>
      </c>
      <c r="O177">
        <f t="shared" si="3"/>
        <v>0.44316997186826734</v>
      </c>
    </row>
    <row r="178" spans="1:15">
      <c r="A178">
        <v>1547</v>
      </c>
      <c r="B178" t="s">
        <v>1380</v>
      </c>
      <c r="C178">
        <v>0.93600000000000005</v>
      </c>
      <c r="D178">
        <v>408.88900000000001</v>
      </c>
      <c r="E178">
        <v>304</v>
      </c>
      <c r="F178">
        <v>588</v>
      </c>
      <c r="G178">
        <v>32.424999999999997</v>
      </c>
      <c r="H178">
        <v>74.009</v>
      </c>
      <c r="I178">
        <v>0.56100000000000005</v>
      </c>
      <c r="J178">
        <v>382.74299999999999</v>
      </c>
      <c r="K178">
        <v>14720</v>
      </c>
      <c r="L178">
        <v>3.524</v>
      </c>
      <c r="M178">
        <v>0.28399999999999997</v>
      </c>
      <c r="N178">
        <v>0.72699999999999998</v>
      </c>
      <c r="O178">
        <f t="shared" si="3"/>
        <v>0.43670250273804356</v>
      </c>
    </row>
    <row r="179" spans="1:15">
      <c r="A179">
        <v>1548</v>
      </c>
      <c r="B179" t="s">
        <v>1381</v>
      </c>
      <c r="C179">
        <v>1.8460000000000001</v>
      </c>
      <c r="D179">
        <v>739.423</v>
      </c>
      <c r="E179">
        <v>305</v>
      </c>
      <c r="F179">
        <v>1352</v>
      </c>
      <c r="G179">
        <v>76.188000000000002</v>
      </c>
      <c r="H179">
        <v>83.277000000000001</v>
      </c>
      <c r="I179">
        <v>0.56299999999999994</v>
      </c>
      <c r="J179">
        <v>1365.056</v>
      </c>
      <c r="K179">
        <v>52499</v>
      </c>
      <c r="L179">
        <v>3.2069999999999999</v>
      </c>
      <c r="M179">
        <v>0.312</v>
      </c>
      <c r="N179">
        <v>0.80200000000000005</v>
      </c>
      <c r="O179">
        <f t="shared" si="3"/>
        <v>1.5575030360899831</v>
      </c>
    </row>
    <row r="180" spans="1:15">
      <c r="A180">
        <v>1549</v>
      </c>
      <c r="B180" t="s">
        <v>1382</v>
      </c>
      <c r="C180">
        <v>1.4039999999999999</v>
      </c>
      <c r="D180">
        <v>544.37</v>
      </c>
      <c r="E180">
        <v>3</v>
      </c>
      <c r="F180">
        <v>1147</v>
      </c>
      <c r="G180">
        <v>180.40899999999999</v>
      </c>
      <c r="H180">
        <v>86.122</v>
      </c>
      <c r="I180">
        <v>0.309</v>
      </c>
      <c r="J180">
        <v>764.34199999999998</v>
      </c>
      <c r="K180">
        <v>29396</v>
      </c>
      <c r="L180">
        <v>4.0679999999999996</v>
      </c>
      <c r="M180">
        <v>0.246</v>
      </c>
      <c r="N180">
        <v>0.53700000000000003</v>
      </c>
      <c r="O180">
        <f t="shared" si="3"/>
        <v>0.87209964473420709</v>
      </c>
    </row>
    <row r="181" spans="1:15">
      <c r="A181">
        <v>1550</v>
      </c>
      <c r="B181" t="s">
        <v>1383</v>
      </c>
      <c r="C181">
        <v>1.768</v>
      </c>
      <c r="D181">
        <v>567.11800000000005</v>
      </c>
      <c r="E181">
        <v>291</v>
      </c>
      <c r="F181">
        <v>917</v>
      </c>
      <c r="G181">
        <v>95.453000000000003</v>
      </c>
      <c r="H181">
        <v>95.647000000000006</v>
      </c>
      <c r="I181">
        <v>0.46500000000000002</v>
      </c>
      <c r="J181">
        <v>1002.724</v>
      </c>
      <c r="K181">
        <v>38564</v>
      </c>
      <c r="L181">
        <v>4.4569999999999999</v>
      </c>
      <c r="M181">
        <v>0.224</v>
      </c>
      <c r="N181">
        <v>0.79100000000000004</v>
      </c>
      <c r="O181">
        <f t="shared" si="3"/>
        <v>1.1440893556786627</v>
      </c>
    </row>
    <row r="182" spans="1:15">
      <c r="A182">
        <v>1551</v>
      </c>
      <c r="B182" t="s">
        <v>1384</v>
      </c>
      <c r="C182">
        <v>1.3</v>
      </c>
      <c r="D182">
        <v>792.44</v>
      </c>
      <c r="E182">
        <v>309</v>
      </c>
      <c r="F182">
        <v>1503</v>
      </c>
      <c r="G182">
        <v>16.501999999999999</v>
      </c>
      <c r="H182">
        <v>117.313</v>
      </c>
      <c r="I182">
        <v>0.46600000000000003</v>
      </c>
      <c r="J182">
        <v>1030.2339999999999</v>
      </c>
      <c r="K182">
        <v>39622</v>
      </c>
      <c r="L182">
        <v>4.556</v>
      </c>
      <c r="M182">
        <v>0.219</v>
      </c>
      <c r="N182">
        <v>0.83299999999999996</v>
      </c>
      <c r="O182">
        <f t="shared" si="3"/>
        <v>1.1754773480629594</v>
      </c>
    </row>
    <row r="183" spans="1:15">
      <c r="A183">
        <v>1552</v>
      </c>
      <c r="B183" t="s">
        <v>1385</v>
      </c>
      <c r="C183">
        <v>1.0920000000000001</v>
      </c>
      <c r="D183">
        <v>564.73800000000006</v>
      </c>
      <c r="E183">
        <v>300</v>
      </c>
      <c r="F183">
        <v>954</v>
      </c>
      <c r="G183">
        <v>7.5979999999999999</v>
      </c>
      <c r="H183">
        <v>143.762</v>
      </c>
      <c r="I183">
        <v>0.68300000000000005</v>
      </c>
      <c r="J183">
        <v>616.73099999999999</v>
      </c>
      <c r="K183">
        <v>23719</v>
      </c>
      <c r="L183">
        <v>1.9390000000000001</v>
      </c>
      <c r="M183">
        <v>0.51600000000000001</v>
      </c>
      <c r="N183">
        <v>0.83199999999999996</v>
      </c>
      <c r="O183">
        <f t="shared" si="3"/>
        <v>0.70367844174209615</v>
      </c>
    </row>
    <row r="184" spans="1:15">
      <c r="A184">
        <v>1553</v>
      </c>
      <c r="B184" t="s">
        <v>1386</v>
      </c>
      <c r="C184">
        <v>1.196</v>
      </c>
      <c r="D184">
        <v>614.78300000000002</v>
      </c>
      <c r="E184">
        <v>305</v>
      </c>
      <c r="F184">
        <v>1256</v>
      </c>
      <c r="G184">
        <v>68.903000000000006</v>
      </c>
      <c r="H184">
        <v>144.108</v>
      </c>
      <c r="I184">
        <v>0.60299999999999998</v>
      </c>
      <c r="J184">
        <v>735.32399999999996</v>
      </c>
      <c r="K184">
        <v>28280</v>
      </c>
      <c r="L184">
        <v>2.67</v>
      </c>
      <c r="M184">
        <v>0.375</v>
      </c>
      <c r="N184">
        <v>0.82899999999999996</v>
      </c>
      <c r="O184">
        <f t="shared" si="3"/>
        <v>0.83899094955379572</v>
      </c>
    </row>
    <row r="185" spans="1:15">
      <c r="A185">
        <v>1554</v>
      </c>
      <c r="B185" t="s">
        <v>1387</v>
      </c>
      <c r="C185">
        <v>1.482</v>
      </c>
      <c r="D185">
        <v>527.75400000000002</v>
      </c>
      <c r="E185">
        <v>173</v>
      </c>
      <c r="F185">
        <v>1019</v>
      </c>
      <c r="G185">
        <v>121.114</v>
      </c>
      <c r="H185">
        <v>145.94999999999999</v>
      </c>
      <c r="I185">
        <v>0.50800000000000001</v>
      </c>
      <c r="J185">
        <v>782.17899999999997</v>
      </c>
      <c r="K185">
        <v>30082</v>
      </c>
      <c r="L185">
        <v>4.2210000000000001</v>
      </c>
      <c r="M185">
        <v>0.23699999999999999</v>
      </c>
      <c r="N185">
        <v>0.84399999999999997</v>
      </c>
      <c r="O185">
        <f t="shared" si="3"/>
        <v>0.8924514053917002</v>
      </c>
    </row>
    <row r="186" spans="1:15">
      <c r="A186">
        <v>1555</v>
      </c>
      <c r="B186" t="s">
        <v>1388</v>
      </c>
      <c r="C186">
        <v>0.59799999999999998</v>
      </c>
      <c r="D186">
        <v>482.78300000000002</v>
      </c>
      <c r="E186">
        <v>293</v>
      </c>
      <c r="F186">
        <v>676</v>
      </c>
      <c r="G186">
        <v>72.558999999999997</v>
      </c>
      <c r="H186">
        <v>166.97399999999999</v>
      </c>
      <c r="I186">
        <v>0.40500000000000003</v>
      </c>
      <c r="J186">
        <v>288.721</v>
      </c>
      <c r="K186">
        <v>11104</v>
      </c>
      <c r="L186">
        <v>4.17</v>
      </c>
      <c r="M186">
        <v>0.24</v>
      </c>
      <c r="N186">
        <v>0.73</v>
      </c>
      <c r="O186">
        <f t="shared" si="3"/>
        <v>0.32942558358717633</v>
      </c>
    </row>
    <row r="187" spans="1:15">
      <c r="K187">
        <f>AVERAGE(K91:K186)</f>
        <v>32999.0625</v>
      </c>
      <c r="O187">
        <f t="shared" si="3"/>
        <v>0.97899274332602726</v>
      </c>
    </row>
    <row r="191" spans="1:15">
      <c r="A191">
        <v>1571</v>
      </c>
      <c r="B191" t="s">
        <v>1389</v>
      </c>
      <c r="C191">
        <v>0.624</v>
      </c>
      <c r="D191">
        <v>535.25</v>
      </c>
      <c r="E191">
        <v>346</v>
      </c>
      <c r="F191">
        <v>771</v>
      </c>
      <c r="G191">
        <v>132.191</v>
      </c>
      <c r="H191">
        <v>1.0549999999999999</v>
      </c>
      <c r="I191">
        <v>0.76200000000000001</v>
      </c>
      <c r="J191">
        <v>334.01600000000002</v>
      </c>
      <c r="K191">
        <v>12846</v>
      </c>
      <c r="L191">
        <v>2.2229999999999999</v>
      </c>
      <c r="M191">
        <v>0.45</v>
      </c>
      <c r="N191">
        <v>0.873</v>
      </c>
      <c r="O191">
        <f t="shared" ref="O191:O246" si="4">K191/$K$394</f>
        <v>0.38110600204978995</v>
      </c>
    </row>
    <row r="192" spans="1:15">
      <c r="A192">
        <v>1572</v>
      </c>
      <c r="B192" t="s">
        <v>1390</v>
      </c>
      <c r="C192">
        <v>1.976</v>
      </c>
      <c r="D192">
        <v>580.22400000000005</v>
      </c>
      <c r="E192">
        <v>279</v>
      </c>
      <c r="F192">
        <v>1124</v>
      </c>
      <c r="G192">
        <v>107.827</v>
      </c>
      <c r="H192">
        <v>17.187999999999999</v>
      </c>
      <c r="I192">
        <v>0.51700000000000002</v>
      </c>
      <c r="J192">
        <v>1146.5909999999999</v>
      </c>
      <c r="K192">
        <v>44097</v>
      </c>
      <c r="L192">
        <v>4.3609999999999998</v>
      </c>
      <c r="M192">
        <v>0.22900000000000001</v>
      </c>
      <c r="N192">
        <v>0.84399999999999997</v>
      </c>
      <c r="O192">
        <f t="shared" si="4"/>
        <v>1.3082384689700752</v>
      </c>
    </row>
    <row r="193" spans="1:15">
      <c r="A193">
        <v>1573</v>
      </c>
      <c r="B193" t="s">
        <v>1391</v>
      </c>
      <c r="C193">
        <v>1.3779999999999999</v>
      </c>
      <c r="D193">
        <v>527.58500000000004</v>
      </c>
      <c r="E193">
        <v>262</v>
      </c>
      <c r="F193">
        <v>794</v>
      </c>
      <c r="G193">
        <v>52.936999999999998</v>
      </c>
      <c r="H193">
        <v>33.781999999999996</v>
      </c>
      <c r="I193">
        <v>0.36499999999999999</v>
      </c>
      <c r="J193">
        <v>727.05600000000004</v>
      </c>
      <c r="K193">
        <v>27962</v>
      </c>
      <c r="L193">
        <v>6.4409999999999998</v>
      </c>
      <c r="M193">
        <v>0.155</v>
      </c>
      <c r="N193">
        <v>0.77400000000000002</v>
      </c>
      <c r="O193">
        <f t="shared" si="4"/>
        <v>0.82955675146475372</v>
      </c>
    </row>
    <row r="194" spans="1:15">
      <c r="A194">
        <v>1574</v>
      </c>
      <c r="B194" t="s">
        <v>1392</v>
      </c>
      <c r="C194">
        <v>1.69</v>
      </c>
      <c r="D194">
        <v>559.81500000000005</v>
      </c>
      <c r="E194">
        <v>264</v>
      </c>
      <c r="F194">
        <v>958</v>
      </c>
      <c r="G194">
        <v>125.33499999999999</v>
      </c>
      <c r="H194">
        <v>58.054000000000002</v>
      </c>
      <c r="I194">
        <v>0.70099999999999996</v>
      </c>
      <c r="J194">
        <v>946.14499999999998</v>
      </c>
      <c r="K194">
        <v>36388</v>
      </c>
      <c r="L194">
        <v>2.407</v>
      </c>
      <c r="M194">
        <v>0.41599999999999998</v>
      </c>
      <c r="N194">
        <v>0.85</v>
      </c>
      <c r="O194">
        <f t="shared" si="4"/>
        <v>1.0795333335347779</v>
      </c>
    </row>
    <row r="195" spans="1:15">
      <c r="A195">
        <v>1575</v>
      </c>
      <c r="B195" t="s">
        <v>1393</v>
      </c>
      <c r="C195">
        <v>0.312</v>
      </c>
      <c r="D195">
        <v>345.08300000000003</v>
      </c>
      <c r="E195">
        <v>301</v>
      </c>
      <c r="F195">
        <v>418</v>
      </c>
      <c r="G195">
        <v>37.463999999999999</v>
      </c>
      <c r="H195">
        <v>77.816999999999993</v>
      </c>
      <c r="I195">
        <v>0.623</v>
      </c>
      <c r="J195">
        <v>107.672</v>
      </c>
      <c r="K195">
        <v>4141</v>
      </c>
      <c r="L195">
        <v>3.6360000000000001</v>
      </c>
      <c r="M195">
        <v>0.27500000000000002</v>
      </c>
      <c r="N195">
        <v>0.72699999999999998</v>
      </c>
      <c r="O195">
        <f t="shared" si="4"/>
        <v>0.12285224618466294</v>
      </c>
    </row>
    <row r="196" spans="1:15">
      <c r="A196">
        <v>1576</v>
      </c>
      <c r="B196" t="s">
        <v>1394</v>
      </c>
      <c r="C196">
        <v>0.52</v>
      </c>
      <c r="D196">
        <v>388.65</v>
      </c>
      <c r="E196">
        <v>319</v>
      </c>
      <c r="F196">
        <v>487</v>
      </c>
      <c r="G196">
        <v>14.19</v>
      </c>
      <c r="H196">
        <v>100.209</v>
      </c>
      <c r="I196">
        <v>0.46600000000000003</v>
      </c>
      <c r="J196">
        <v>202.11</v>
      </c>
      <c r="K196">
        <v>7773</v>
      </c>
      <c r="L196">
        <v>4.3710000000000004</v>
      </c>
      <c r="M196">
        <v>0.22900000000000001</v>
      </c>
      <c r="N196">
        <v>0.65600000000000003</v>
      </c>
      <c r="O196">
        <f t="shared" si="4"/>
        <v>0.2306038419689411</v>
      </c>
    </row>
    <row r="197" spans="1:15">
      <c r="A197">
        <v>1577</v>
      </c>
      <c r="B197" t="s">
        <v>1395</v>
      </c>
      <c r="C197">
        <v>1.456</v>
      </c>
      <c r="D197">
        <v>492.375</v>
      </c>
      <c r="E197">
        <v>303</v>
      </c>
      <c r="F197">
        <v>706</v>
      </c>
      <c r="G197">
        <v>128.767</v>
      </c>
      <c r="H197">
        <v>127.955</v>
      </c>
      <c r="I197">
        <v>0.30299999999999999</v>
      </c>
      <c r="J197">
        <v>716.94100000000003</v>
      </c>
      <c r="K197">
        <v>27573</v>
      </c>
      <c r="L197">
        <v>7.726</v>
      </c>
      <c r="M197">
        <v>0.129</v>
      </c>
      <c r="N197">
        <v>0.67900000000000005</v>
      </c>
      <c r="O197">
        <f t="shared" si="4"/>
        <v>0.81801617581495079</v>
      </c>
    </row>
    <row r="198" spans="1:15">
      <c r="A198">
        <v>1578</v>
      </c>
      <c r="B198" t="s">
        <v>1396</v>
      </c>
      <c r="C198">
        <v>1.1180000000000001</v>
      </c>
      <c r="D198">
        <v>391.44200000000001</v>
      </c>
      <c r="E198">
        <v>243</v>
      </c>
      <c r="F198">
        <v>568</v>
      </c>
      <c r="G198">
        <v>60.308999999999997</v>
      </c>
      <c r="H198">
        <v>163.018</v>
      </c>
      <c r="I198">
        <v>0.55500000000000005</v>
      </c>
      <c r="J198">
        <v>437.65800000000002</v>
      </c>
      <c r="K198">
        <v>16832</v>
      </c>
      <c r="L198">
        <v>1.9630000000000001</v>
      </c>
      <c r="M198">
        <v>0.50900000000000001</v>
      </c>
      <c r="N198">
        <v>0.68799999999999994</v>
      </c>
      <c r="O198">
        <f t="shared" si="4"/>
        <v>0.49935981834828463</v>
      </c>
    </row>
    <row r="199" spans="1:15">
      <c r="A199">
        <v>1579</v>
      </c>
      <c r="B199" t="s">
        <v>1397</v>
      </c>
      <c r="C199">
        <v>0.624</v>
      </c>
      <c r="D199">
        <v>377.41699999999997</v>
      </c>
      <c r="E199">
        <v>306</v>
      </c>
      <c r="F199">
        <v>494</v>
      </c>
      <c r="G199">
        <v>34.615000000000002</v>
      </c>
      <c r="H199">
        <v>163.803</v>
      </c>
      <c r="I199">
        <v>0.68600000000000005</v>
      </c>
      <c r="J199">
        <v>235.52199999999999</v>
      </c>
      <c r="K199">
        <v>9058</v>
      </c>
      <c r="L199">
        <v>2.6560000000000001</v>
      </c>
      <c r="M199">
        <v>0.377</v>
      </c>
      <c r="N199">
        <v>0.8</v>
      </c>
      <c r="O199">
        <f t="shared" si="4"/>
        <v>0.26872630908975537</v>
      </c>
    </row>
    <row r="200" spans="1:15">
      <c r="A200">
        <v>1589</v>
      </c>
      <c r="B200" t="s">
        <v>1398</v>
      </c>
      <c r="C200">
        <v>1.8979999999999999</v>
      </c>
      <c r="D200">
        <v>817.89</v>
      </c>
      <c r="E200">
        <v>300</v>
      </c>
      <c r="F200">
        <v>1678</v>
      </c>
      <c r="G200">
        <v>139.14699999999999</v>
      </c>
      <c r="H200">
        <v>84.792000000000002</v>
      </c>
      <c r="I200">
        <v>0.52100000000000002</v>
      </c>
      <c r="J200">
        <v>1552.4490000000001</v>
      </c>
      <c r="K200">
        <v>59706</v>
      </c>
      <c r="L200">
        <v>3.7759999999999998</v>
      </c>
      <c r="M200">
        <v>0.26500000000000001</v>
      </c>
      <c r="N200">
        <v>0.753</v>
      </c>
      <c r="O200">
        <f t="shared" si="4"/>
        <v>1.7713151921520129</v>
      </c>
    </row>
    <row r="201" spans="1:15">
      <c r="A201">
        <v>1590</v>
      </c>
      <c r="B201" t="s">
        <v>1399</v>
      </c>
      <c r="C201">
        <v>1.56</v>
      </c>
      <c r="D201">
        <v>1341.933</v>
      </c>
      <c r="E201">
        <v>311</v>
      </c>
      <c r="F201">
        <v>3175</v>
      </c>
      <c r="G201">
        <v>105.146</v>
      </c>
      <c r="H201">
        <v>87.819000000000003</v>
      </c>
      <c r="I201">
        <v>0.69799999999999995</v>
      </c>
      <c r="J201">
        <v>2093.5419999999999</v>
      </c>
      <c r="K201">
        <v>80516</v>
      </c>
      <c r="L201">
        <v>2.4780000000000002</v>
      </c>
      <c r="M201">
        <v>0.40400000000000003</v>
      </c>
      <c r="N201">
        <v>0.83899999999999997</v>
      </c>
      <c r="O201">
        <f t="shared" si="4"/>
        <v>2.3886914884820869</v>
      </c>
    </row>
    <row r="202" spans="1:15">
      <c r="A202">
        <v>1591</v>
      </c>
      <c r="B202" t="s">
        <v>1400</v>
      </c>
      <c r="C202">
        <v>0.41599999999999998</v>
      </c>
      <c r="D202">
        <v>339.81200000000001</v>
      </c>
      <c r="E202">
        <v>304</v>
      </c>
      <c r="F202">
        <v>402</v>
      </c>
      <c r="G202">
        <v>126.148</v>
      </c>
      <c r="H202">
        <v>107.14100000000001</v>
      </c>
      <c r="I202">
        <v>0.39800000000000002</v>
      </c>
      <c r="J202">
        <v>141.37100000000001</v>
      </c>
      <c r="K202">
        <v>5437</v>
      </c>
      <c r="L202">
        <v>5.1589999999999998</v>
      </c>
      <c r="M202">
        <v>0.19400000000000001</v>
      </c>
      <c r="N202">
        <v>0.74399999999999999</v>
      </c>
      <c r="O202">
        <f t="shared" si="4"/>
        <v>0.1613010534909472</v>
      </c>
    </row>
    <row r="203" spans="1:15">
      <c r="A203">
        <v>1592</v>
      </c>
      <c r="B203" t="s">
        <v>1401</v>
      </c>
      <c r="C203">
        <v>1.3779999999999999</v>
      </c>
      <c r="D203">
        <v>571.774</v>
      </c>
      <c r="E203">
        <v>243</v>
      </c>
      <c r="F203">
        <v>969</v>
      </c>
      <c r="G203">
        <v>50.314999999999998</v>
      </c>
      <c r="H203">
        <v>112.998</v>
      </c>
      <c r="I203">
        <v>0.40799999999999997</v>
      </c>
      <c r="J203">
        <v>787.95100000000002</v>
      </c>
      <c r="K203">
        <v>30304</v>
      </c>
      <c r="L203">
        <v>5.31</v>
      </c>
      <c r="M203">
        <v>0.188</v>
      </c>
      <c r="N203">
        <v>0.73099999999999998</v>
      </c>
      <c r="O203">
        <f t="shared" si="4"/>
        <v>0.89903754368027666</v>
      </c>
    </row>
    <row r="204" spans="1:15">
      <c r="A204">
        <v>1593</v>
      </c>
      <c r="B204" t="s">
        <v>1402</v>
      </c>
      <c r="C204">
        <v>1.6639999999999999</v>
      </c>
      <c r="D204">
        <v>503.875</v>
      </c>
      <c r="E204">
        <v>310</v>
      </c>
      <c r="F204">
        <v>815</v>
      </c>
      <c r="G204">
        <v>92.572999999999993</v>
      </c>
      <c r="H204">
        <v>115.125</v>
      </c>
      <c r="I204">
        <v>0.79500000000000004</v>
      </c>
      <c r="J204">
        <v>838.49800000000005</v>
      </c>
      <c r="K204">
        <v>32248</v>
      </c>
      <c r="L204">
        <v>1.978</v>
      </c>
      <c r="M204">
        <v>0.505</v>
      </c>
      <c r="N204">
        <v>0.877</v>
      </c>
      <c r="O204">
        <f t="shared" si="4"/>
        <v>0.95671075463970312</v>
      </c>
    </row>
    <row r="205" spans="1:15">
      <c r="A205">
        <v>1594</v>
      </c>
      <c r="B205" t="s">
        <v>1403</v>
      </c>
      <c r="C205">
        <v>1.794</v>
      </c>
      <c r="D205">
        <v>785.69600000000003</v>
      </c>
      <c r="E205">
        <v>310</v>
      </c>
      <c r="F205">
        <v>1559</v>
      </c>
      <c r="G205">
        <v>219.434</v>
      </c>
      <c r="H205">
        <v>116.23399999999999</v>
      </c>
      <c r="I205">
        <v>0.46600000000000003</v>
      </c>
      <c r="J205">
        <v>1409.623</v>
      </c>
      <c r="K205">
        <v>54213</v>
      </c>
      <c r="L205">
        <v>4.5140000000000002</v>
      </c>
      <c r="M205">
        <v>0.222</v>
      </c>
      <c r="N205">
        <v>0.77500000000000002</v>
      </c>
      <c r="O205">
        <f t="shared" si="4"/>
        <v>1.6083527704441276</v>
      </c>
    </row>
    <row r="206" spans="1:15">
      <c r="A206">
        <v>1595</v>
      </c>
      <c r="B206" t="s">
        <v>1404</v>
      </c>
      <c r="C206">
        <v>1.43</v>
      </c>
      <c r="D206">
        <v>551.98199999999997</v>
      </c>
      <c r="E206">
        <v>301</v>
      </c>
      <c r="F206">
        <v>1068</v>
      </c>
      <c r="G206">
        <v>199.21</v>
      </c>
      <c r="H206">
        <v>124.794</v>
      </c>
      <c r="I206">
        <v>0.35399999999999998</v>
      </c>
      <c r="J206">
        <v>789.38199999999995</v>
      </c>
      <c r="K206">
        <v>30359</v>
      </c>
      <c r="L206">
        <v>6.202</v>
      </c>
      <c r="M206">
        <v>0.161</v>
      </c>
      <c r="N206">
        <v>0.64700000000000002</v>
      </c>
      <c r="O206">
        <f t="shared" si="4"/>
        <v>0.90066924460762676</v>
      </c>
    </row>
    <row r="207" spans="1:15">
      <c r="A207">
        <v>1596</v>
      </c>
      <c r="B207" t="s">
        <v>1405</v>
      </c>
      <c r="C207">
        <v>1.1439999999999999</v>
      </c>
      <c r="D207">
        <v>643.04499999999996</v>
      </c>
      <c r="E207">
        <v>286</v>
      </c>
      <c r="F207">
        <v>1228</v>
      </c>
      <c r="G207">
        <v>103.61799999999999</v>
      </c>
      <c r="H207">
        <v>144.03700000000001</v>
      </c>
      <c r="I207">
        <v>0.51900000000000002</v>
      </c>
      <c r="J207">
        <v>735.68799999999999</v>
      </c>
      <c r="K207">
        <v>28294</v>
      </c>
      <c r="L207">
        <v>3.0790000000000002</v>
      </c>
      <c r="M207">
        <v>0.32500000000000001</v>
      </c>
      <c r="N207">
        <v>0.68200000000000005</v>
      </c>
      <c r="O207">
        <f t="shared" si="4"/>
        <v>0.83940629160803026</v>
      </c>
    </row>
    <row r="208" spans="1:15">
      <c r="A208">
        <v>1605</v>
      </c>
      <c r="B208" t="s">
        <v>1406</v>
      </c>
      <c r="C208">
        <v>1.0660000000000001</v>
      </c>
      <c r="D208">
        <v>548.12199999999996</v>
      </c>
      <c r="E208">
        <v>303</v>
      </c>
      <c r="F208">
        <v>1064</v>
      </c>
      <c r="G208">
        <v>194.761</v>
      </c>
      <c r="H208">
        <v>16.532</v>
      </c>
      <c r="I208">
        <v>0.51700000000000002</v>
      </c>
      <c r="J208">
        <v>584.33299999999997</v>
      </c>
      <c r="K208">
        <v>22473</v>
      </c>
      <c r="L208">
        <v>3.7010000000000001</v>
      </c>
      <c r="M208">
        <v>0.27</v>
      </c>
      <c r="N208">
        <v>0.75900000000000001</v>
      </c>
      <c r="O208">
        <f t="shared" si="4"/>
        <v>0.66671299891522107</v>
      </c>
    </row>
    <row r="209" spans="1:15">
      <c r="A209">
        <v>1606</v>
      </c>
      <c r="B209" t="s">
        <v>1407</v>
      </c>
      <c r="C209">
        <v>0.59799999999999998</v>
      </c>
      <c r="D209">
        <v>355.82600000000002</v>
      </c>
      <c r="E209">
        <v>288</v>
      </c>
      <c r="F209">
        <v>449</v>
      </c>
      <c r="G209">
        <v>67.230999999999995</v>
      </c>
      <c r="H209">
        <v>21.632000000000001</v>
      </c>
      <c r="I209">
        <v>0.378</v>
      </c>
      <c r="J209">
        <v>212.797</v>
      </c>
      <c r="K209">
        <v>8184</v>
      </c>
      <c r="L209">
        <v>6.1849999999999996</v>
      </c>
      <c r="M209">
        <v>0.16200000000000001</v>
      </c>
      <c r="N209">
        <v>0.93899999999999995</v>
      </c>
      <c r="O209">
        <f t="shared" si="4"/>
        <v>0.24279709798968402</v>
      </c>
    </row>
    <row r="210" spans="1:15">
      <c r="A210">
        <v>1607</v>
      </c>
      <c r="B210" t="s">
        <v>1408</v>
      </c>
      <c r="C210">
        <v>1.222</v>
      </c>
      <c r="D210">
        <v>508.72300000000001</v>
      </c>
      <c r="E210">
        <v>292</v>
      </c>
      <c r="F210">
        <v>808</v>
      </c>
      <c r="G210">
        <v>144.214</v>
      </c>
      <c r="H210">
        <v>32.906999999999996</v>
      </c>
      <c r="I210">
        <v>0.70399999999999996</v>
      </c>
      <c r="J210">
        <v>621.697</v>
      </c>
      <c r="K210">
        <v>23910</v>
      </c>
      <c r="L210">
        <v>1.823</v>
      </c>
      <c r="M210">
        <v>0.54900000000000004</v>
      </c>
      <c r="N210">
        <v>0.80300000000000005</v>
      </c>
      <c r="O210">
        <f t="shared" si="4"/>
        <v>0.70934489405343903</v>
      </c>
    </row>
    <row r="211" spans="1:15">
      <c r="A211">
        <v>1608</v>
      </c>
      <c r="B211" t="s">
        <v>1409</v>
      </c>
      <c r="C211">
        <v>1.456</v>
      </c>
      <c r="D211">
        <v>573.21400000000006</v>
      </c>
      <c r="E211">
        <v>302</v>
      </c>
      <c r="F211">
        <v>1283</v>
      </c>
      <c r="G211">
        <v>217.48</v>
      </c>
      <c r="H211">
        <v>42.17</v>
      </c>
      <c r="I211">
        <v>0.50800000000000001</v>
      </c>
      <c r="J211">
        <v>834.65</v>
      </c>
      <c r="K211">
        <v>32100</v>
      </c>
      <c r="L211">
        <v>3.871</v>
      </c>
      <c r="M211">
        <v>0.25800000000000001</v>
      </c>
      <c r="N211">
        <v>0.74199999999999999</v>
      </c>
      <c r="O211">
        <f t="shared" si="4"/>
        <v>0.95231999578065207</v>
      </c>
    </row>
    <row r="212" spans="1:15">
      <c r="A212">
        <v>1609</v>
      </c>
      <c r="B212" t="s">
        <v>1410</v>
      </c>
      <c r="C212">
        <v>1.196</v>
      </c>
      <c r="D212">
        <v>748.5</v>
      </c>
      <c r="E212">
        <v>305</v>
      </c>
      <c r="F212">
        <v>1357</v>
      </c>
      <c r="G212">
        <v>81.298000000000002</v>
      </c>
      <c r="H212">
        <v>72.828999999999994</v>
      </c>
      <c r="I212">
        <v>0.63600000000000001</v>
      </c>
      <c r="J212">
        <v>895.26</v>
      </c>
      <c r="K212">
        <v>34431</v>
      </c>
      <c r="L212">
        <v>2.9079999999999999</v>
      </c>
      <c r="M212">
        <v>0.34399999999999997</v>
      </c>
      <c r="N212">
        <v>0.84399999999999997</v>
      </c>
      <c r="O212">
        <f t="shared" si="4"/>
        <v>1.0214744478107052</v>
      </c>
    </row>
    <row r="213" spans="1:15">
      <c r="A213">
        <v>1610</v>
      </c>
      <c r="B213" t="s">
        <v>1411</v>
      </c>
      <c r="C213">
        <v>0.85799999999999998</v>
      </c>
      <c r="D213">
        <v>405.697</v>
      </c>
      <c r="E213">
        <v>302</v>
      </c>
      <c r="F213">
        <v>536</v>
      </c>
      <c r="G213">
        <v>65.459999999999994</v>
      </c>
      <c r="H213">
        <v>96.620999999999995</v>
      </c>
      <c r="I213">
        <v>0.31900000000000001</v>
      </c>
      <c r="J213">
        <v>348.10899999999998</v>
      </c>
      <c r="K213">
        <v>13388</v>
      </c>
      <c r="L213">
        <v>4.8719999999999999</v>
      </c>
      <c r="M213">
        <v>0.20499999999999999</v>
      </c>
      <c r="N213">
        <v>0.54500000000000004</v>
      </c>
      <c r="O213">
        <f t="shared" si="4"/>
        <v>0.39718567300658475</v>
      </c>
    </row>
    <row r="214" spans="1:15">
      <c r="A214">
        <v>1611</v>
      </c>
      <c r="B214" t="s">
        <v>1412</v>
      </c>
      <c r="C214">
        <v>0.28599999999999998</v>
      </c>
      <c r="D214">
        <v>354.63600000000002</v>
      </c>
      <c r="E214">
        <v>301</v>
      </c>
      <c r="F214">
        <v>424</v>
      </c>
      <c r="G214">
        <v>76.293000000000006</v>
      </c>
      <c r="H214">
        <v>117.28</v>
      </c>
      <c r="I214">
        <v>0.78</v>
      </c>
      <c r="J214">
        <v>101.432</v>
      </c>
      <c r="K214">
        <v>3901</v>
      </c>
      <c r="L214">
        <v>2.1339999999999999</v>
      </c>
      <c r="M214">
        <v>0.46899999999999997</v>
      </c>
      <c r="N214">
        <v>0.75900000000000001</v>
      </c>
      <c r="O214">
        <f t="shared" si="4"/>
        <v>0.11573209668349918</v>
      </c>
    </row>
    <row r="215" spans="1:15">
      <c r="A215">
        <v>1619</v>
      </c>
      <c r="B215" t="s">
        <v>1413</v>
      </c>
      <c r="C215">
        <v>1.6379999999999999</v>
      </c>
      <c r="D215">
        <v>497.77800000000002</v>
      </c>
      <c r="E215">
        <v>302</v>
      </c>
      <c r="F215">
        <v>855</v>
      </c>
      <c r="G215">
        <v>110.762</v>
      </c>
      <c r="H215">
        <v>4.6440000000000001</v>
      </c>
      <c r="I215">
        <v>0.54700000000000004</v>
      </c>
      <c r="J215">
        <v>815.40899999999999</v>
      </c>
      <c r="K215">
        <v>31360</v>
      </c>
      <c r="L215">
        <v>3.5979999999999999</v>
      </c>
      <c r="M215">
        <v>0.27800000000000002</v>
      </c>
      <c r="N215">
        <v>0.81299999999999994</v>
      </c>
      <c r="O215">
        <f t="shared" si="4"/>
        <v>0.93036620148539717</v>
      </c>
    </row>
    <row r="216" spans="1:15">
      <c r="A216">
        <v>1620</v>
      </c>
      <c r="B216" t="s">
        <v>1414</v>
      </c>
      <c r="C216">
        <v>2.21</v>
      </c>
      <c r="D216">
        <v>699.17600000000004</v>
      </c>
      <c r="E216">
        <v>310</v>
      </c>
      <c r="F216">
        <v>1328</v>
      </c>
      <c r="G216">
        <v>217.68799999999999</v>
      </c>
      <c r="H216">
        <v>17.27</v>
      </c>
      <c r="I216">
        <v>0.38400000000000001</v>
      </c>
      <c r="J216">
        <v>1545.2729999999999</v>
      </c>
      <c r="K216">
        <v>59430</v>
      </c>
      <c r="L216">
        <v>5.2619999999999996</v>
      </c>
      <c r="M216">
        <v>0.19</v>
      </c>
      <c r="N216">
        <v>0.749</v>
      </c>
      <c r="O216">
        <f t="shared" si="4"/>
        <v>1.7631270202256746</v>
      </c>
    </row>
    <row r="217" spans="1:15">
      <c r="A217">
        <v>1621</v>
      </c>
      <c r="B217" t="s">
        <v>1415</v>
      </c>
      <c r="C217">
        <v>0.312</v>
      </c>
      <c r="D217">
        <v>394.08300000000003</v>
      </c>
      <c r="E217">
        <v>304</v>
      </c>
      <c r="F217">
        <v>516</v>
      </c>
      <c r="G217">
        <v>120.991</v>
      </c>
      <c r="H217">
        <v>75.263000000000005</v>
      </c>
      <c r="I217">
        <v>0.57899999999999996</v>
      </c>
      <c r="J217">
        <v>122.961</v>
      </c>
      <c r="K217">
        <v>4729</v>
      </c>
      <c r="L217">
        <v>3.5739999999999998</v>
      </c>
      <c r="M217">
        <v>0.28000000000000003</v>
      </c>
      <c r="N217">
        <v>0.68600000000000005</v>
      </c>
      <c r="O217">
        <f t="shared" si="4"/>
        <v>0.14029661246251413</v>
      </c>
    </row>
    <row r="218" spans="1:15">
      <c r="A218">
        <v>1622</v>
      </c>
      <c r="B218" t="s">
        <v>1416</v>
      </c>
      <c r="C218">
        <v>1.56</v>
      </c>
      <c r="D218">
        <v>530.25</v>
      </c>
      <c r="E218">
        <v>302</v>
      </c>
      <c r="F218">
        <v>847</v>
      </c>
      <c r="G218">
        <v>20.100000000000001</v>
      </c>
      <c r="H218">
        <v>114.254</v>
      </c>
      <c r="I218">
        <v>0.317</v>
      </c>
      <c r="J218">
        <v>827.24</v>
      </c>
      <c r="K218">
        <v>31815</v>
      </c>
      <c r="L218">
        <v>6.4610000000000003</v>
      </c>
      <c r="M218">
        <v>0.155</v>
      </c>
      <c r="N218">
        <v>0.68600000000000005</v>
      </c>
      <c r="O218">
        <f t="shared" si="4"/>
        <v>0.94386481824802015</v>
      </c>
    </row>
    <row r="219" spans="1:15">
      <c r="A219">
        <v>1623</v>
      </c>
      <c r="B219" t="s">
        <v>1417</v>
      </c>
      <c r="C219">
        <v>0.28599999999999998</v>
      </c>
      <c r="D219">
        <v>333.09100000000001</v>
      </c>
      <c r="E219">
        <v>300</v>
      </c>
      <c r="F219">
        <v>381</v>
      </c>
      <c r="G219">
        <v>3.335</v>
      </c>
      <c r="H219">
        <v>114.773</v>
      </c>
      <c r="I219">
        <v>0.71499999999999997</v>
      </c>
      <c r="J219">
        <v>95.27</v>
      </c>
      <c r="K219">
        <v>3664</v>
      </c>
      <c r="L219">
        <v>2.1269999999999998</v>
      </c>
      <c r="M219">
        <v>0.47</v>
      </c>
      <c r="N219">
        <v>0.78600000000000003</v>
      </c>
      <c r="O219">
        <f t="shared" si="4"/>
        <v>0.10870094905109998</v>
      </c>
    </row>
    <row r="220" spans="1:15">
      <c r="A220">
        <v>1624</v>
      </c>
      <c r="B220" t="s">
        <v>1418</v>
      </c>
      <c r="C220">
        <v>0.28599999999999998</v>
      </c>
      <c r="D220">
        <v>387.09100000000001</v>
      </c>
      <c r="E220">
        <v>307</v>
      </c>
      <c r="F220">
        <v>503</v>
      </c>
      <c r="G220">
        <v>54.905999999999999</v>
      </c>
      <c r="H220">
        <v>121.76600000000001</v>
      </c>
      <c r="I220">
        <v>0.63700000000000001</v>
      </c>
      <c r="J220">
        <v>110.715</v>
      </c>
      <c r="K220">
        <v>4258</v>
      </c>
      <c r="L220">
        <v>3.125</v>
      </c>
      <c r="M220">
        <v>0.32</v>
      </c>
      <c r="N220">
        <v>0.71</v>
      </c>
      <c r="O220">
        <f t="shared" si="4"/>
        <v>0.12632331906648028</v>
      </c>
    </row>
    <row r="221" spans="1:15">
      <c r="A221">
        <v>1625</v>
      </c>
      <c r="B221" t="s">
        <v>1419</v>
      </c>
      <c r="C221">
        <v>0.49399999999999999</v>
      </c>
      <c r="D221">
        <v>415.42099999999999</v>
      </c>
      <c r="E221">
        <v>328</v>
      </c>
      <c r="F221">
        <v>551</v>
      </c>
      <c r="G221">
        <v>119.50700000000001</v>
      </c>
      <c r="H221">
        <v>141.10599999999999</v>
      </c>
      <c r="I221">
        <v>0.51400000000000001</v>
      </c>
      <c r="J221">
        <v>205.23</v>
      </c>
      <c r="K221">
        <v>7893</v>
      </c>
      <c r="L221">
        <v>3.6930000000000001</v>
      </c>
      <c r="M221">
        <v>0.27100000000000002</v>
      </c>
      <c r="N221">
        <v>0.73099999999999998</v>
      </c>
      <c r="O221">
        <f t="shared" si="4"/>
        <v>0.23416391671952297</v>
      </c>
    </row>
    <row r="222" spans="1:15">
      <c r="A222">
        <v>1633</v>
      </c>
      <c r="B222" t="s">
        <v>1420</v>
      </c>
      <c r="C222">
        <v>1.1180000000000001</v>
      </c>
      <c r="D222">
        <v>591.97699999999998</v>
      </c>
      <c r="E222">
        <v>300</v>
      </c>
      <c r="F222">
        <v>1213</v>
      </c>
      <c r="G222">
        <v>218.709</v>
      </c>
      <c r="H222">
        <v>17.893000000000001</v>
      </c>
      <c r="I222">
        <v>0.76200000000000001</v>
      </c>
      <c r="J222">
        <v>661.87</v>
      </c>
      <c r="K222">
        <v>25455</v>
      </c>
      <c r="L222">
        <v>2.2559999999999998</v>
      </c>
      <c r="M222">
        <v>0.443</v>
      </c>
      <c r="N222">
        <v>0.81899999999999995</v>
      </c>
      <c r="O222">
        <f t="shared" si="4"/>
        <v>0.75518085646718069</v>
      </c>
    </row>
    <row r="223" spans="1:15">
      <c r="A223">
        <v>1634</v>
      </c>
      <c r="B223" t="s">
        <v>1421</v>
      </c>
      <c r="C223">
        <v>1.43</v>
      </c>
      <c r="D223">
        <v>424.27300000000002</v>
      </c>
      <c r="E223">
        <v>301</v>
      </c>
      <c r="F223">
        <v>678</v>
      </c>
      <c r="G223">
        <v>42.345999999999997</v>
      </c>
      <c r="H223">
        <v>40.018000000000001</v>
      </c>
      <c r="I223">
        <v>0.58799999999999997</v>
      </c>
      <c r="J223">
        <v>606.74699999999996</v>
      </c>
      <c r="K223">
        <v>23335</v>
      </c>
      <c r="L223">
        <v>3.2170000000000001</v>
      </c>
      <c r="M223">
        <v>0.311</v>
      </c>
      <c r="N223">
        <v>0.79700000000000004</v>
      </c>
      <c r="O223">
        <f t="shared" si="4"/>
        <v>0.69228620254023421</v>
      </c>
    </row>
    <row r="224" spans="1:15">
      <c r="A224">
        <v>1635</v>
      </c>
      <c r="B224" t="s">
        <v>1422</v>
      </c>
      <c r="C224">
        <v>1.4039999999999999</v>
      </c>
      <c r="D224">
        <v>717.20399999999995</v>
      </c>
      <c r="E224">
        <v>309</v>
      </c>
      <c r="F224">
        <v>1251</v>
      </c>
      <c r="G224">
        <v>52.78</v>
      </c>
      <c r="H224">
        <v>42.906999999999996</v>
      </c>
      <c r="I224">
        <v>0.52900000000000003</v>
      </c>
      <c r="J224">
        <v>1007.015</v>
      </c>
      <c r="K224">
        <v>38729</v>
      </c>
      <c r="L224">
        <v>3.7530000000000001</v>
      </c>
      <c r="M224">
        <v>0.26600000000000001</v>
      </c>
      <c r="N224">
        <v>0.79400000000000004</v>
      </c>
      <c r="O224">
        <f t="shared" si="4"/>
        <v>1.1489844584607127</v>
      </c>
    </row>
    <row r="225" spans="1:15">
      <c r="A225">
        <v>1636</v>
      </c>
      <c r="B225" t="s">
        <v>1423</v>
      </c>
      <c r="C225">
        <v>1.3</v>
      </c>
      <c r="D225">
        <v>487.54</v>
      </c>
      <c r="E225">
        <v>305</v>
      </c>
      <c r="F225">
        <v>900</v>
      </c>
      <c r="G225">
        <v>104.28400000000001</v>
      </c>
      <c r="H225">
        <v>62.896999999999998</v>
      </c>
      <c r="I225">
        <v>0.61199999999999999</v>
      </c>
      <c r="J225">
        <v>633.84</v>
      </c>
      <c r="K225">
        <v>24377</v>
      </c>
      <c r="L225">
        <v>3.0350000000000001</v>
      </c>
      <c r="M225">
        <v>0.32900000000000001</v>
      </c>
      <c r="N225">
        <v>0.78700000000000003</v>
      </c>
      <c r="O225">
        <f t="shared" si="4"/>
        <v>0.72319951829112017</v>
      </c>
    </row>
    <row r="226" spans="1:15">
      <c r="A226">
        <v>1637</v>
      </c>
      <c r="B226" t="s">
        <v>1424</v>
      </c>
      <c r="C226">
        <v>1.8460000000000001</v>
      </c>
      <c r="D226">
        <v>1251.085</v>
      </c>
      <c r="E226">
        <v>305</v>
      </c>
      <c r="F226">
        <v>3357</v>
      </c>
      <c r="G226">
        <v>197.98</v>
      </c>
      <c r="H226">
        <v>63.476999999999997</v>
      </c>
      <c r="I226">
        <v>0.79200000000000004</v>
      </c>
      <c r="J226">
        <v>2309.6410000000001</v>
      </c>
      <c r="K226">
        <v>88827</v>
      </c>
      <c r="L226">
        <v>1.7909999999999999</v>
      </c>
      <c r="M226">
        <v>0.55800000000000005</v>
      </c>
      <c r="N226">
        <v>0.88700000000000001</v>
      </c>
      <c r="O226">
        <f t="shared" si="4"/>
        <v>2.6352563322494698</v>
      </c>
    </row>
    <row r="227" spans="1:15">
      <c r="A227">
        <v>1638</v>
      </c>
      <c r="B227" t="s">
        <v>1425</v>
      </c>
      <c r="C227">
        <v>0.88400000000000001</v>
      </c>
      <c r="D227">
        <v>394.58800000000002</v>
      </c>
      <c r="E227">
        <v>300</v>
      </c>
      <c r="F227">
        <v>543</v>
      </c>
      <c r="G227">
        <v>91.495000000000005</v>
      </c>
      <c r="H227">
        <v>147.16399999999999</v>
      </c>
      <c r="I227">
        <v>0.439</v>
      </c>
      <c r="J227">
        <v>348.83699999999999</v>
      </c>
      <c r="K227">
        <v>13416</v>
      </c>
      <c r="L227">
        <v>4.8550000000000004</v>
      </c>
      <c r="M227">
        <v>0.20599999999999999</v>
      </c>
      <c r="N227">
        <v>0.72299999999999998</v>
      </c>
      <c r="O227">
        <f t="shared" si="4"/>
        <v>0.39801635711505384</v>
      </c>
    </row>
    <row r="228" spans="1:15">
      <c r="A228">
        <v>1645</v>
      </c>
      <c r="B228" t="s">
        <v>1426</v>
      </c>
      <c r="C228">
        <v>1.6379999999999999</v>
      </c>
      <c r="D228">
        <v>486.03199999999998</v>
      </c>
      <c r="E228">
        <v>305</v>
      </c>
      <c r="F228">
        <v>752</v>
      </c>
      <c r="G228">
        <v>74.697999999999993</v>
      </c>
      <c r="H228">
        <v>4.3520000000000003</v>
      </c>
      <c r="I228">
        <v>0.56100000000000005</v>
      </c>
      <c r="J228">
        <v>796.16800000000001</v>
      </c>
      <c r="K228">
        <v>30620</v>
      </c>
      <c r="L228">
        <v>3.0049999999999999</v>
      </c>
      <c r="M228">
        <v>0.33300000000000002</v>
      </c>
      <c r="N228">
        <v>0.85099999999999998</v>
      </c>
      <c r="O228">
        <f t="shared" si="4"/>
        <v>0.90841240719014227</v>
      </c>
    </row>
    <row r="229" spans="1:15">
      <c r="A229">
        <v>1646</v>
      </c>
      <c r="B229" t="s">
        <v>1427</v>
      </c>
      <c r="C229">
        <v>0.67600000000000005</v>
      </c>
      <c r="D229">
        <v>320.38499999999999</v>
      </c>
      <c r="E229">
        <v>251</v>
      </c>
      <c r="F229">
        <v>357</v>
      </c>
      <c r="G229">
        <v>118.32</v>
      </c>
      <c r="H229">
        <v>4.7569999999999997</v>
      </c>
      <c r="I229">
        <v>0.34799999999999998</v>
      </c>
      <c r="J229">
        <v>216.59299999999999</v>
      </c>
      <c r="K229">
        <v>8330</v>
      </c>
      <c r="L229">
        <v>5.6589999999999998</v>
      </c>
      <c r="M229">
        <v>0.17699999999999999</v>
      </c>
      <c r="N229">
        <v>0.58399999999999996</v>
      </c>
      <c r="O229">
        <f t="shared" si="4"/>
        <v>0.24712852226955864</v>
      </c>
    </row>
    <row r="230" spans="1:15">
      <c r="A230">
        <v>1647</v>
      </c>
      <c r="B230" t="s">
        <v>1428</v>
      </c>
      <c r="C230">
        <v>1.17</v>
      </c>
      <c r="D230">
        <v>484.31099999999998</v>
      </c>
      <c r="E230">
        <v>276</v>
      </c>
      <c r="F230">
        <v>742</v>
      </c>
      <c r="G230">
        <v>150.85300000000001</v>
      </c>
      <c r="H230">
        <v>4.8360000000000003</v>
      </c>
      <c r="I230">
        <v>0.38900000000000001</v>
      </c>
      <c r="J230">
        <v>566.678</v>
      </c>
      <c r="K230">
        <v>21794</v>
      </c>
      <c r="L230">
        <v>5.391</v>
      </c>
      <c r="M230">
        <v>0.185</v>
      </c>
      <c r="N230">
        <v>0.76300000000000001</v>
      </c>
      <c r="O230">
        <f t="shared" si="4"/>
        <v>0.64656890928484523</v>
      </c>
    </row>
    <row r="231" spans="1:15">
      <c r="A231">
        <v>1648</v>
      </c>
      <c r="B231" t="s">
        <v>1429</v>
      </c>
      <c r="C231">
        <v>1.6639999999999999</v>
      </c>
      <c r="D231">
        <v>578.5</v>
      </c>
      <c r="E231">
        <v>301</v>
      </c>
      <c r="F231">
        <v>1120</v>
      </c>
      <c r="G231">
        <v>52.648000000000003</v>
      </c>
      <c r="H231">
        <v>14.371</v>
      </c>
      <c r="I231">
        <v>0.71899999999999997</v>
      </c>
      <c r="J231">
        <v>962.68200000000002</v>
      </c>
      <c r="K231">
        <v>37024</v>
      </c>
      <c r="L231">
        <v>2.2759999999999998</v>
      </c>
      <c r="M231">
        <v>0.439</v>
      </c>
      <c r="N231">
        <v>0.83099999999999996</v>
      </c>
      <c r="O231">
        <f t="shared" si="4"/>
        <v>1.0984017297128619</v>
      </c>
    </row>
    <row r="232" spans="1:15">
      <c r="A232">
        <v>1649</v>
      </c>
      <c r="B232" t="s">
        <v>1430</v>
      </c>
      <c r="C232">
        <v>0.57199999999999995</v>
      </c>
      <c r="D232">
        <v>341.45499999999998</v>
      </c>
      <c r="E232">
        <v>163</v>
      </c>
      <c r="F232">
        <v>456</v>
      </c>
      <c r="G232">
        <v>106.242</v>
      </c>
      <c r="H232">
        <v>30.667000000000002</v>
      </c>
      <c r="I232">
        <v>0.38700000000000001</v>
      </c>
      <c r="J232">
        <v>195.32400000000001</v>
      </c>
      <c r="K232">
        <v>7512</v>
      </c>
      <c r="L232">
        <v>4.9649999999999999</v>
      </c>
      <c r="M232">
        <v>0.20100000000000001</v>
      </c>
      <c r="N232">
        <v>0.67700000000000005</v>
      </c>
      <c r="O232">
        <f t="shared" si="4"/>
        <v>0.22286067938642551</v>
      </c>
    </row>
    <row r="233" spans="1:15">
      <c r="A233">
        <v>1650</v>
      </c>
      <c r="B233" t="s">
        <v>1431</v>
      </c>
      <c r="C233">
        <v>1.274</v>
      </c>
      <c r="D233">
        <v>402.61200000000002</v>
      </c>
      <c r="E233">
        <v>290</v>
      </c>
      <c r="F233">
        <v>518</v>
      </c>
      <c r="G233">
        <v>160.08000000000001</v>
      </c>
      <c r="H233">
        <v>34.19</v>
      </c>
      <c r="I233">
        <v>0.35699999999999998</v>
      </c>
      <c r="J233">
        <v>512.95899999999995</v>
      </c>
      <c r="K233">
        <v>19728</v>
      </c>
      <c r="L233">
        <v>5.2030000000000003</v>
      </c>
      <c r="M233">
        <v>0.192</v>
      </c>
      <c r="N233">
        <v>0.754</v>
      </c>
      <c r="O233">
        <f t="shared" si="4"/>
        <v>0.58527628899566053</v>
      </c>
    </row>
    <row r="234" spans="1:15">
      <c r="A234">
        <v>1651</v>
      </c>
      <c r="B234" t="s">
        <v>1432</v>
      </c>
      <c r="C234">
        <v>1.5860000000000001</v>
      </c>
      <c r="D234">
        <v>587.16399999999999</v>
      </c>
      <c r="E234">
        <v>302</v>
      </c>
      <c r="F234">
        <v>992</v>
      </c>
      <c r="G234">
        <v>147.61600000000001</v>
      </c>
      <c r="H234">
        <v>56.843000000000004</v>
      </c>
      <c r="I234">
        <v>0.61</v>
      </c>
      <c r="J234">
        <v>931.298</v>
      </c>
      <c r="K234">
        <v>35817</v>
      </c>
      <c r="L234">
        <v>2.581</v>
      </c>
      <c r="M234">
        <v>0.38700000000000001</v>
      </c>
      <c r="N234">
        <v>0.78200000000000003</v>
      </c>
      <c r="O234">
        <f t="shared" si="4"/>
        <v>1.0625933111799257</v>
      </c>
    </row>
    <row r="235" spans="1:15">
      <c r="A235">
        <v>1652</v>
      </c>
      <c r="B235" t="s">
        <v>1433</v>
      </c>
      <c r="C235">
        <v>1.3520000000000001</v>
      </c>
      <c r="D235">
        <v>599.36500000000001</v>
      </c>
      <c r="E235">
        <v>307</v>
      </c>
      <c r="F235">
        <v>884</v>
      </c>
      <c r="G235">
        <v>193.46299999999999</v>
      </c>
      <c r="H235">
        <v>72.825999999999993</v>
      </c>
      <c r="I235">
        <v>0.79200000000000004</v>
      </c>
      <c r="J235">
        <v>810.39099999999996</v>
      </c>
      <c r="K235">
        <v>31167</v>
      </c>
      <c r="L235">
        <v>2.0139999999999998</v>
      </c>
      <c r="M235">
        <v>0.497</v>
      </c>
      <c r="N235">
        <v>0.89700000000000002</v>
      </c>
      <c r="O235">
        <f t="shared" si="4"/>
        <v>0.924640414594878</v>
      </c>
    </row>
    <row r="236" spans="1:15">
      <c r="A236">
        <v>1653</v>
      </c>
      <c r="B236" t="s">
        <v>1434</v>
      </c>
      <c r="C236">
        <v>0.624</v>
      </c>
      <c r="D236">
        <v>404.16699999999997</v>
      </c>
      <c r="E236">
        <v>298</v>
      </c>
      <c r="F236">
        <v>520</v>
      </c>
      <c r="G236">
        <v>65.662000000000006</v>
      </c>
      <c r="H236">
        <v>77.897000000000006</v>
      </c>
      <c r="I236">
        <v>0.49299999999999999</v>
      </c>
      <c r="J236">
        <v>252.215</v>
      </c>
      <c r="K236">
        <v>9700</v>
      </c>
      <c r="L236">
        <v>4.3490000000000002</v>
      </c>
      <c r="M236">
        <v>0.23</v>
      </c>
      <c r="N236">
        <v>0.76200000000000001</v>
      </c>
      <c r="O236">
        <f t="shared" si="4"/>
        <v>0.28777270900536839</v>
      </c>
    </row>
    <row r="237" spans="1:15">
      <c r="A237">
        <v>1654</v>
      </c>
      <c r="B237" t="s">
        <v>1435</v>
      </c>
      <c r="C237">
        <v>1.196</v>
      </c>
      <c r="D237">
        <v>507.91300000000001</v>
      </c>
      <c r="E237">
        <v>61</v>
      </c>
      <c r="F237">
        <v>1133</v>
      </c>
      <c r="G237">
        <v>4.4169999999999998</v>
      </c>
      <c r="H237">
        <v>100.077</v>
      </c>
      <c r="I237">
        <v>0.36899999999999999</v>
      </c>
      <c r="J237">
        <v>607.50099999999998</v>
      </c>
      <c r="K237">
        <v>23364</v>
      </c>
      <c r="L237">
        <v>5.21</v>
      </c>
      <c r="M237">
        <v>0.192</v>
      </c>
      <c r="N237">
        <v>0.73</v>
      </c>
      <c r="O237">
        <f t="shared" si="4"/>
        <v>0.6931465539382915</v>
      </c>
    </row>
    <row r="238" spans="1:15">
      <c r="A238">
        <v>1655</v>
      </c>
      <c r="B238" t="s">
        <v>1436</v>
      </c>
      <c r="C238">
        <v>1.794</v>
      </c>
      <c r="D238">
        <v>656.928</v>
      </c>
      <c r="E238">
        <v>311</v>
      </c>
      <c r="F238">
        <v>1101</v>
      </c>
      <c r="G238">
        <v>171.482</v>
      </c>
      <c r="H238">
        <v>100.602</v>
      </c>
      <c r="I238">
        <v>0.69</v>
      </c>
      <c r="J238">
        <v>1178.5989999999999</v>
      </c>
      <c r="K238">
        <v>45328</v>
      </c>
      <c r="L238">
        <v>2.383</v>
      </c>
      <c r="M238">
        <v>0.42</v>
      </c>
      <c r="N238">
        <v>0.80700000000000005</v>
      </c>
      <c r="O238">
        <f t="shared" si="4"/>
        <v>1.3447589024531277</v>
      </c>
    </row>
    <row r="239" spans="1:15">
      <c r="A239">
        <v>1656</v>
      </c>
      <c r="B239" t="s">
        <v>1437</v>
      </c>
      <c r="C239">
        <v>1.456</v>
      </c>
      <c r="D239">
        <v>578.625</v>
      </c>
      <c r="E239">
        <v>312</v>
      </c>
      <c r="F239">
        <v>1145</v>
      </c>
      <c r="G239">
        <v>188.80600000000001</v>
      </c>
      <c r="H239">
        <v>102.97</v>
      </c>
      <c r="I239">
        <v>0.45200000000000001</v>
      </c>
      <c r="J239">
        <v>842.529</v>
      </c>
      <c r="K239">
        <v>32403</v>
      </c>
      <c r="L239">
        <v>4.1509999999999998</v>
      </c>
      <c r="M239">
        <v>0.24099999999999999</v>
      </c>
      <c r="N239">
        <v>0.7</v>
      </c>
      <c r="O239">
        <f t="shared" si="4"/>
        <v>0.96130918452587133</v>
      </c>
    </row>
    <row r="240" spans="1:15">
      <c r="A240">
        <v>1657</v>
      </c>
      <c r="B240" t="s">
        <v>1438</v>
      </c>
      <c r="C240">
        <v>1.3260000000000001</v>
      </c>
      <c r="D240">
        <v>448.90199999999999</v>
      </c>
      <c r="E240">
        <v>300</v>
      </c>
      <c r="F240">
        <v>686</v>
      </c>
      <c r="G240">
        <v>198.96199999999999</v>
      </c>
      <c r="H240">
        <v>103.70399999999999</v>
      </c>
      <c r="I240">
        <v>0.69399999999999995</v>
      </c>
      <c r="J240">
        <v>595.28</v>
      </c>
      <c r="K240">
        <v>22894</v>
      </c>
      <c r="L240">
        <v>2.14</v>
      </c>
      <c r="M240">
        <v>0.46700000000000003</v>
      </c>
      <c r="N240">
        <v>0.86399999999999999</v>
      </c>
      <c r="O240">
        <f t="shared" si="4"/>
        <v>0.67920292783184577</v>
      </c>
    </row>
    <row r="241" spans="1:32">
      <c r="A241">
        <v>1658</v>
      </c>
      <c r="B241" t="s">
        <v>1439</v>
      </c>
      <c r="C241">
        <v>1.456</v>
      </c>
      <c r="D241">
        <v>870.76800000000003</v>
      </c>
      <c r="E241">
        <v>303</v>
      </c>
      <c r="F241">
        <v>2191</v>
      </c>
      <c r="G241">
        <v>141.17400000000001</v>
      </c>
      <c r="H241">
        <v>104.104</v>
      </c>
      <c r="I241">
        <v>0.625</v>
      </c>
      <c r="J241">
        <v>1267.914</v>
      </c>
      <c r="K241">
        <v>48763</v>
      </c>
      <c r="L241">
        <v>3.57</v>
      </c>
      <c r="M241">
        <v>0.28000000000000003</v>
      </c>
      <c r="N241">
        <v>0.86799999999999999</v>
      </c>
      <c r="O241">
        <f t="shared" si="4"/>
        <v>1.446666042188534</v>
      </c>
    </row>
    <row r="242" spans="1:32">
      <c r="A242">
        <v>1659</v>
      </c>
      <c r="B242" t="s">
        <v>1440</v>
      </c>
      <c r="C242">
        <v>1.456</v>
      </c>
      <c r="D242">
        <v>486.661</v>
      </c>
      <c r="E242">
        <v>300</v>
      </c>
      <c r="F242">
        <v>880</v>
      </c>
      <c r="G242">
        <v>166.99700000000001</v>
      </c>
      <c r="H242">
        <v>132.297</v>
      </c>
      <c r="I242">
        <v>0.50800000000000001</v>
      </c>
      <c r="J242">
        <v>708.62099999999998</v>
      </c>
      <c r="K242">
        <v>27253</v>
      </c>
      <c r="L242">
        <v>3.1920000000000002</v>
      </c>
      <c r="M242">
        <v>0.313</v>
      </c>
      <c r="N242">
        <v>0.75700000000000001</v>
      </c>
      <c r="O242">
        <f t="shared" si="4"/>
        <v>0.8085226431467325</v>
      </c>
    </row>
    <row r="243" spans="1:32">
      <c r="A243">
        <v>1660</v>
      </c>
      <c r="B243" t="s">
        <v>1441</v>
      </c>
      <c r="C243">
        <v>1.196</v>
      </c>
      <c r="D243">
        <v>632.06500000000005</v>
      </c>
      <c r="E243">
        <v>321</v>
      </c>
      <c r="F243">
        <v>1148</v>
      </c>
      <c r="G243">
        <v>202.137</v>
      </c>
      <c r="H243">
        <v>148.26599999999999</v>
      </c>
      <c r="I243">
        <v>0.41199999999999998</v>
      </c>
      <c r="J243">
        <v>755.99599999999998</v>
      </c>
      <c r="K243">
        <v>29075</v>
      </c>
      <c r="L243">
        <v>5.0350000000000001</v>
      </c>
      <c r="M243">
        <v>0.19900000000000001</v>
      </c>
      <c r="N243">
        <v>0.70799999999999996</v>
      </c>
      <c r="O243">
        <f t="shared" si="4"/>
        <v>0.86257644477640061</v>
      </c>
    </row>
    <row r="244" spans="1:32">
      <c r="A244">
        <v>1661</v>
      </c>
      <c r="B244" t="s">
        <v>1442</v>
      </c>
      <c r="C244">
        <v>0.80600000000000005</v>
      </c>
      <c r="D244">
        <v>793.226</v>
      </c>
      <c r="E244">
        <v>333</v>
      </c>
      <c r="F244">
        <v>1624</v>
      </c>
      <c r="G244">
        <v>193.36199999999999</v>
      </c>
      <c r="H244">
        <v>149.50700000000001</v>
      </c>
      <c r="I244">
        <v>0.625</v>
      </c>
      <c r="J244">
        <v>639.37900000000002</v>
      </c>
      <c r="K244">
        <v>24590</v>
      </c>
      <c r="L244">
        <v>2.7240000000000002</v>
      </c>
      <c r="M244">
        <v>0.36699999999999999</v>
      </c>
      <c r="N244">
        <v>0.77500000000000002</v>
      </c>
      <c r="O244">
        <f t="shared" si="4"/>
        <v>0.72951865097340296</v>
      </c>
    </row>
    <row r="245" spans="1:32">
      <c r="A245">
        <v>1662</v>
      </c>
      <c r="B245" t="s">
        <v>1443</v>
      </c>
      <c r="C245">
        <v>1.248</v>
      </c>
      <c r="D245">
        <v>574.89599999999996</v>
      </c>
      <c r="E245">
        <v>321</v>
      </c>
      <c r="F245">
        <v>942</v>
      </c>
      <c r="G245">
        <v>132.17099999999999</v>
      </c>
      <c r="H245">
        <v>158.21</v>
      </c>
      <c r="I245">
        <v>0.70699999999999996</v>
      </c>
      <c r="J245">
        <v>717.51300000000003</v>
      </c>
      <c r="K245">
        <v>27595</v>
      </c>
      <c r="L245">
        <v>2.5710000000000002</v>
      </c>
      <c r="M245">
        <v>0.38900000000000001</v>
      </c>
      <c r="N245">
        <v>0.82799999999999996</v>
      </c>
      <c r="O245">
        <f t="shared" si="4"/>
        <v>0.8186688561858908</v>
      </c>
    </row>
    <row r="246" spans="1:32">
      <c r="K246">
        <f>AVERAGE(K191:K245)</f>
        <v>27025.072727272727</v>
      </c>
      <c r="O246">
        <f t="shared" si="4"/>
        <v>0.80176065874168789</v>
      </c>
    </row>
    <row r="250" spans="1:32">
      <c r="A250">
        <v>1</v>
      </c>
      <c r="B250" t="s">
        <v>0</v>
      </c>
      <c r="C250">
        <v>0.39</v>
      </c>
      <c r="D250">
        <v>366.93299999999999</v>
      </c>
      <c r="E250">
        <v>308</v>
      </c>
      <c r="F250">
        <v>470</v>
      </c>
      <c r="G250">
        <v>172.554</v>
      </c>
      <c r="H250">
        <v>8.2829999999999995</v>
      </c>
      <c r="I250">
        <v>0.746</v>
      </c>
      <c r="J250">
        <v>143.113</v>
      </c>
      <c r="K250">
        <v>5504</v>
      </c>
      <c r="L250">
        <v>2.125</v>
      </c>
      <c r="M250">
        <v>0.47099999999999997</v>
      </c>
      <c r="N250">
        <v>0.78900000000000003</v>
      </c>
      <c r="O250">
        <f t="shared" ref="O250:O285" si="5">K250/$K$394</f>
        <v>0.16328876189335542</v>
      </c>
      <c r="S250">
        <v>8</v>
      </c>
      <c r="T250" t="s">
        <v>7</v>
      </c>
      <c r="U250">
        <v>0.39</v>
      </c>
      <c r="V250">
        <v>573.4</v>
      </c>
      <c r="W250">
        <v>224</v>
      </c>
      <c r="X250">
        <v>924</v>
      </c>
      <c r="Y250">
        <v>172.554</v>
      </c>
      <c r="Z250">
        <v>8.2829999999999995</v>
      </c>
      <c r="AA250">
        <v>0.746</v>
      </c>
      <c r="AB250">
        <v>223.63900000000001</v>
      </c>
      <c r="AC250">
        <v>8601</v>
      </c>
      <c r="AD250">
        <v>2.125</v>
      </c>
      <c r="AE250">
        <v>0.47099999999999997</v>
      </c>
      <c r="AF250">
        <v>0.78900000000000003</v>
      </c>
    </row>
    <row r="251" spans="1:32">
      <c r="A251">
        <v>2</v>
      </c>
      <c r="B251" t="s">
        <v>1</v>
      </c>
      <c r="C251">
        <v>0.65</v>
      </c>
      <c r="D251">
        <v>418.76</v>
      </c>
      <c r="E251">
        <v>311</v>
      </c>
      <c r="F251">
        <v>793</v>
      </c>
      <c r="G251">
        <v>86.653000000000006</v>
      </c>
      <c r="H251">
        <v>28.564</v>
      </c>
      <c r="I251">
        <v>0.30599999999999999</v>
      </c>
      <c r="J251">
        <v>272.20999999999998</v>
      </c>
      <c r="K251">
        <v>10469</v>
      </c>
      <c r="L251">
        <v>6.6310000000000002</v>
      </c>
      <c r="M251">
        <v>0.151</v>
      </c>
      <c r="N251">
        <v>0.60199999999999998</v>
      </c>
      <c r="O251">
        <f t="shared" si="5"/>
        <v>0.31058685469868058</v>
      </c>
      <c r="S251">
        <v>9</v>
      </c>
      <c r="T251" t="s">
        <v>8</v>
      </c>
      <c r="U251">
        <v>0.65</v>
      </c>
      <c r="V251">
        <v>303.32</v>
      </c>
      <c r="W251">
        <v>87</v>
      </c>
      <c r="X251">
        <v>879</v>
      </c>
      <c r="Y251">
        <v>86.653000000000006</v>
      </c>
      <c r="Z251">
        <v>28.564</v>
      </c>
      <c r="AA251">
        <v>0.30599999999999999</v>
      </c>
      <c r="AB251">
        <v>197.17</v>
      </c>
      <c r="AC251">
        <v>7583</v>
      </c>
      <c r="AD251">
        <v>6.6310000000000002</v>
      </c>
      <c r="AE251">
        <v>0.151</v>
      </c>
      <c r="AF251">
        <v>0.60199999999999998</v>
      </c>
    </row>
    <row r="252" spans="1:32">
      <c r="A252">
        <v>3</v>
      </c>
      <c r="B252" t="s">
        <v>2</v>
      </c>
      <c r="C252">
        <v>1.9239999999999999</v>
      </c>
      <c r="D252">
        <v>641.21600000000001</v>
      </c>
      <c r="E252">
        <v>309</v>
      </c>
      <c r="F252">
        <v>1127</v>
      </c>
      <c r="G252">
        <v>24.335999999999999</v>
      </c>
      <c r="H252">
        <v>81.073999999999998</v>
      </c>
      <c r="I252">
        <v>0.42499999999999999</v>
      </c>
      <c r="J252">
        <v>1233.7739999999999</v>
      </c>
      <c r="K252">
        <v>47450</v>
      </c>
      <c r="L252">
        <v>5.0289999999999999</v>
      </c>
      <c r="M252">
        <v>0.19900000000000001</v>
      </c>
      <c r="N252">
        <v>0.74399999999999999</v>
      </c>
      <c r="O252">
        <f t="shared" si="5"/>
        <v>1.4077128909592505</v>
      </c>
      <c r="S252">
        <v>10</v>
      </c>
      <c r="T252" t="s">
        <v>9</v>
      </c>
      <c r="U252">
        <v>1.9239999999999999</v>
      </c>
      <c r="V252">
        <v>799.70299999999997</v>
      </c>
      <c r="W252">
        <v>60</v>
      </c>
      <c r="X252">
        <v>2240</v>
      </c>
      <c r="Y252">
        <v>24.335999999999999</v>
      </c>
      <c r="Z252">
        <v>81.073999999999998</v>
      </c>
      <c r="AA252">
        <v>0.42499999999999999</v>
      </c>
      <c r="AB252">
        <v>1538.721</v>
      </c>
      <c r="AC252">
        <v>59178</v>
      </c>
      <c r="AD252">
        <v>5.0289999999999999</v>
      </c>
      <c r="AE252">
        <v>0.19900000000000001</v>
      </c>
      <c r="AF252">
        <v>0.74399999999999999</v>
      </c>
    </row>
    <row r="253" spans="1:32">
      <c r="A253">
        <v>4</v>
      </c>
      <c r="B253" t="s">
        <v>3</v>
      </c>
      <c r="C253">
        <v>0.83199999999999996</v>
      </c>
      <c r="D253">
        <v>576.93799999999999</v>
      </c>
      <c r="E253">
        <v>153</v>
      </c>
      <c r="F253">
        <v>1118</v>
      </c>
      <c r="G253">
        <v>158.96700000000001</v>
      </c>
      <c r="H253">
        <v>100.242</v>
      </c>
      <c r="I253">
        <v>0.56299999999999994</v>
      </c>
      <c r="J253">
        <v>480.041</v>
      </c>
      <c r="K253">
        <v>18462</v>
      </c>
      <c r="L253">
        <v>3.407</v>
      </c>
      <c r="M253">
        <v>0.29399999999999998</v>
      </c>
      <c r="N253">
        <v>0.78</v>
      </c>
      <c r="O253">
        <f t="shared" si="5"/>
        <v>0.54771750037702183</v>
      </c>
      <c r="S253">
        <v>11</v>
      </c>
      <c r="T253" t="s">
        <v>10</v>
      </c>
      <c r="U253">
        <v>0.83199999999999996</v>
      </c>
      <c r="V253">
        <v>488.18799999999999</v>
      </c>
      <c r="W253">
        <v>0</v>
      </c>
      <c r="X253">
        <v>2008</v>
      </c>
      <c r="Y253">
        <v>158.96700000000001</v>
      </c>
      <c r="Z253">
        <v>100.242</v>
      </c>
      <c r="AA253">
        <v>0.56299999999999994</v>
      </c>
      <c r="AB253">
        <v>406.19600000000003</v>
      </c>
      <c r="AC253">
        <v>15622</v>
      </c>
      <c r="AD253">
        <v>3.407</v>
      </c>
      <c r="AE253">
        <v>0.29399999999999998</v>
      </c>
      <c r="AF253">
        <v>0.78</v>
      </c>
    </row>
    <row r="254" spans="1:32">
      <c r="A254">
        <v>5</v>
      </c>
      <c r="B254" t="s">
        <v>4</v>
      </c>
      <c r="C254">
        <v>1.5860000000000001</v>
      </c>
      <c r="D254">
        <v>728.60699999999997</v>
      </c>
      <c r="E254">
        <v>215</v>
      </c>
      <c r="F254">
        <v>1630</v>
      </c>
      <c r="G254">
        <v>187.16499999999999</v>
      </c>
      <c r="H254">
        <v>117.917</v>
      </c>
      <c r="I254">
        <v>0.51100000000000001</v>
      </c>
      <c r="J254">
        <v>1155.6400000000001</v>
      </c>
      <c r="K254">
        <v>44445</v>
      </c>
      <c r="L254">
        <v>4.0309999999999997</v>
      </c>
      <c r="M254">
        <v>0.248</v>
      </c>
      <c r="N254">
        <v>0.85299999999999998</v>
      </c>
      <c r="O254">
        <f t="shared" si="5"/>
        <v>1.3185626857467627</v>
      </c>
      <c r="S254">
        <v>12</v>
      </c>
      <c r="T254" t="s">
        <v>11</v>
      </c>
      <c r="U254">
        <v>1.5860000000000001</v>
      </c>
      <c r="V254">
        <v>398.52499999999998</v>
      </c>
      <c r="W254">
        <v>0</v>
      </c>
      <c r="X254">
        <v>2753</v>
      </c>
      <c r="Y254">
        <v>187.16499999999999</v>
      </c>
      <c r="Z254">
        <v>117.917</v>
      </c>
      <c r="AA254">
        <v>0.51100000000000001</v>
      </c>
      <c r="AB254">
        <v>632.09799999999996</v>
      </c>
      <c r="AC254">
        <v>24310</v>
      </c>
      <c r="AD254">
        <v>4.0309999999999997</v>
      </c>
      <c r="AE254">
        <v>0.248</v>
      </c>
      <c r="AF254">
        <v>0.85299999999999998</v>
      </c>
    </row>
    <row r="255" spans="1:32">
      <c r="A255">
        <v>6</v>
      </c>
      <c r="B255" t="s">
        <v>5</v>
      </c>
      <c r="C255">
        <v>0.67600000000000005</v>
      </c>
      <c r="D255">
        <v>354.96199999999999</v>
      </c>
      <c r="E255">
        <v>145</v>
      </c>
      <c r="F255">
        <v>514</v>
      </c>
      <c r="G255">
        <v>126.24</v>
      </c>
      <c r="H255">
        <v>125.08</v>
      </c>
      <c r="I255">
        <v>0.76</v>
      </c>
      <c r="J255">
        <v>239.96799999999999</v>
      </c>
      <c r="K255">
        <v>9229</v>
      </c>
      <c r="L255">
        <v>1.9790000000000001</v>
      </c>
      <c r="M255">
        <v>0.505</v>
      </c>
      <c r="N255">
        <v>0.81200000000000006</v>
      </c>
      <c r="O255">
        <f t="shared" si="5"/>
        <v>0.27379941560933452</v>
      </c>
      <c r="S255">
        <v>13</v>
      </c>
      <c r="T255" t="s">
        <v>12</v>
      </c>
      <c r="U255">
        <v>0.67600000000000005</v>
      </c>
      <c r="V255">
        <v>783.654</v>
      </c>
      <c r="W255">
        <v>429</v>
      </c>
      <c r="X255">
        <v>1743</v>
      </c>
      <c r="Y255">
        <v>126.24</v>
      </c>
      <c r="Z255">
        <v>125.08</v>
      </c>
      <c r="AA255">
        <v>0.76</v>
      </c>
      <c r="AB255">
        <v>529.78200000000004</v>
      </c>
      <c r="AC255">
        <v>20375</v>
      </c>
      <c r="AD255">
        <v>1.9790000000000001</v>
      </c>
      <c r="AE255">
        <v>0.505</v>
      </c>
      <c r="AF255">
        <v>0.81200000000000006</v>
      </c>
    </row>
    <row r="256" spans="1:32">
      <c r="A256">
        <v>7</v>
      </c>
      <c r="B256" t="s">
        <v>6</v>
      </c>
      <c r="C256">
        <v>1.3520000000000001</v>
      </c>
      <c r="D256">
        <v>691.98099999999999</v>
      </c>
      <c r="E256">
        <v>332</v>
      </c>
      <c r="F256">
        <v>1346</v>
      </c>
      <c r="G256">
        <v>51.764000000000003</v>
      </c>
      <c r="H256">
        <v>146.99199999999999</v>
      </c>
      <c r="I256">
        <v>0.40799999999999997</v>
      </c>
      <c r="J256">
        <v>935.61400000000003</v>
      </c>
      <c r="K256">
        <v>35983</v>
      </c>
      <c r="L256">
        <v>5.07</v>
      </c>
      <c r="M256">
        <v>0.19700000000000001</v>
      </c>
      <c r="N256">
        <v>0.69299999999999995</v>
      </c>
      <c r="O256">
        <f t="shared" si="5"/>
        <v>1.0675180812515641</v>
      </c>
      <c r="S256">
        <v>14</v>
      </c>
      <c r="T256" t="s">
        <v>13</v>
      </c>
      <c r="U256">
        <v>1.3520000000000001</v>
      </c>
      <c r="V256">
        <v>633.11500000000001</v>
      </c>
      <c r="W256">
        <v>69</v>
      </c>
      <c r="X256">
        <v>1614</v>
      </c>
      <c r="Y256">
        <v>51.764000000000003</v>
      </c>
      <c r="Z256">
        <v>146.99199999999999</v>
      </c>
      <c r="AA256">
        <v>0.40799999999999997</v>
      </c>
      <c r="AB256">
        <v>856.024</v>
      </c>
      <c r="AC256">
        <v>32922</v>
      </c>
      <c r="AD256">
        <v>5.07</v>
      </c>
      <c r="AE256">
        <v>0.19700000000000001</v>
      </c>
      <c r="AF256">
        <v>0.69299999999999995</v>
      </c>
    </row>
    <row r="257" spans="1:32">
      <c r="A257">
        <v>15</v>
      </c>
      <c r="B257" t="s">
        <v>14</v>
      </c>
      <c r="C257">
        <v>2.4180000000000001</v>
      </c>
      <c r="D257">
        <v>653.58100000000002</v>
      </c>
      <c r="E257">
        <v>301</v>
      </c>
      <c r="F257">
        <v>1134</v>
      </c>
      <c r="G257">
        <v>101.946</v>
      </c>
      <c r="H257">
        <v>76.070999999999998</v>
      </c>
      <c r="I257">
        <v>0.76400000000000001</v>
      </c>
      <c r="J257">
        <v>1580.453</v>
      </c>
      <c r="K257">
        <v>60783</v>
      </c>
      <c r="L257">
        <v>1.929</v>
      </c>
      <c r="M257">
        <v>0.51800000000000002</v>
      </c>
      <c r="N257">
        <v>0.86499999999999999</v>
      </c>
      <c r="O257">
        <f t="shared" si="5"/>
        <v>1.8032668630384854</v>
      </c>
      <c r="S257">
        <v>19</v>
      </c>
      <c r="T257" t="s">
        <v>18</v>
      </c>
      <c r="U257">
        <v>2.4180000000000001</v>
      </c>
      <c r="V257">
        <v>628.89200000000005</v>
      </c>
      <c r="W257">
        <v>0</v>
      </c>
      <c r="X257">
        <v>2496</v>
      </c>
      <c r="Y257">
        <v>101.946</v>
      </c>
      <c r="Z257">
        <v>76.070999999999998</v>
      </c>
      <c r="AA257">
        <v>0.76400000000000001</v>
      </c>
      <c r="AB257">
        <v>1520.7539999999999</v>
      </c>
      <c r="AC257">
        <v>58487</v>
      </c>
      <c r="AD257">
        <v>1.929</v>
      </c>
      <c r="AE257">
        <v>0.51800000000000002</v>
      </c>
      <c r="AF257">
        <v>0.86499999999999999</v>
      </c>
    </row>
    <row r="258" spans="1:32">
      <c r="A258">
        <v>16</v>
      </c>
      <c r="B258" t="s">
        <v>15</v>
      </c>
      <c r="C258">
        <v>1.56</v>
      </c>
      <c r="D258">
        <v>767.68299999999999</v>
      </c>
      <c r="E258">
        <v>311</v>
      </c>
      <c r="F258">
        <v>1455</v>
      </c>
      <c r="G258">
        <v>122.75700000000001</v>
      </c>
      <c r="H258">
        <v>89.686999999999998</v>
      </c>
      <c r="I258">
        <v>0.75700000000000001</v>
      </c>
      <c r="J258">
        <v>1197.6579999999999</v>
      </c>
      <c r="K258">
        <v>46061</v>
      </c>
      <c r="L258">
        <v>2.2149999999999999</v>
      </c>
      <c r="M258">
        <v>0.45100000000000001</v>
      </c>
      <c r="N258">
        <v>0.85699999999999998</v>
      </c>
      <c r="O258">
        <f t="shared" si="5"/>
        <v>1.3665050257212654</v>
      </c>
      <c r="S258">
        <v>20</v>
      </c>
      <c r="T258" t="s">
        <v>19</v>
      </c>
      <c r="U258">
        <v>1.56</v>
      </c>
      <c r="V258">
        <v>456.66699999999997</v>
      </c>
      <c r="W258">
        <v>0</v>
      </c>
      <c r="X258">
        <v>1545</v>
      </c>
      <c r="Y258">
        <v>122.75700000000001</v>
      </c>
      <c r="Z258">
        <v>89.686999999999998</v>
      </c>
      <c r="AA258">
        <v>0.75700000000000001</v>
      </c>
      <c r="AB258">
        <v>712.44299999999998</v>
      </c>
      <c r="AC258">
        <v>27400</v>
      </c>
      <c r="AD258">
        <v>2.2149999999999999</v>
      </c>
      <c r="AE258">
        <v>0.45100000000000001</v>
      </c>
      <c r="AF258">
        <v>0.85699999999999998</v>
      </c>
    </row>
    <row r="259" spans="1:32">
      <c r="A259">
        <v>17</v>
      </c>
      <c r="B259" t="s">
        <v>16</v>
      </c>
      <c r="C259">
        <v>1.1439999999999999</v>
      </c>
      <c r="D259">
        <v>625.22699999999998</v>
      </c>
      <c r="E259">
        <v>320</v>
      </c>
      <c r="F259">
        <v>1148</v>
      </c>
      <c r="G259">
        <v>42.969000000000001</v>
      </c>
      <c r="H259">
        <v>90.966999999999999</v>
      </c>
      <c r="I259">
        <v>0.57599999999999996</v>
      </c>
      <c r="J259">
        <v>715.303</v>
      </c>
      <c r="K259">
        <v>27510</v>
      </c>
      <c r="L259">
        <v>3.5310000000000001</v>
      </c>
      <c r="M259">
        <v>0.28299999999999997</v>
      </c>
      <c r="N259">
        <v>0.8</v>
      </c>
      <c r="O259">
        <f t="shared" si="5"/>
        <v>0.81614713657089533</v>
      </c>
      <c r="S259">
        <v>21</v>
      </c>
      <c r="T259" t="s">
        <v>20</v>
      </c>
      <c r="U259">
        <v>1.1439999999999999</v>
      </c>
      <c r="V259">
        <v>541.40899999999999</v>
      </c>
      <c r="W259">
        <v>150</v>
      </c>
      <c r="X259">
        <v>1187</v>
      </c>
      <c r="Y259">
        <v>42.969000000000001</v>
      </c>
      <c r="Z259">
        <v>90.966999999999999</v>
      </c>
      <c r="AA259">
        <v>0.57599999999999996</v>
      </c>
      <c r="AB259">
        <v>619.40899999999999</v>
      </c>
      <c r="AC259">
        <v>23822</v>
      </c>
      <c r="AD259">
        <v>3.5310000000000001</v>
      </c>
      <c r="AE259">
        <v>0.28299999999999997</v>
      </c>
      <c r="AF259">
        <v>0.8</v>
      </c>
    </row>
    <row r="260" spans="1:32">
      <c r="A260">
        <v>18</v>
      </c>
      <c r="B260" t="s">
        <v>17</v>
      </c>
      <c r="C260">
        <v>0.93600000000000005</v>
      </c>
      <c r="D260">
        <v>568.44399999999996</v>
      </c>
      <c r="E260">
        <v>304</v>
      </c>
      <c r="F260">
        <v>982</v>
      </c>
      <c r="G260">
        <v>138.46899999999999</v>
      </c>
      <c r="H260">
        <v>106.958</v>
      </c>
      <c r="I260">
        <v>0.438</v>
      </c>
      <c r="J260">
        <v>532.096</v>
      </c>
      <c r="K260">
        <v>20464</v>
      </c>
      <c r="L260">
        <v>4.992</v>
      </c>
      <c r="M260">
        <v>0.2</v>
      </c>
      <c r="N260">
        <v>0.77400000000000002</v>
      </c>
      <c r="O260">
        <f t="shared" si="5"/>
        <v>0.60711141413256275</v>
      </c>
      <c r="S260">
        <v>22</v>
      </c>
      <c r="T260" t="s">
        <v>21</v>
      </c>
      <c r="U260">
        <v>0.93600000000000005</v>
      </c>
      <c r="V260">
        <v>313.86099999999999</v>
      </c>
      <c r="W260">
        <v>3</v>
      </c>
      <c r="X260">
        <v>1334</v>
      </c>
      <c r="Y260">
        <v>138.46899999999999</v>
      </c>
      <c r="Z260">
        <v>106.958</v>
      </c>
      <c r="AA260">
        <v>0.438</v>
      </c>
      <c r="AB260">
        <v>293.79199999999997</v>
      </c>
      <c r="AC260">
        <v>11299</v>
      </c>
      <c r="AD260">
        <v>4.992</v>
      </c>
      <c r="AE260">
        <v>0.2</v>
      </c>
      <c r="AF260">
        <v>0.77400000000000002</v>
      </c>
    </row>
    <row r="261" spans="1:32">
      <c r="A261">
        <v>23</v>
      </c>
      <c r="B261" t="s">
        <v>22</v>
      </c>
      <c r="C261">
        <v>2.99</v>
      </c>
      <c r="D261">
        <v>601.42600000000004</v>
      </c>
      <c r="E261">
        <v>0</v>
      </c>
      <c r="F261">
        <v>2398</v>
      </c>
      <c r="G261">
        <v>113.742</v>
      </c>
      <c r="H261">
        <v>29.600999999999999</v>
      </c>
      <c r="I261">
        <v>0.63300000000000001</v>
      </c>
      <c r="J261">
        <v>1798.3720000000001</v>
      </c>
      <c r="K261">
        <v>69164</v>
      </c>
      <c r="L261">
        <v>1.877</v>
      </c>
      <c r="M261">
        <v>0.53300000000000003</v>
      </c>
      <c r="N261">
        <v>0.82399999999999995</v>
      </c>
      <c r="O261">
        <f t="shared" si="5"/>
        <v>2.0519084170770414</v>
      </c>
      <c r="S261">
        <v>29</v>
      </c>
      <c r="T261" t="s">
        <v>28</v>
      </c>
      <c r="U261">
        <v>2.99</v>
      </c>
      <c r="V261">
        <v>629.93899999999996</v>
      </c>
      <c r="W261">
        <v>0</v>
      </c>
      <c r="X261">
        <v>2466</v>
      </c>
      <c r="Y261">
        <v>113.742</v>
      </c>
      <c r="Z261">
        <v>29.600999999999999</v>
      </c>
      <c r="AA261">
        <v>0.63300000000000001</v>
      </c>
      <c r="AB261">
        <v>1883.6310000000001</v>
      </c>
      <c r="AC261">
        <v>72443</v>
      </c>
      <c r="AD261">
        <v>1.877</v>
      </c>
      <c r="AE261">
        <v>0.53300000000000003</v>
      </c>
      <c r="AF261">
        <v>0.82399999999999995</v>
      </c>
    </row>
    <row r="262" spans="1:32">
      <c r="A262">
        <v>24</v>
      </c>
      <c r="B262" t="s">
        <v>23</v>
      </c>
      <c r="C262">
        <v>1.8460000000000001</v>
      </c>
      <c r="D262">
        <v>777.46500000000003</v>
      </c>
      <c r="E262">
        <v>333</v>
      </c>
      <c r="F262">
        <v>2253</v>
      </c>
      <c r="G262">
        <v>167.01499999999999</v>
      </c>
      <c r="H262">
        <v>53.802</v>
      </c>
      <c r="I262">
        <v>0.56299999999999994</v>
      </c>
      <c r="J262">
        <v>1435.2860000000001</v>
      </c>
      <c r="K262">
        <v>55200</v>
      </c>
      <c r="L262">
        <v>3.4159999999999999</v>
      </c>
      <c r="M262">
        <v>0.29299999999999998</v>
      </c>
      <c r="N262">
        <v>0.82599999999999996</v>
      </c>
      <c r="O262">
        <f t="shared" si="5"/>
        <v>1.6376343852676634</v>
      </c>
      <c r="S262">
        <v>30</v>
      </c>
      <c r="T262" t="s">
        <v>29</v>
      </c>
      <c r="U262">
        <v>1.8460000000000001</v>
      </c>
      <c r="V262">
        <v>823.85900000000004</v>
      </c>
      <c r="W262">
        <v>0</v>
      </c>
      <c r="X262">
        <v>3089</v>
      </c>
      <c r="Y262">
        <v>167.01499999999999</v>
      </c>
      <c r="Z262">
        <v>53.802</v>
      </c>
      <c r="AA262">
        <v>0.56299999999999994</v>
      </c>
      <c r="AB262">
        <v>1520.9359999999999</v>
      </c>
      <c r="AC262">
        <v>58494</v>
      </c>
      <c r="AD262">
        <v>3.4159999999999999</v>
      </c>
      <c r="AE262">
        <v>0.29299999999999998</v>
      </c>
      <c r="AF262">
        <v>0.82599999999999996</v>
      </c>
    </row>
    <row r="263" spans="1:32">
      <c r="A263">
        <v>25</v>
      </c>
      <c r="B263" t="s">
        <v>24</v>
      </c>
      <c r="C263">
        <v>1.0660000000000001</v>
      </c>
      <c r="D263">
        <v>402.512</v>
      </c>
      <c r="E263">
        <v>289</v>
      </c>
      <c r="F263">
        <v>635</v>
      </c>
      <c r="G263">
        <v>31.594999999999999</v>
      </c>
      <c r="H263">
        <v>70.141999999999996</v>
      </c>
      <c r="I263">
        <v>0.48099999999999998</v>
      </c>
      <c r="J263">
        <v>429.10399999999998</v>
      </c>
      <c r="K263">
        <v>16503</v>
      </c>
      <c r="L263">
        <v>3.754</v>
      </c>
      <c r="M263">
        <v>0.26600000000000001</v>
      </c>
      <c r="N263">
        <v>0.75900000000000001</v>
      </c>
      <c r="O263">
        <f t="shared" si="5"/>
        <v>0.48959928007377262</v>
      </c>
      <c r="S263">
        <v>31</v>
      </c>
      <c r="T263" t="s">
        <v>30</v>
      </c>
      <c r="U263">
        <v>1.0660000000000001</v>
      </c>
      <c r="V263">
        <v>826.73199999999997</v>
      </c>
      <c r="W263">
        <v>151</v>
      </c>
      <c r="X263">
        <v>2096</v>
      </c>
      <c r="Y263">
        <v>31.594999999999999</v>
      </c>
      <c r="Z263">
        <v>70.141999999999996</v>
      </c>
      <c r="AA263">
        <v>0.48099999999999998</v>
      </c>
      <c r="AB263">
        <v>881.34900000000005</v>
      </c>
      <c r="AC263">
        <v>33896</v>
      </c>
      <c r="AD263">
        <v>3.754</v>
      </c>
      <c r="AE263">
        <v>0.26600000000000001</v>
      </c>
      <c r="AF263">
        <v>0.75900000000000001</v>
      </c>
    </row>
    <row r="264" spans="1:32">
      <c r="A264">
        <v>26</v>
      </c>
      <c r="B264" t="s">
        <v>25</v>
      </c>
      <c r="C264">
        <v>1.222</v>
      </c>
      <c r="D264">
        <v>502.48899999999998</v>
      </c>
      <c r="E264">
        <v>308</v>
      </c>
      <c r="F264">
        <v>968</v>
      </c>
      <c r="G264">
        <v>102.67700000000001</v>
      </c>
      <c r="H264">
        <v>76.742999999999995</v>
      </c>
      <c r="I264">
        <v>0.432</v>
      </c>
      <c r="J264">
        <v>614.07899999999995</v>
      </c>
      <c r="K264">
        <v>23617</v>
      </c>
      <c r="L264">
        <v>4.3460000000000001</v>
      </c>
      <c r="M264">
        <v>0.23</v>
      </c>
      <c r="N264">
        <v>0.74</v>
      </c>
      <c r="O264">
        <f t="shared" si="5"/>
        <v>0.70065237820410153</v>
      </c>
      <c r="S264">
        <v>32</v>
      </c>
      <c r="T264" t="s">
        <v>31</v>
      </c>
      <c r="U264">
        <v>1.222</v>
      </c>
      <c r="V264">
        <v>345.596</v>
      </c>
      <c r="W264">
        <v>46</v>
      </c>
      <c r="X264">
        <v>796</v>
      </c>
      <c r="Y264">
        <v>102.67700000000001</v>
      </c>
      <c r="Z264">
        <v>76.742999999999995</v>
      </c>
      <c r="AA264">
        <v>0.432</v>
      </c>
      <c r="AB264">
        <v>422.34300000000002</v>
      </c>
      <c r="AC264">
        <v>16243</v>
      </c>
      <c r="AD264">
        <v>4.3460000000000001</v>
      </c>
      <c r="AE264">
        <v>0.23</v>
      </c>
      <c r="AF264">
        <v>0.74</v>
      </c>
    </row>
    <row r="265" spans="1:32">
      <c r="A265">
        <v>27</v>
      </c>
      <c r="B265" t="s">
        <v>26</v>
      </c>
      <c r="C265">
        <v>1.8979999999999999</v>
      </c>
      <c r="D265">
        <v>1241</v>
      </c>
      <c r="E265">
        <v>300</v>
      </c>
      <c r="F265">
        <v>2749</v>
      </c>
      <c r="G265">
        <v>58.152999999999999</v>
      </c>
      <c r="H265">
        <v>116.002</v>
      </c>
      <c r="I265">
        <v>0.77600000000000002</v>
      </c>
      <c r="J265">
        <v>2355.56</v>
      </c>
      <c r="K265">
        <v>90593</v>
      </c>
      <c r="L265">
        <v>1.927</v>
      </c>
      <c r="M265">
        <v>0.51900000000000002</v>
      </c>
      <c r="N265">
        <v>0.88500000000000001</v>
      </c>
      <c r="O265">
        <f t="shared" si="5"/>
        <v>2.6876487656621997</v>
      </c>
      <c r="S265">
        <v>33</v>
      </c>
      <c r="T265" t="s">
        <v>32</v>
      </c>
      <c r="U265">
        <v>1.8979999999999999</v>
      </c>
      <c r="V265">
        <v>1422.644</v>
      </c>
      <c r="W265">
        <v>0</v>
      </c>
      <c r="X265">
        <v>3523</v>
      </c>
      <c r="Y265">
        <v>58.152999999999999</v>
      </c>
      <c r="Z265">
        <v>116.002</v>
      </c>
      <c r="AA265">
        <v>0.77600000000000002</v>
      </c>
      <c r="AB265">
        <v>2700.3409999999999</v>
      </c>
      <c r="AC265">
        <v>103853</v>
      </c>
      <c r="AD265">
        <v>1.927</v>
      </c>
      <c r="AE265">
        <v>0.51900000000000002</v>
      </c>
      <c r="AF265">
        <v>0.88500000000000001</v>
      </c>
    </row>
    <row r="266" spans="1:32">
      <c r="A266">
        <v>28</v>
      </c>
      <c r="B266" t="s">
        <v>27</v>
      </c>
      <c r="C266">
        <v>1.248</v>
      </c>
      <c r="D266">
        <v>783.10400000000004</v>
      </c>
      <c r="E266">
        <v>304</v>
      </c>
      <c r="F266">
        <v>1370</v>
      </c>
      <c r="G266">
        <v>120.97799999999999</v>
      </c>
      <c r="H266">
        <v>137.27799999999999</v>
      </c>
      <c r="I266">
        <v>0.59699999999999998</v>
      </c>
      <c r="J266">
        <v>977.37300000000005</v>
      </c>
      <c r="K266">
        <v>37589</v>
      </c>
      <c r="L266">
        <v>2.9279999999999999</v>
      </c>
      <c r="M266">
        <v>0.34200000000000003</v>
      </c>
      <c r="N266">
        <v>0.80700000000000005</v>
      </c>
      <c r="O266">
        <f t="shared" si="5"/>
        <v>1.1151637483301848</v>
      </c>
      <c r="S266">
        <v>34</v>
      </c>
      <c r="T266" t="s">
        <v>33</v>
      </c>
      <c r="U266">
        <v>1.248</v>
      </c>
      <c r="V266">
        <v>765.58299999999997</v>
      </c>
      <c r="W266">
        <v>48</v>
      </c>
      <c r="X266">
        <v>2046</v>
      </c>
      <c r="Y266">
        <v>120.97799999999999</v>
      </c>
      <c r="Z266">
        <v>137.27799999999999</v>
      </c>
      <c r="AA266">
        <v>0.59699999999999998</v>
      </c>
      <c r="AB266">
        <v>955.50599999999997</v>
      </c>
      <c r="AC266">
        <v>36748</v>
      </c>
      <c r="AD266">
        <v>2.9279999999999999</v>
      </c>
      <c r="AE266">
        <v>0.34200000000000003</v>
      </c>
      <c r="AF266">
        <v>0.80700000000000005</v>
      </c>
    </row>
    <row r="267" spans="1:32">
      <c r="A267">
        <v>35</v>
      </c>
      <c r="B267" t="s">
        <v>34</v>
      </c>
      <c r="C267">
        <v>0.72799999999999998</v>
      </c>
      <c r="D267">
        <v>648.14300000000003</v>
      </c>
      <c r="E267">
        <v>323</v>
      </c>
      <c r="F267">
        <v>1154</v>
      </c>
      <c r="G267">
        <v>4.2439999999999998</v>
      </c>
      <c r="H267">
        <v>11.207000000000001</v>
      </c>
      <c r="I267">
        <v>0.70199999999999996</v>
      </c>
      <c r="J267">
        <v>471.87599999999998</v>
      </c>
      <c r="K267">
        <v>18148</v>
      </c>
      <c r="L267">
        <v>2.9180000000000001</v>
      </c>
      <c r="M267">
        <v>0.34300000000000003</v>
      </c>
      <c r="N267">
        <v>0.81200000000000006</v>
      </c>
      <c r="O267">
        <f t="shared" si="5"/>
        <v>0.53840197144633251</v>
      </c>
      <c r="S267">
        <v>40</v>
      </c>
      <c r="T267" t="s">
        <v>39</v>
      </c>
      <c r="U267">
        <v>0.72799999999999998</v>
      </c>
      <c r="V267">
        <v>986.5</v>
      </c>
      <c r="W267">
        <v>152</v>
      </c>
      <c r="X267">
        <v>2007</v>
      </c>
      <c r="Y267">
        <v>4.2439999999999998</v>
      </c>
      <c r="Z267">
        <v>11.207000000000001</v>
      </c>
      <c r="AA267">
        <v>0.70199999999999996</v>
      </c>
      <c r="AB267">
        <v>718.21500000000003</v>
      </c>
      <c r="AC267">
        <v>27622</v>
      </c>
      <c r="AD267">
        <v>2.9180000000000001</v>
      </c>
      <c r="AE267">
        <v>0.34300000000000003</v>
      </c>
      <c r="AF267">
        <v>0.81200000000000006</v>
      </c>
    </row>
    <row r="268" spans="1:32">
      <c r="A268">
        <v>36</v>
      </c>
      <c r="B268" t="s">
        <v>35</v>
      </c>
      <c r="C268">
        <v>1.0660000000000001</v>
      </c>
      <c r="D268">
        <v>414.26799999999997</v>
      </c>
      <c r="E268">
        <v>311</v>
      </c>
      <c r="F268">
        <v>552</v>
      </c>
      <c r="G268">
        <v>202.77600000000001</v>
      </c>
      <c r="H268">
        <v>30.190999999999999</v>
      </c>
      <c r="I268">
        <v>0.52900000000000003</v>
      </c>
      <c r="J268">
        <v>441.637</v>
      </c>
      <c r="K268">
        <v>16985</v>
      </c>
      <c r="L268">
        <v>3.6869999999999998</v>
      </c>
      <c r="M268">
        <v>0.27100000000000002</v>
      </c>
      <c r="N268">
        <v>0.76600000000000001</v>
      </c>
      <c r="O268">
        <f t="shared" si="5"/>
        <v>0.5038989136552765</v>
      </c>
      <c r="S268">
        <v>41</v>
      </c>
      <c r="T268" t="s">
        <v>40</v>
      </c>
      <c r="U268">
        <v>1.0660000000000001</v>
      </c>
      <c r="V268">
        <v>399.90199999999999</v>
      </c>
      <c r="W268">
        <v>0</v>
      </c>
      <c r="X268">
        <v>1226</v>
      </c>
      <c r="Y268">
        <v>202.77600000000001</v>
      </c>
      <c r="Z268">
        <v>30.190999999999999</v>
      </c>
      <c r="AA268">
        <v>0.52900000000000003</v>
      </c>
      <c r="AB268">
        <v>426.322</v>
      </c>
      <c r="AC268">
        <v>16396</v>
      </c>
      <c r="AD268">
        <v>3.6869999999999998</v>
      </c>
      <c r="AE268">
        <v>0.27100000000000002</v>
      </c>
      <c r="AF268">
        <v>0.76600000000000001</v>
      </c>
    </row>
    <row r="269" spans="1:32">
      <c r="A269">
        <v>37</v>
      </c>
      <c r="B269" t="s">
        <v>36</v>
      </c>
      <c r="C269">
        <v>1.0920000000000001</v>
      </c>
      <c r="D269">
        <v>640.30999999999995</v>
      </c>
      <c r="E269">
        <v>313</v>
      </c>
      <c r="F269">
        <v>1209</v>
      </c>
      <c r="G269">
        <v>69.81</v>
      </c>
      <c r="H269">
        <v>112.13</v>
      </c>
      <c r="I269">
        <v>0.77200000000000002</v>
      </c>
      <c r="J269">
        <v>699.26</v>
      </c>
      <c r="K269">
        <v>26893</v>
      </c>
      <c r="L269">
        <v>2.1680000000000001</v>
      </c>
      <c r="M269">
        <v>0.46100000000000002</v>
      </c>
      <c r="N269">
        <v>0.89400000000000002</v>
      </c>
      <c r="O269">
        <f t="shared" si="5"/>
        <v>0.79784241889498686</v>
      </c>
      <c r="S269">
        <v>42</v>
      </c>
      <c r="T269" t="s">
        <v>41</v>
      </c>
      <c r="U269">
        <v>1.0920000000000001</v>
      </c>
      <c r="V269">
        <v>1173.952</v>
      </c>
      <c r="W269">
        <v>267</v>
      </c>
      <c r="X269">
        <v>2223</v>
      </c>
      <c r="Y269">
        <v>69.81</v>
      </c>
      <c r="Z269">
        <v>112.13</v>
      </c>
      <c r="AA269">
        <v>0.77200000000000002</v>
      </c>
      <c r="AB269">
        <v>1282.0329999999999</v>
      </c>
      <c r="AC269">
        <v>49306</v>
      </c>
      <c r="AD269">
        <v>2.1680000000000001</v>
      </c>
      <c r="AE269">
        <v>0.46100000000000002</v>
      </c>
      <c r="AF269">
        <v>0.89400000000000002</v>
      </c>
    </row>
    <row r="270" spans="1:32">
      <c r="A270">
        <v>38</v>
      </c>
      <c r="B270" t="s">
        <v>37</v>
      </c>
      <c r="C270">
        <v>0.33800000000000002</v>
      </c>
      <c r="D270">
        <v>339.53800000000001</v>
      </c>
      <c r="E270">
        <v>301</v>
      </c>
      <c r="F270">
        <v>392</v>
      </c>
      <c r="G270">
        <v>174.37899999999999</v>
      </c>
      <c r="H270">
        <v>115.598</v>
      </c>
      <c r="I270">
        <v>0.40300000000000002</v>
      </c>
      <c r="J270">
        <v>114.771</v>
      </c>
      <c r="K270">
        <v>4414</v>
      </c>
      <c r="L270">
        <v>4.3899999999999997</v>
      </c>
      <c r="M270">
        <v>0.22800000000000001</v>
      </c>
      <c r="N270">
        <v>0.65</v>
      </c>
      <c r="O270">
        <f t="shared" si="5"/>
        <v>0.13095141624223672</v>
      </c>
      <c r="S270">
        <v>43</v>
      </c>
      <c r="T270" t="s">
        <v>42</v>
      </c>
      <c r="U270">
        <v>0.33800000000000002</v>
      </c>
      <c r="V270">
        <v>201.154</v>
      </c>
      <c r="W270">
        <v>72</v>
      </c>
      <c r="X270">
        <v>300</v>
      </c>
      <c r="Y270">
        <v>174.37899999999999</v>
      </c>
      <c r="Z270">
        <v>115.598</v>
      </c>
      <c r="AA270">
        <v>0.40300000000000002</v>
      </c>
      <c r="AB270">
        <v>67.994</v>
      </c>
      <c r="AC270">
        <v>2615</v>
      </c>
      <c r="AD270">
        <v>4.3899999999999997</v>
      </c>
      <c r="AE270">
        <v>0.22800000000000001</v>
      </c>
      <c r="AF270">
        <v>0.65</v>
      </c>
    </row>
    <row r="271" spans="1:32">
      <c r="A271">
        <v>39</v>
      </c>
      <c r="B271" t="s">
        <v>38</v>
      </c>
      <c r="C271">
        <v>1.56</v>
      </c>
      <c r="D271">
        <v>779.36699999999996</v>
      </c>
      <c r="E271">
        <v>246</v>
      </c>
      <c r="F271">
        <v>1934</v>
      </c>
      <c r="G271">
        <v>195.06100000000001</v>
      </c>
      <c r="H271">
        <v>165.386</v>
      </c>
      <c r="I271">
        <v>0.629</v>
      </c>
      <c r="J271">
        <v>1215.885</v>
      </c>
      <c r="K271">
        <v>46762</v>
      </c>
      <c r="L271">
        <v>2.6120000000000001</v>
      </c>
      <c r="M271">
        <v>0.38300000000000001</v>
      </c>
      <c r="N271">
        <v>0.82199999999999995</v>
      </c>
      <c r="O271">
        <f t="shared" si="5"/>
        <v>1.3873017957225811</v>
      </c>
      <c r="S271">
        <v>44</v>
      </c>
      <c r="T271" t="s">
        <v>43</v>
      </c>
      <c r="U271">
        <v>1.56</v>
      </c>
      <c r="V271">
        <v>109.667</v>
      </c>
      <c r="W271">
        <v>0</v>
      </c>
      <c r="X271">
        <v>613</v>
      </c>
      <c r="Y271">
        <v>195.06100000000001</v>
      </c>
      <c r="Z271">
        <v>165.386</v>
      </c>
      <c r="AA271">
        <v>0.629</v>
      </c>
      <c r="AB271">
        <v>171.09</v>
      </c>
      <c r="AC271">
        <v>6580</v>
      </c>
      <c r="AD271">
        <v>2.6120000000000001</v>
      </c>
      <c r="AE271">
        <v>0.38300000000000001</v>
      </c>
      <c r="AF271">
        <v>0.82199999999999995</v>
      </c>
    </row>
    <row r="272" spans="1:32">
      <c r="A272">
        <v>45</v>
      </c>
      <c r="B272" t="s">
        <v>44</v>
      </c>
      <c r="C272">
        <v>1.8720000000000001</v>
      </c>
      <c r="D272">
        <v>630.375</v>
      </c>
      <c r="E272">
        <v>306</v>
      </c>
      <c r="F272">
        <v>1036</v>
      </c>
      <c r="G272">
        <v>75.424999999999997</v>
      </c>
      <c r="H272">
        <v>31.635999999999999</v>
      </c>
      <c r="I272">
        <v>0.54500000000000004</v>
      </c>
      <c r="J272">
        <v>1180.133</v>
      </c>
      <c r="K272">
        <v>45387</v>
      </c>
      <c r="L272">
        <v>3.7949999999999999</v>
      </c>
      <c r="M272">
        <v>0.26300000000000001</v>
      </c>
      <c r="N272">
        <v>0.9</v>
      </c>
      <c r="O272">
        <f t="shared" si="5"/>
        <v>1.3465092725388303</v>
      </c>
      <c r="S272">
        <v>52</v>
      </c>
      <c r="T272" t="s">
        <v>51</v>
      </c>
      <c r="U272">
        <v>1.8720000000000001</v>
      </c>
      <c r="V272">
        <v>648.52800000000002</v>
      </c>
      <c r="W272">
        <v>42</v>
      </c>
      <c r="X272">
        <v>1307</v>
      </c>
      <c r="Y272">
        <v>75.424999999999997</v>
      </c>
      <c r="Z272">
        <v>31.635999999999999</v>
      </c>
      <c r="AA272">
        <v>0.54500000000000004</v>
      </c>
      <c r="AB272">
        <v>1214.117</v>
      </c>
      <c r="AC272">
        <v>46694</v>
      </c>
      <c r="AD272">
        <v>3.7949999999999999</v>
      </c>
      <c r="AE272">
        <v>0.26300000000000001</v>
      </c>
      <c r="AF272">
        <v>0.9</v>
      </c>
    </row>
    <row r="273" spans="1:32">
      <c r="A273">
        <v>46</v>
      </c>
      <c r="B273" t="s">
        <v>45</v>
      </c>
      <c r="C273">
        <v>1.6120000000000001</v>
      </c>
      <c r="D273">
        <v>962.62900000000002</v>
      </c>
      <c r="E273">
        <v>324</v>
      </c>
      <c r="F273">
        <v>2696</v>
      </c>
      <c r="G273">
        <v>192.17400000000001</v>
      </c>
      <c r="H273">
        <v>46.540999999999997</v>
      </c>
      <c r="I273">
        <v>0.628</v>
      </c>
      <c r="J273">
        <v>1551.8510000000001</v>
      </c>
      <c r="K273">
        <v>59683</v>
      </c>
      <c r="L273">
        <v>2.73</v>
      </c>
      <c r="M273">
        <v>0.36599999999999999</v>
      </c>
      <c r="N273">
        <v>0.79500000000000004</v>
      </c>
      <c r="O273">
        <f t="shared" si="5"/>
        <v>1.7706328444914847</v>
      </c>
      <c r="S273">
        <v>53</v>
      </c>
      <c r="T273" t="s">
        <v>52</v>
      </c>
      <c r="U273">
        <v>1.6120000000000001</v>
      </c>
      <c r="V273">
        <v>623.11300000000006</v>
      </c>
      <c r="W273">
        <v>0</v>
      </c>
      <c r="X273">
        <v>2537</v>
      </c>
      <c r="Y273">
        <v>192.17400000000001</v>
      </c>
      <c r="Z273">
        <v>46.540999999999997</v>
      </c>
      <c r="AA273">
        <v>0.628</v>
      </c>
      <c r="AB273">
        <v>1004.518</v>
      </c>
      <c r="AC273">
        <v>38633</v>
      </c>
      <c r="AD273">
        <v>2.73</v>
      </c>
      <c r="AE273">
        <v>0.36599999999999999</v>
      </c>
      <c r="AF273">
        <v>0.79500000000000004</v>
      </c>
    </row>
    <row r="274" spans="1:32">
      <c r="A274">
        <v>47</v>
      </c>
      <c r="B274" t="s">
        <v>46</v>
      </c>
      <c r="C274">
        <v>2.1059999999999999</v>
      </c>
      <c r="D274">
        <v>585.29600000000005</v>
      </c>
      <c r="E274">
        <v>308</v>
      </c>
      <c r="F274">
        <v>906</v>
      </c>
      <c r="G274">
        <v>103.167</v>
      </c>
      <c r="H274">
        <v>81.89</v>
      </c>
      <c r="I274">
        <v>0.53100000000000003</v>
      </c>
      <c r="J274">
        <v>1232.7080000000001</v>
      </c>
      <c r="K274">
        <v>47409</v>
      </c>
      <c r="L274">
        <v>3.7280000000000002</v>
      </c>
      <c r="M274">
        <v>0.26800000000000002</v>
      </c>
      <c r="N274">
        <v>0.81399999999999995</v>
      </c>
      <c r="O274">
        <f t="shared" si="5"/>
        <v>1.4064965320861351</v>
      </c>
      <c r="S274">
        <v>54</v>
      </c>
      <c r="T274" t="s">
        <v>53</v>
      </c>
      <c r="U274">
        <v>2.1059999999999999</v>
      </c>
      <c r="V274">
        <v>423.72800000000001</v>
      </c>
      <c r="W274">
        <v>0</v>
      </c>
      <c r="X274">
        <v>1361</v>
      </c>
      <c r="Y274">
        <v>103.167</v>
      </c>
      <c r="Z274">
        <v>81.89</v>
      </c>
      <c r="AA274">
        <v>0.53100000000000003</v>
      </c>
      <c r="AB274">
        <v>892.42600000000004</v>
      </c>
      <c r="AC274">
        <v>34322</v>
      </c>
      <c r="AD274">
        <v>3.7280000000000002</v>
      </c>
      <c r="AE274">
        <v>0.26800000000000002</v>
      </c>
      <c r="AF274">
        <v>0.81399999999999995</v>
      </c>
    </row>
    <row r="275" spans="1:32">
      <c r="A275">
        <v>48</v>
      </c>
      <c r="B275" t="s">
        <v>47</v>
      </c>
      <c r="C275">
        <v>0.46800000000000003</v>
      </c>
      <c r="D275">
        <v>383.16699999999997</v>
      </c>
      <c r="E275">
        <v>305</v>
      </c>
      <c r="F275">
        <v>452</v>
      </c>
      <c r="G275">
        <v>49.746000000000002</v>
      </c>
      <c r="H275">
        <v>96.132000000000005</v>
      </c>
      <c r="I275">
        <v>0.38800000000000001</v>
      </c>
      <c r="J275">
        <v>179.333</v>
      </c>
      <c r="K275">
        <v>6897</v>
      </c>
      <c r="L275">
        <v>4.7089999999999996</v>
      </c>
      <c r="M275">
        <v>0.21199999999999999</v>
      </c>
      <c r="N275">
        <v>0.66700000000000004</v>
      </c>
      <c r="O275">
        <f t="shared" si="5"/>
        <v>0.20461529628969338</v>
      </c>
      <c r="S275">
        <v>55</v>
      </c>
      <c r="T275" t="s">
        <v>54</v>
      </c>
      <c r="U275">
        <v>0.46800000000000003</v>
      </c>
      <c r="V275">
        <v>330.05599999999998</v>
      </c>
      <c r="W275">
        <v>0</v>
      </c>
      <c r="X275">
        <v>830</v>
      </c>
      <c r="Y275">
        <v>49.746000000000002</v>
      </c>
      <c r="Z275">
        <v>96.132000000000005</v>
      </c>
      <c r="AA275">
        <v>0.38800000000000001</v>
      </c>
      <c r="AB275">
        <v>154.47499999999999</v>
      </c>
      <c r="AC275">
        <v>5941</v>
      </c>
      <c r="AD275">
        <v>4.7089999999999996</v>
      </c>
      <c r="AE275">
        <v>0.21199999999999999</v>
      </c>
      <c r="AF275">
        <v>0.66700000000000004</v>
      </c>
    </row>
    <row r="276" spans="1:32">
      <c r="A276">
        <v>49</v>
      </c>
      <c r="B276" t="s">
        <v>48</v>
      </c>
      <c r="C276">
        <v>1.56</v>
      </c>
      <c r="D276">
        <v>834.8</v>
      </c>
      <c r="E276">
        <v>309</v>
      </c>
      <c r="F276">
        <v>1609</v>
      </c>
      <c r="G276">
        <v>119.459</v>
      </c>
      <c r="H276">
        <v>118.169</v>
      </c>
      <c r="I276">
        <v>0.51400000000000001</v>
      </c>
      <c r="J276">
        <v>1302.366</v>
      </c>
      <c r="K276">
        <v>50088</v>
      </c>
      <c r="L276">
        <v>3.8069999999999999</v>
      </c>
      <c r="M276">
        <v>0.26300000000000001</v>
      </c>
      <c r="N276">
        <v>0.78400000000000003</v>
      </c>
      <c r="O276">
        <f t="shared" si="5"/>
        <v>1.4859752008928755</v>
      </c>
      <c r="S276">
        <v>56</v>
      </c>
      <c r="T276" t="s">
        <v>55</v>
      </c>
      <c r="U276">
        <v>1.56</v>
      </c>
      <c r="V276">
        <v>470.767</v>
      </c>
      <c r="W276">
        <v>0</v>
      </c>
      <c r="X276">
        <v>2475</v>
      </c>
      <c r="Y276">
        <v>119.459</v>
      </c>
      <c r="Z276">
        <v>118.169</v>
      </c>
      <c r="AA276">
        <v>0.51400000000000001</v>
      </c>
      <c r="AB276">
        <v>734.44</v>
      </c>
      <c r="AC276">
        <v>28246</v>
      </c>
      <c r="AD276">
        <v>3.8069999999999999</v>
      </c>
      <c r="AE276">
        <v>0.26300000000000001</v>
      </c>
      <c r="AF276">
        <v>0.78400000000000003</v>
      </c>
    </row>
    <row r="277" spans="1:32">
      <c r="A277">
        <v>50</v>
      </c>
      <c r="B277" t="s">
        <v>49</v>
      </c>
      <c r="C277">
        <v>0.46800000000000003</v>
      </c>
      <c r="D277">
        <v>361.94400000000002</v>
      </c>
      <c r="E277">
        <v>300</v>
      </c>
      <c r="F277">
        <v>462</v>
      </c>
      <c r="G277">
        <v>10.06</v>
      </c>
      <c r="H277">
        <v>135.12799999999999</v>
      </c>
      <c r="I277">
        <v>0.34</v>
      </c>
      <c r="J277">
        <v>169.4</v>
      </c>
      <c r="K277">
        <v>6515</v>
      </c>
      <c r="L277">
        <v>4.6289999999999996</v>
      </c>
      <c r="M277">
        <v>0.216</v>
      </c>
      <c r="N277">
        <v>0.59</v>
      </c>
      <c r="O277">
        <f t="shared" si="5"/>
        <v>0.19328239166700775</v>
      </c>
      <c r="S277">
        <v>57</v>
      </c>
      <c r="T277" t="s">
        <v>56</v>
      </c>
      <c r="U277">
        <v>0.46800000000000003</v>
      </c>
      <c r="V277">
        <v>677.55600000000004</v>
      </c>
      <c r="W277">
        <v>355</v>
      </c>
      <c r="X277">
        <v>1159</v>
      </c>
      <c r="Y277">
        <v>10.06</v>
      </c>
      <c r="Z277">
        <v>135.12799999999999</v>
      </c>
      <c r="AA277">
        <v>0.34</v>
      </c>
      <c r="AB277">
        <v>317.11500000000001</v>
      </c>
      <c r="AC277">
        <v>12196</v>
      </c>
      <c r="AD277">
        <v>4.6289999999999996</v>
      </c>
      <c r="AE277">
        <v>0.216</v>
      </c>
      <c r="AF277">
        <v>0.59</v>
      </c>
    </row>
    <row r="278" spans="1:32">
      <c r="A278">
        <v>51</v>
      </c>
      <c r="B278" t="s">
        <v>50</v>
      </c>
      <c r="C278">
        <v>1.1439999999999999</v>
      </c>
      <c r="D278">
        <v>538.29499999999996</v>
      </c>
      <c r="E278">
        <v>313</v>
      </c>
      <c r="F278">
        <v>759</v>
      </c>
      <c r="G278">
        <v>212.249</v>
      </c>
      <c r="H278">
        <v>140.32400000000001</v>
      </c>
      <c r="I278">
        <v>0.53900000000000003</v>
      </c>
      <c r="J278">
        <v>615.84699999999998</v>
      </c>
      <c r="K278">
        <v>23685</v>
      </c>
      <c r="L278">
        <v>3.577</v>
      </c>
      <c r="M278">
        <v>0.28000000000000003</v>
      </c>
      <c r="N278">
        <v>0.71499999999999997</v>
      </c>
      <c r="O278">
        <f t="shared" si="5"/>
        <v>0.70266975389609798</v>
      </c>
      <c r="S278">
        <v>58</v>
      </c>
      <c r="T278" t="s">
        <v>57</v>
      </c>
      <c r="U278">
        <v>1.1439999999999999</v>
      </c>
      <c r="V278">
        <v>898.27300000000002</v>
      </c>
      <c r="W278">
        <v>68</v>
      </c>
      <c r="X278">
        <v>2812</v>
      </c>
      <c r="Y278">
        <v>212.249</v>
      </c>
      <c r="Z278">
        <v>140.32400000000001</v>
      </c>
      <c r="AA278">
        <v>0.53900000000000003</v>
      </c>
      <c r="AB278">
        <v>1027.6859999999999</v>
      </c>
      <c r="AC278">
        <v>39524</v>
      </c>
      <c r="AD278">
        <v>3.577</v>
      </c>
      <c r="AE278">
        <v>0.28000000000000003</v>
      </c>
      <c r="AF278">
        <v>0.71499999999999997</v>
      </c>
    </row>
    <row r="279" spans="1:32">
      <c r="A279">
        <v>59</v>
      </c>
      <c r="B279" t="s">
        <v>58</v>
      </c>
      <c r="C279">
        <v>1.742</v>
      </c>
      <c r="D279">
        <v>839.47799999999995</v>
      </c>
      <c r="E279">
        <v>301</v>
      </c>
      <c r="F279">
        <v>1809</v>
      </c>
      <c r="G279">
        <v>202.47800000000001</v>
      </c>
      <c r="H279">
        <v>4.6440000000000001</v>
      </c>
      <c r="I279">
        <v>0.51300000000000001</v>
      </c>
      <c r="J279">
        <v>1462.4580000000001</v>
      </c>
      <c r="K279">
        <v>56245</v>
      </c>
      <c r="L279">
        <v>4.173</v>
      </c>
      <c r="M279">
        <v>0.24</v>
      </c>
      <c r="N279">
        <v>0.76100000000000001</v>
      </c>
      <c r="O279">
        <f t="shared" si="5"/>
        <v>1.6686367028873139</v>
      </c>
      <c r="S279">
        <v>65</v>
      </c>
      <c r="T279" t="s">
        <v>64</v>
      </c>
      <c r="U279">
        <v>1.742</v>
      </c>
      <c r="V279">
        <v>121.56699999999999</v>
      </c>
      <c r="W279">
        <v>0</v>
      </c>
      <c r="X279">
        <v>900</v>
      </c>
      <c r="Y279">
        <v>202.47800000000001</v>
      </c>
      <c r="Z279">
        <v>4.6440000000000001</v>
      </c>
      <c r="AA279">
        <v>0.51300000000000001</v>
      </c>
      <c r="AB279">
        <v>211.78299999999999</v>
      </c>
      <c r="AC279">
        <v>8145</v>
      </c>
      <c r="AD279">
        <v>4.173</v>
      </c>
      <c r="AE279">
        <v>0.24</v>
      </c>
      <c r="AF279">
        <v>0.76100000000000001</v>
      </c>
    </row>
    <row r="280" spans="1:32">
      <c r="A280">
        <v>60</v>
      </c>
      <c r="B280" t="s">
        <v>59</v>
      </c>
      <c r="C280">
        <v>1.794</v>
      </c>
      <c r="D280">
        <v>566.91300000000001</v>
      </c>
      <c r="E280">
        <v>305</v>
      </c>
      <c r="F280">
        <v>1019</v>
      </c>
      <c r="G280">
        <v>75.296000000000006</v>
      </c>
      <c r="H280">
        <v>12.567</v>
      </c>
      <c r="I280">
        <v>0.63</v>
      </c>
      <c r="J280">
        <v>1017.103</v>
      </c>
      <c r="K280">
        <v>39117</v>
      </c>
      <c r="L280">
        <v>2.9980000000000002</v>
      </c>
      <c r="M280">
        <v>0.33400000000000002</v>
      </c>
      <c r="N280">
        <v>0.78400000000000003</v>
      </c>
      <c r="O280">
        <f t="shared" si="5"/>
        <v>1.1604953668209275</v>
      </c>
      <c r="S280">
        <v>66</v>
      </c>
      <c r="T280" t="s">
        <v>65</v>
      </c>
      <c r="U280">
        <v>1.794</v>
      </c>
      <c r="V280">
        <v>405.40600000000001</v>
      </c>
      <c r="W280">
        <v>0</v>
      </c>
      <c r="X280">
        <v>1548</v>
      </c>
      <c r="Y280">
        <v>75.296000000000006</v>
      </c>
      <c r="Z280">
        <v>12.567</v>
      </c>
      <c r="AA280">
        <v>0.63</v>
      </c>
      <c r="AB280">
        <v>727.34199999999998</v>
      </c>
      <c r="AC280">
        <v>27973</v>
      </c>
      <c r="AD280">
        <v>2.9980000000000002</v>
      </c>
      <c r="AE280">
        <v>0.33400000000000002</v>
      </c>
      <c r="AF280">
        <v>0.78400000000000003</v>
      </c>
    </row>
    <row r="281" spans="1:32">
      <c r="A281">
        <v>61</v>
      </c>
      <c r="B281" t="s">
        <v>60</v>
      </c>
      <c r="C281">
        <v>2.1579999999999999</v>
      </c>
      <c r="D281">
        <v>1079.422</v>
      </c>
      <c r="E281">
        <v>216</v>
      </c>
      <c r="F281">
        <v>2795</v>
      </c>
      <c r="G281">
        <v>188.529</v>
      </c>
      <c r="H281">
        <v>35.087000000000003</v>
      </c>
      <c r="I281">
        <v>0.51</v>
      </c>
      <c r="J281">
        <v>2329.5320000000002</v>
      </c>
      <c r="K281">
        <v>89592</v>
      </c>
      <c r="L281">
        <v>3.9590000000000001</v>
      </c>
      <c r="M281">
        <v>0.253</v>
      </c>
      <c r="N281">
        <v>0.79</v>
      </c>
      <c r="O281">
        <f t="shared" si="5"/>
        <v>2.6579518087844294</v>
      </c>
      <c r="S281">
        <v>67</v>
      </c>
      <c r="T281" t="s">
        <v>66</v>
      </c>
      <c r="U281">
        <v>2.1579999999999999</v>
      </c>
      <c r="V281">
        <v>502.06</v>
      </c>
      <c r="W281">
        <v>0</v>
      </c>
      <c r="X281">
        <v>1960</v>
      </c>
      <c r="Y281">
        <v>188.529</v>
      </c>
      <c r="Z281">
        <v>35.087000000000003</v>
      </c>
      <c r="AA281">
        <v>0.51</v>
      </c>
      <c r="AB281">
        <v>1083.511</v>
      </c>
      <c r="AC281">
        <v>41671</v>
      </c>
      <c r="AD281">
        <v>3.9590000000000001</v>
      </c>
      <c r="AE281">
        <v>0.253</v>
      </c>
      <c r="AF281">
        <v>0.79</v>
      </c>
    </row>
    <row r="282" spans="1:32">
      <c r="A282">
        <v>62</v>
      </c>
      <c r="B282" t="s">
        <v>61</v>
      </c>
      <c r="C282">
        <v>1.43</v>
      </c>
      <c r="D282">
        <v>1000.655</v>
      </c>
      <c r="E282">
        <v>300</v>
      </c>
      <c r="F282">
        <v>1999</v>
      </c>
      <c r="G282">
        <v>106.081</v>
      </c>
      <c r="H282">
        <v>76.988</v>
      </c>
      <c r="I282">
        <v>0.58499999999999996</v>
      </c>
      <c r="J282">
        <v>1431.0219999999999</v>
      </c>
      <c r="K282">
        <v>55036</v>
      </c>
      <c r="L282">
        <v>3.06</v>
      </c>
      <c r="M282">
        <v>0.32700000000000001</v>
      </c>
      <c r="N282">
        <v>0.80300000000000005</v>
      </c>
      <c r="O282">
        <f t="shared" si="5"/>
        <v>1.6327689497752016</v>
      </c>
      <c r="S282">
        <v>68</v>
      </c>
      <c r="T282" t="s">
        <v>67</v>
      </c>
      <c r="U282">
        <v>1.43</v>
      </c>
      <c r="V282">
        <v>1125.4549999999999</v>
      </c>
      <c r="W282">
        <v>239</v>
      </c>
      <c r="X282">
        <v>2451</v>
      </c>
      <c r="Y282">
        <v>106.081</v>
      </c>
      <c r="Z282">
        <v>76.988</v>
      </c>
      <c r="AA282">
        <v>0.58499999999999996</v>
      </c>
      <c r="AB282">
        <v>1609.4970000000001</v>
      </c>
      <c r="AC282">
        <v>61900</v>
      </c>
      <c r="AD282">
        <v>3.06</v>
      </c>
      <c r="AE282">
        <v>0.32700000000000001</v>
      </c>
      <c r="AF282">
        <v>0.80300000000000005</v>
      </c>
    </row>
    <row r="283" spans="1:32">
      <c r="A283">
        <v>63</v>
      </c>
      <c r="B283" t="s">
        <v>62</v>
      </c>
      <c r="C283">
        <v>1.1180000000000001</v>
      </c>
      <c r="D283">
        <v>445</v>
      </c>
      <c r="E283">
        <v>304</v>
      </c>
      <c r="F283">
        <v>698</v>
      </c>
      <c r="G283">
        <v>129.017</v>
      </c>
      <c r="H283">
        <v>82.119</v>
      </c>
      <c r="I283">
        <v>0.27700000000000002</v>
      </c>
      <c r="J283">
        <v>497.54</v>
      </c>
      <c r="K283">
        <v>19135</v>
      </c>
      <c r="L283">
        <v>8.1129999999999995</v>
      </c>
      <c r="M283">
        <v>0.123</v>
      </c>
      <c r="N283">
        <v>0.57299999999999995</v>
      </c>
      <c r="O283">
        <f t="shared" si="5"/>
        <v>0.56768358626986848</v>
      </c>
      <c r="S283">
        <v>69</v>
      </c>
      <c r="T283" t="s">
        <v>68</v>
      </c>
      <c r="U283">
        <v>1.1180000000000001</v>
      </c>
      <c r="V283">
        <v>640.41899999999998</v>
      </c>
      <c r="W283">
        <v>145</v>
      </c>
      <c r="X283">
        <v>2141</v>
      </c>
      <c r="Y283">
        <v>129.017</v>
      </c>
      <c r="Z283">
        <v>82.119</v>
      </c>
      <c r="AA283">
        <v>0.27700000000000002</v>
      </c>
      <c r="AB283">
        <v>716.03099999999995</v>
      </c>
      <c r="AC283">
        <v>27538</v>
      </c>
      <c r="AD283">
        <v>8.1129999999999995</v>
      </c>
      <c r="AE283">
        <v>0.123</v>
      </c>
      <c r="AF283">
        <v>0.57299999999999995</v>
      </c>
    </row>
    <row r="284" spans="1:32">
      <c r="A284">
        <v>64</v>
      </c>
      <c r="B284" t="s">
        <v>63</v>
      </c>
      <c r="C284">
        <v>2.0539999999999998</v>
      </c>
      <c r="D284">
        <v>968.36699999999996</v>
      </c>
      <c r="E284">
        <v>156</v>
      </c>
      <c r="F284">
        <v>2051</v>
      </c>
      <c r="G284">
        <v>14.545999999999999</v>
      </c>
      <c r="H284">
        <v>158.80600000000001</v>
      </c>
      <c r="I284">
        <v>0.58399999999999996</v>
      </c>
      <c r="J284">
        <v>1989.146</v>
      </c>
      <c r="K284">
        <v>76501</v>
      </c>
      <c r="L284">
        <v>3.218</v>
      </c>
      <c r="M284">
        <v>0.311</v>
      </c>
      <c r="N284">
        <v>0.83199999999999996</v>
      </c>
      <c r="O284">
        <f t="shared" si="5"/>
        <v>2.269577320785535</v>
      </c>
      <c r="S284">
        <v>70</v>
      </c>
      <c r="T284" t="s">
        <v>69</v>
      </c>
      <c r="U284">
        <v>2.0539999999999998</v>
      </c>
      <c r="V284">
        <v>1182.0630000000001</v>
      </c>
      <c r="W284">
        <v>0</v>
      </c>
      <c r="X284">
        <v>3184</v>
      </c>
      <c r="Y284">
        <v>14.545999999999999</v>
      </c>
      <c r="Z284">
        <v>158.80600000000001</v>
      </c>
      <c r="AA284">
        <v>0.58399999999999996</v>
      </c>
      <c r="AB284">
        <v>2428.1039999999998</v>
      </c>
      <c r="AC284">
        <v>93383</v>
      </c>
      <c r="AD284">
        <v>3.218</v>
      </c>
      <c r="AE284">
        <v>0.311</v>
      </c>
      <c r="AF284">
        <v>0.83199999999999996</v>
      </c>
    </row>
    <row r="285" spans="1:32">
      <c r="K285">
        <f>AVERAGE(K250:K284)</f>
        <v>37357.657142857141</v>
      </c>
      <c r="O285">
        <f t="shared" si="5"/>
        <v>1.10830043279317</v>
      </c>
    </row>
    <row r="289" spans="1:32">
      <c r="A289">
        <v>71</v>
      </c>
      <c r="B289" t="s">
        <v>70</v>
      </c>
      <c r="C289">
        <v>1.3260000000000001</v>
      </c>
      <c r="D289">
        <v>671.45100000000002</v>
      </c>
      <c r="E289">
        <v>302</v>
      </c>
      <c r="F289">
        <v>1174</v>
      </c>
      <c r="G289">
        <v>205.97499999999999</v>
      </c>
      <c r="H289">
        <v>1.409</v>
      </c>
      <c r="I289">
        <v>0.36899999999999999</v>
      </c>
      <c r="J289">
        <v>890.39800000000002</v>
      </c>
      <c r="K289">
        <v>34244</v>
      </c>
      <c r="L289">
        <v>5.907</v>
      </c>
      <c r="M289">
        <v>0.16900000000000001</v>
      </c>
      <c r="N289">
        <v>0.70799999999999996</v>
      </c>
      <c r="O289">
        <f t="shared" ref="O289:O325" si="6">K289/$K$394</f>
        <v>1.015926664657715</v>
      </c>
      <c r="S289">
        <v>79</v>
      </c>
      <c r="T289" t="s">
        <v>78</v>
      </c>
      <c r="U289">
        <v>1.3260000000000001</v>
      </c>
      <c r="V289">
        <v>285.68599999999998</v>
      </c>
      <c r="W289">
        <v>0</v>
      </c>
      <c r="X289">
        <v>1112</v>
      </c>
      <c r="Y289">
        <v>205.97499999999999</v>
      </c>
      <c r="Z289">
        <v>1.409</v>
      </c>
      <c r="AA289">
        <v>0.36899999999999999</v>
      </c>
      <c r="AB289">
        <v>378.84300000000002</v>
      </c>
      <c r="AC289">
        <v>14570</v>
      </c>
      <c r="AD289">
        <v>5.907</v>
      </c>
      <c r="AE289">
        <v>0.16900000000000001</v>
      </c>
      <c r="AF289">
        <v>0.70799999999999996</v>
      </c>
    </row>
    <row r="290" spans="1:32">
      <c r="A290">
        <v>72</v>
      </c>
      <c r="B290" t="s">
        <v>71</v>
      </c>
      <c r="C290">
        <v>1.794</v>
      </c>
      <c r="D290">
        <v>765.27499999999998</v>
      </c>
      <c r="E290">
        <v>302</v>
      </c>
      <c r="F290">
        <v>1378</v>
      </c>
      <c r="G290">
        <v>184.58799999999999</v>
      </c>
      <c r="H290">
        <v>12.853999999999999</v>
      </c>
      <c r="I290">
        <v>0.435</v>
      </c>
      <c r="J290">
        <v>1372.9870000000001</v>
      </c>
      <c r="K290">
        <v>52804</v>
      </c>
      <c r="L290">
        <v>4.6749999999999998</v>
      </c>
      <c r="M290">
        <v>0.214</v>
      </c>
      <c r="N290">
        <v>0.76700000000000002</v>
      </c>
      <c r="O290">
        <f t="shared" si="6"/>
        <v>1.5665515594143786</v>
      </c>
      <c r="S290">
        <v>80</v>
      </c>
      <c r="T290" t="s">
        <v>79</v>
      </c>
      <c r="U290">
        <v>1.794</v>
      </c>
      <c r="V290">
        <v>313.36200000000002</v>
      </c>
      <c r="W290">
        <v>0</v>
      </c>
      <c r="X290">
        <v>1770</v>
      </c>
      <c r="Y290">
        <v>184.58799999999999</v>
      </c>
      <c r="Z290">
        <v>12.853999999999999</v>
      </c>
      <c r="AA290">
        <v>0.435</v>
      </c>
      <c r="AB290">
        <v>562.20600000000002</v>
      </c>
      <c r="AC290">
        <v>21622</v>
      </c>
      <c r="AD290">
        <v>4.6749999999999998</v>
      </c>
      <c r="AE290">
        <v>0.214</v>
      </c>
      <c r="AF290">
        <v>0.76700000000000002</v>
      </c>
    </row>
    <row r="291" spans="1:32">
      <c r="A291">
        <v>73</v>
      </c>
      <c r="B291" t="s">
        <v>72</v>
      </c>
      <c r="C291">
        <v>1.6379999999999999</v>
      </c>
      <c r="D291">
        <v>996.31700000000001</v>
      </c>
      <c r="E291">
        <v>321</v>
      </c>
      <c r="F291">
        <v>2111</v>
      </c>
      <c r="G291">
        <v>211.142</v>
      </c>
      <c r="H291">
        <v>44.66</v>
      </c>
      <c r="I291">
        <v>0.755</v>
      </c>
      <c r="J291">
        <v>1632.066</v>
      </c>
      <c r="K291">
        <v>62768</v>
      </c>
      <c r="L291">
        <v>2.194</v>
      </c>
      <c r="M291">
        <v>0.45600000000000002</v>
      </c>
      <c r="N291">
        <v>0.88100000000000001</v>
      </c>
      <c r="O291">
        <f t="shared" si="6"/>
        <v>1.8621564328710272</v>
      </c>
      <c r="S291">
        <v>81</v>
      </c>
      <c r="T291" t="s">
        <v>80</v>
      </c>
      <c r="U291">
        <v>1.6379999999999999</v>
      </c>
      <c r="V291">
        <v>481.73</v>
      </c>
      <c r="W291">
        <v>146</v>
      </c>
      <c r="X291">
        <v>983</v>
      </c>
      <c r="Y291">
        <v>211.142</v>
      </c>
      <c r="Z291">
        <v>44.66</v>
      </c>
      <c r="AA291">
        <v>0.755</v>
      </c>
      <c r="AB291">
        <v>789.12199999999996</v>
      </c>
      <c r="AC291">
        <v>30349</v>
      </c>
      <c r="AD291">
        <v>2.194</v>
      </c>
      <c r="AE291">
        <v>0.45600000000000002</v>
      </c>
      <c r="AF291">
        <v>0.88100000000000001</v>
      </c>
    </row>
    <row r="292" spans="1:32">
      <c r="A292">
        <v>74</v>
      </c>
      <c r="B292" t="s">
        <v>73</v>
      </c>
      <c r="C292">
        <v>1.6120000000000001</v>
      </c>
      <c r="D292">
        <v>560.43499999999995</v>
      </c>
      <c r="E292">
        <v>302</v>
      </c>
      <c r="F292">
        <v>1162</v>
      </c>
      <c r="G292">
        <v>147.203</v>
      </c>
      <c r="H292">
        <v>47.054000000000002</v>
      </c>
      <c r="I292">
        <v>0.63200000000000001</v>
      </c>
      <c r="J292">
        <v>903.476</v>
      </c>
      <c r="K292">
        <v>34747</v>
      </c>
      <c r="L292">
        <v>3.1859999999999999</v>
      </c>
      <c r="M292">
        <v>0.314</v>
      </c>
      <c r="N292">
        <v>0.81599999999999995</v>
      </c>
      <c r="O292">
        <f t="shared" si="6"/>
        <v>1.0308493113205708</v>
      </c>
      <c r="S292">
        <v>82</v>
      </c>
      <c r="T292" t="s">
        <v>81</v>
      </c>
      <c r="U292">
        <v>1.6120000000000001</v>
      </c>
      <c r="V292">
        <v>373.935</v>
      </c>
      <c r="W292">
        <v>0</v>
      </c>
      <c r="X292">
        <v>1259</v>
      </c>
      <c r="Y292">
        <v>147.203</v>
      </c>
      <c r="Z292">
        <v>47.054000000000002</v>
      </c>
      <c r="AA292">
        <v>0.63200000000000001</v>
      </c>
      <c r="AB292">
        <v>602.82000000000005</v>
      </c>
      <c r="AC292">
        <v>23184</v>
      </c>
      <c r="AD292">
        <v>3.1859999999999999</v>
      </c>
      <c r="AE292">
        <v>0.314</v>
      </c>
      <c r="AF292">
        <v>0.81599999999999995</v>
      </c>
    </row>
    <row r="293" spans="1:32">
      <c r="A293">
        <v>75</v>
      </c>
      <c r="B293" t="s">
        <v>74</v>
      </c>
      <c r="C293">
        <v>2.1320000000000001</v>
      </c>
      <c r="D293">
        <v>974.76800000000003</v>
      </c>
      <c r="E293">
        <v>321</v>
      </c>
      <c r="F293">
        <v>2096</v>
      </c>
      <c r="G293">
        <v>119.343</v>
      </c>
      <c r="H293">
        <v>96.569000000000003</v>
      </c>
      <c r="I293">
        <v>0.57899999999999996</v>
      </c>
      <c r="J293">
        <v>2078.3310000000001</v>
      </c>
      <c r="K293">
        <v>79931</v>
      </c>
      <c r="L293">
        <v>3.649</v>
      </c>
      <c r="M293">
        <v>0.27400000000000002</v>
      </c>
      <c r="N293">
        <v>0.8</v>
      </c>
      <c r="O293">
        <f t="shared" si="6"/>
        <v>2.3713361240730002</v>
      </c>
      <c r="S293">
        <v>83</v>
      </c>
      <c r="T293" t="s">
        <v>82</v>
      </c>
      <c r="U293">
        <v>2.1320000000000001</v>
      </c>
      <c r="V293">
        <v>202.57300000000001</v>
      </c>
      <c r="W293">
        <v>0</v>
      </c>
      <c r="X293">
        <v>1705</v>
      </c>
      <c r="Y293">
        <v>119.343</v>
      </c>
      <c r="Z293">
        <v>96.569000000000003</v>
      </c>
      <c r="AA293">
        <v>0.57899999999999996</v>
      </c>
      <c r="AB293">
        <v>431.91199999999998</v>
      </c>
      <c r="AC293">
        <v>16611</v>
      </c>
      <c r="AD293">
        <v>3.649</v>
      </c>
      <c r="AE293">
        <v>0.27400000000000002</v>
      </c>
      <c r="AF293">
        <v>0.8</v>
      </c>
    </row>
    <row r="294" spans="1:32">
      <c r="A294">
        <v>76</v>
      </c>
      <c r="B294" t="s">
        <v>75</v>
      </c>
      <c r="C294">
        <v>1.1180000000000001</v>
      </c>
      <c r="D294">
        <v>884.20899999999995</v>
      </c>
      <c r="E294">
        <v>323</v>
      </c>
      <c r="F294">
        <v>1531</v>
      </c>
      <c r="G294">
        <v>71.747</v>
      </c>
      <c r="H294">
        <v>100.149</v>
      </c>
      <c r="I294">
        <v>0.59899999999999998</v>
      </c>
      <c r="J294">
        <v>988.60599999999999</v>
      </c>
      <c r="K294">
        <v>38021</v>
      </c>
      <c r="L294">
        <v>2.7690000000000001</v>
      </c>
      <c r="M294">
        <v>0.36099999999999999</v>
      </c>
      <c r="N294">
        <v>0.76800000000000002</v>
      </c>
      <c r="O294">
        <f t="shared" si="6"/>
        <v>1.1279800174322796</v>
      </c>
      <c r="S294">
        <v>84</v>
      </c>
      <c r="T294" t="s">
        <v>83</v>
      </c>
      <c r="U294">
        <v>1.1180000000000001</v>
      </c>
      <c r="V294">
        <v>324.93</v>
      </c>
      <c r="W294">
        <v>0</v>
      </c>
      <c r="X294">
        <v>911</v>
      </c>
      <c r="Y294">
        <v>71.747</v>
      </c>
      <c r="Z294">
        <v>100.149</v>
      </c>
      <c r="AA294">
        <v>0.59899999999999998</v>
      </c>
      <c r="AB294">
        <v>363.29399999999998</v>
      </c>
      <c r="AC294">
        <v>13972</v>
      </c>
      <c r="AD294">
        <v>2.7690000000000001</v>
      </c>
      <c r="AE294">
        <v>0.36099999999999999</v>
      </c>
      <c r="AF294">
        <v>0.76800000000000002</v>
      </c>
    </row>
    <row r="295" spans="1:32">
      <c r="A295">
        <v>77</v>
      </c>
      <c r="B295" t="s">
        <v>76</v>
      </c>
      <c r="C295">
        <v>0.46800000000000003</v>
      </c>
      <c r="D295">
        <v>431.5</v>
      </c>
      <c r="E295">
        <v>302</v>
      </c>
      <c r="F295">
        <v>637</v>
      </c>
      <c r="G295">
        <v>33.503999999999998</v>
      </c>
      <c r="H295">
        <v>133.11199999999999</v>
      </c>
      <c r="I295">
        <v>0.311</v>
      </c>
      <c r="J295">
        <v>201.95400000000001</v>
      </c>
      <c r="K295">
        <v>7767</v>
      </c>
      <c r="L295">
        <v>4.4279999999999999</v>
      </c>
      <c r="M295">
        <v>0.22600000000000001</v>
      </c>
      <c r="N295">
        <v>0.55400000000000005</v>
      </c>
      <c r="O295">
        <f t="shared" si="6"/>
        <v>0.23042583823141199</v>
      </c>
      <c r="S295">
        <v>85</v>
      </c>
      <c r="T295" t="s">
        <v>84</v>
      </c>
      <c r="U295">
        <v>0.46800000000000003</v>
      </c>
      <c r="V295">
        <v>342.38900000000001</v>
      </c>
      <c r="W295">
        <v>10</v>
      </c>
      <c r="X295">
        <v>803</v>
      </c>
      <c r="Y295">
        <v>33.503999999999998</v>
      </c>
      <c r="Z295">
        <v>133.11199999999999</v>
      </c>
      <c r="AA295">
        <v>0.311</v>
      </c>
      <c r="AB295">
        <v>160.24799999999999</v>
      </c>
      <c r="AC295">
        <v>6163</v>
      </c>
      <c r="AD295">
        <v>4.4279999999999999</v>
      </c>
      <c r="AE295">
        <v>0.22600000000000001</v>
      </c>
      <c r="AF295">
        <v>0.55400000000000005</v>
      </c>
    </row>
    <row r="296" spans="1:32">
      <c r="A296">
        <v>78</v>
      </c>
      <c r="B296" t="s">
        <v>77</v>
      </c>
      <c r="C296">
        <v>0.80600000000000005</v>
      </c>
      <c r="D296">
        <v>600.35500000000002</v>
      </c>
      <c r="E296">
        <v>298</v>
      </c>
      <c r="F296">
        <v>1134</v>
      </c>
      <c r="G296">
        <v>176.84200000000001</v>
      </c>
      <c r="H296">
        <v>152.35300000000001</v>
      </c>
      <c r="I296">
        <v>0.58099999999999996</v>
      </c>
      <c r="J296">
        <v>483.91500000000002</v>
      </c>
      <c r="K296">
        <v>18611</v>
      </c>
      <c r="L296">
        <v>3.3610000000000002</v>
      </c>
      <c r="M296">
        <v>0.29799999999999999</v>
      </c>
      <c r="N296">
        <v>0.83799999999999997</v>
      </c>
      <c r="O296">
        <f t="shared" si="6"/>
        <v>0.55213792652566096</v>
      </c>
      <c r="S296">
        <v>86</v>
      </c>
      <c r="T296" t="s">
        <v>85</v>
      </c>
      <c r="U296">
        <v>0.80600000000000005</v>
      </c>
      <c r="V296">
        <v>50.354999999999997</v>
      </c>
      <c r="W296">
        <v>0</v>
      </c>
      <c r="X296">
        <v>268</v>
      </c>
      <c r="Y296">
        <v>176.84200000000001</v>
      </c>
      <c r="Z296">
        <v>152.35300000000001</v>
      </c>
      <c r="AA296">
        <v>0.58099999999999996</v>
      </c>
      <c r="AB296">
        <v>40.588000000000001</v>
      </c>
      <c r="AC296">
        <v>1561</v>
      </c>
      <c r="AD296">
        <v>3.3610000000000002</v>
      </c>
      <c r="AE296">
        <v>0.29799999999999999</v>
      </c>
      <c r="AF296">
        <v>0.83799999999999997</v>
      </c>
    </row>
    <row r="297" spans="1:32">
      <c r="A297">
        <v>87</v>
      </c>
      <c r="B297" t="s">
        <v>86</v>
      </c>
      <c r="C297">
        <v>0.80600000000000005</v>
      </c>
      <c r="D297">
        <v>440.87099999999998</v>
      </c>
      <c r="E297">
        <v>305</v>
      </c>
      <c r="F297">
        <v>593</v>
      </c>
      <c r="G297">
        <v>13.74</v>
      </c>
      <c r="H297">
        <v>23.67</v>
      </c>
      <c r="I297">
        <v>0.72299999999999998</v>
      </c>
      <c r="J297">
        <v>355.363</v>
      </c>
      <c r="K297">
        <v>13667</v>
      </c>
      <c r="L297">
        <v>2.7829999999999999</v>
      </c>
      <c r="M297">
        <v>0.35899999999999999</v>
      </c>
      <c r="N297">
        <v>0.81599999999999995</v>
      </c>
      <c r="O297">
        <f t="shared" si="6"/>
        <v>0.40546284680168759</v>
      </c>
      <c r="S297">
        <v>95</v>
      </c>
      <c r="T297" t="s">
        <v>94</v>
      </c>
      <c r="U297">
        <v>0.80600000000000005</v>
      </c>
      <c r="V297">
        <v>605.90300000000002</v>
      </c>
      <c r="W297">
        <v>172</v>
      </c>
      <c r="X297">
        <v>1071</v>
      </c>
      <c r="Y297">
        <v>13.74</v>
      </c>
      <c r="Z297">
        <v>23.67</v>
      </c>
      <c r="AA297">
        <v>0.72299999999999998</v>
      </c>
      <c r="AB297">
        <v>488.387</v>
      </c>
      <c r="AC297">
        <v>18783</v>
      </c>
      <c r="AD297">
        <v>2.7829999999999999</v>
      </c>
      <c r="AE297">
        <v>0.35899999999999999</v>
      </c>
      <c r="AF297">
        <v>0.81599999999999995</v>
      </c>
    </row>
    <row r="298" spans="1:32">
      <c r="A298">
        <v>88</v>
      </c>
      <c r="B298" t="s">
        <v>87</v>
      </c>
      <c r="C298">
        <v>1.014</v>
      </c>
      <c r="D298">
        <v>419.43599999999998</v>
      </c>
      <c r="E298">
        <v>309</v>
      </c>
      <c r="F298">
        <v>519</v>
      </c>
      <c r="G298">
        <v>141.34</v>
      </c>
      <c r="H298">
        <v>26.236000000000001</v>
      </c>
      <c r="I298">
        <v>0.432</v>
      </c>
      <c r="J298">
        <v>425.334</v>
      </c>
      <c r="K298">
        <v>16358</v>
      </c>
      <c r="L298">
        <v>4.9770000000000003</v>
      </c>
      <c r="M298">
        <v>0.20100000000000001</v>
      </c>
      <c r="N298">
        <v>0.72899999999999998</v>
      </c>
      <c r="O298">
        <f t="shared" si="6"/>
        <v>0.48529752308348623</v>
      </c>
      <c r="S298">
        <v>96</v>
      </c>
      <c r="T298" t="s">
        <v>95</v>
      </c>
      <c r="U298">
        <v>1.014</v>
      </c>
      <c r="V298">
        <v>793.38499999999999</v>
      </c>
      <c r="W298">
        <v>137</v>
      </c>
      <c r="X298">
        <v>1392</v>
      </c>
      <c r="Y298">
        <v>141.34</v>
      </c>
      <c r="Z298">
        <v>26.236000000000001</v>
      </c>
      <c r="AA298">
        <v>0.432</v>
      </c>
      <c r="AB298">
        <v>804.54</v>
      </c>
      <c r="AC298">
        <v>30942</v>
      </c>
      <c r="AD298">
        <v>4.9770000000000003</v>
      </c>
      <c r="AE298">
        <v>0.20100000000000001</v>
      </c>
      <c r="AF298">
        <v>0.72899999999999998</v>
      </c>
    </row>
    <row r="299" spans="1:32">
      <c r="A299">
        <v>89</v>
      </c>
      <c r="B299" t="s">
        <v>88</v>
      </c>
      <c r="C299">
        <v>1.508</v>
      </c>
      <c r="D299">
        <v>737.87900000000002</v>
      </c>
      <c r="E299">
        <v>309</v>
      </c>
      <c r="F299">
        <v>1218</v>
      </c>
      <c r="G299">
        <v>29.748000000000001</v>
      </c>
      <c r="H299">
        <v>37.499000000000002</v>
      </c>
      <c r="I299">
        <v>0.68500000000000005</v>
      </c>
      <c r="J299">
        <v>1112.789</v>
      </c>
      <c r="K299">
        <v>42797</v>
      </c>
      <c r="L299">
        <v>2.6619999999999999</v>
      </c>
      <c r="M299">
        <v>0.376</v>
      </c>
      <c r="N299">
        <v>0.84099999999999997</v>
      </c>
      <c r="O299">
        <f t="shared" si="6"/>
        <v>1.2696709925054384</v>
      </c>
      <c r="S299">
        <v>97</v>
      </c>
      <c r="T299" t="s">
        <v>96</v>
      </c>
      <c r="U299">
        <v>1.508</v>
      </c>
      <c r="V299">
        <v>1055.3969999999999</v>
      </c>
      <c r="W299">
        <v>282</v>
      </c>
      <c r="X299">
        <v>2651</v>
      </c>
      <c r="Y299">
        <v>29.748000000000001</v>
      </c>
      <c r="Z299">
        <v>37.499000000000002</v>
      </c>
      <c r="AA299">
        <v>0.68500000000000005</v>
      </c>
      <c r="AB299">
        <v>1591.634</v>
      </c>
      <c r="AC299">
        <v>61213</v>
      </c>
      <c r="AD299">
        <v>2.6619999999999999</v>
      </c>
      <c r="AE299">
        <v>0.376</v>
      </c>
      <c r="AF299">
        <v>0.84099999999999997</v>
      </c>
    </row>
    <row r="300" spans="1:32">
      <c r="A300">
        <v>90</v>
      </c>
      <c r="B300" t="s">
        <v>89</v>
      </c>
      <c r="C300">
        <v>1.04</v>
      </c>
      <c r="D300">
        <v>654</v>
      </c>
      <c r="E300">
        <v>309</v>
      </c>
      <c r="F300">
        <v>1206</v>
      </c>
      <c r="G300">
        <v>67.153000000000006</v>
      </c>
      <c r="H300">
        <v>46.444000000000003</v>
      </c>
      <c r="I300">
        <v>0.47899999999999998</v>
      </c>
      <c r="J300">
        <v>680.20100000000002</v>
      </c>
      <c r="K300">
        <v>26160</v>
      </c>
      <c r="L300">
        <v>4.04</v>
      </c>
      <c r="M300">
        <v>0.248</v>
      </c>
      <c r="N300">
        <v>0.72099999999999997</v>
      </c>
      <c r="O300">
        <f t="shared" si="6"/>
        <v>0.77609629562684923</v>
      </c>
      <c r="S300">
        <v>98</v>
      </c>
      <c r="T300" t="s">
        <v>97</v>
      </c>
      <c r="U300">
        <v>1.04</v>
      </c>
      <c r="V300">
        <v>959.1</v>
      </c>
      <c r="W300">
        <v>0</v>
      </c>
      <c r="X300">
        <v>2500</v>
      </c>
      <c r="Y300">
        <v>67.153000000000006</v>
      </c>
      <c r="Z300">
        <v>46.444000000000003</v>
      </c>
      <c r="AA300">
        <v>0.47899999999999998</v>
      </c>
      <c r="AB300">
        <v>997.524</v>
      </c>
      <c r="AC300">
        <v>38364</v>
      </c>
      <c r="AD300">
        <v>4.04</v>
      </c>
      <c r="AE300">
        <v>0.248</v>
      </c>
      <c r="AF300">
        <v>0.72099999999999997</v>
      </c>
    </row>
    <row r="301" spans="1:32">
      <c r="A301">
        <v>91</v>
      </c>
      <c r="B301" t="s">
        <v>90</v>
      </c>
      <c r="C301">
        <v>0.85799999999999998</v>
      </c>
      <c r="D301">
        <v>650.81799999999998</v>
      </c>
      <c r="E301">
        <v>305</v>
      </c>
      <c r="F301">
        <v>1118</v>
      </c>
      <c r="G301">
        <v>90.468999999999994</v>
      </c>
      <c r="H301">
        <v>114.944</v>
      </c>
      <c r="I301">
        <v>0.747</v>
      </c>
      <c r="J301">
        <v>558.43600000000004</v>
      </c>
      <c r="K301">
        <v>21477</v>
      </c>
      <c r="L301">
        <v>2.35</v>
      </c>
      <c r="M301">
        <v>0.42599999999999999</v>
      </c>
      <c r="N301">
        <v>0.82499999999999996</v>
      </c>
      <c r="O301">
        <f t="shared" si="6"/>
        <v>0.63716437848539142</v>
      </c>
      <c r="S301">
        <v>99</v>
      </c>
      <c r="T301" t="s">
        <v>98</v>
      </c>
      <c r="U301">
        <v>0.85799999999999998</v>
      </c>
      <c r="V301">
        <v>1065.818</v>
      </c>
      <c r="W301">
        <v>106</v>
      </c>
      <c r="X301">
        <v>1944</v>
      </c>
      <c r="Y301">
        <v>90.468999999999994</v>
      </c>
      <c r="Z301">
        <v>114.944</v>
      </c>
      <c r="AA301">
        <v>0.747</v>
      </c>
      <c r="AB301">
        <v>914.52700000000004</v>
      </c>
      <c r="AC301">
        <v>35172</v>
      </c>
      <c r="AD301">
        <v>2.35</v>
      </c>
      <c r="AE301">
        <v>0.42599999999999999</v>
      </c>
      <c r="AF301">
        <v>0.82499999999999996</v>
      </c>
    </row>
    <row r="302" spans="1:32">
      <c r="A302">
        <v>92</v>
      </c>
      <c r="B302" t="s">
        <v>91</v>
      </c>
      <c r="C302">
        <v>1.482</v>
      </c>
      <c r="D302">
        <v>450.42099999999999</v>
      </c>
      <c r="E302">
        <v>301</v>
      </c>
      <c r="F302">
        <v>723</v>
      </c>
      <c r="G302">
        <v>35.423000000000002</v>
      </c>
      <c r="H302">
        <v>125.29600000000001</v>
      </c>
      <c r="I302">
        <v>0.34699999999999998</v>
      </c>
      <c r="J302">
        <v>667.56399999999996</v>
      </c>
      <c r="K302">
        <v>25674</v>
      </c>
      <c r="L302">
        <v>5.2949999999999999</v>
      </c>
      <c r="M302">
        <v>0.189</v>
      </c>
      <c r="N302">
        <v>0.70399999999999996</v>
      </c>
      <c r="O302">
        <f t="shared" si="6"/>
        <v>0.76167799288699256</v>
      </c>
      <c r="S302">
        <v>100</v>
      </c>
      <c r="T302" t="s">
        <v>99</v>
      </c>
      <c r="U302">
        <v>1.482</v>
      </c>
      <c r="V302">
        <v>776.52599999999995</v>
      </c>
      <c r="W302">
        <v>121</v>
      </c>
      <c r="X302">
        <v>1631</v>
      </c>
      <c r="Y302">
        <v>35.423000000000002</v>
      </c>
      <c r="Z302">
        <v>125.29600000000001</v>
      </c>
      <c r="AA302">
        <v>0.34699999999999998</v>
      </c>
      <c r="AB302">
        <v>1150.8810000000001</v>
      </c>
      <c r="AC302">
        <v>44262</v>
      </c>
      <c r="AD302">
        <v>5.2949999999999999</v>
      </c>
      <c r="AE302">
        <v>0.189</v>
      </c>
      <c r="AF302">
        <v>0.70399999999999996</v>
      </c>
    </row>
    <row r="303" spans="1:32">
      <c r="A303">
        <v>93</v>
      </c>
      <c r="B303" t="s">
        <v>92</v>
      </c>
      <c r="C303">
        <v>1.6639999999999999</v>
      </c>
      <c r="D303">
        <v>905.96900000000005</v>
      </c>
      <c r="E303">
        <v>300</v>
      </c>
      <c r="F303">
        <v>2142</v>
      </c>
      <c r="G303">
        <v>168.33500000000001</v>
      </c>
      <c r="H303">
        <v>137.249</v>
      </c>
      <c r="I303">
        <v>0.69399999999999995</v>
      </c>
      <c r="J303">
        <v>1507.623</v>
      </c>
      <c r="K303">
        <v>57982</v>
      </c>
      <c r="L303">
        <v>2.3340000000000001</v>
      </c>
      <c r="M303">
        <v>0.42799999999999999</v>
      </c>
      <c r="N303">
        <v>0.84799999999999998</v>
      </c>
      <c r="O303">
        <f t="shared" si="6"/>
        <v>1.7201687849019867</v>
      </c>
      <c r="S303">
        <v>101</v>
      </c>
      <c r="T303" t="s">
        <v>100</v>
      </c>
      <c r="U303">
        <v>1.6639999999999999</v>
      </c>
      <c r="V303">
        <v>1261.6089999999999</v>
      </c>
      <c r="W303">
        <v>337</v>
      </c>
      <c r="X303">
        <v>2881</v>
      </c>
      <c r="Y303">
        <v>168.33500000000001</v>
      </c>
      <c r="Z303">
        <v>137.249</v>
      </c>
      <c r="AA303">
        <v>0.69399999999999995</v>
      </c>
      <c r="AB303">
        <v>2099.444</v>
      </c>
      <c r="AC303">
        <v>80743</v>
      </c>
      <c r="AD303">
        <v>2.3340000000000001</v>
      </c>
      <c r="AE303">
        <v>0.42799999999999999</v>
      </c>
      <c r="AF303">
        <v>0.84799999999999998</v>
      </c>
    </row>
    <row r="304" spans="1:32">
      <c r="A304">
        <v>94</v>
      </c>
      <c r="B304" t="s">
        <v>93</v>
      </c>
      <c r="C304">
        <v>2.2879999999999998</v>
      </c>
      <c r="D304">
        <v>1079.2159999999999</v>
      </c>
      <c r="E304">
        <v>293</v>
      </c>
      <c r="F304">
        <v>2219</v>
      </c>
      <c r="G304">
        <v>206.34</v>
      </c>
      <c r="H304">
        <v>143.399</v>
      </c>
      <c r="I304">
        <v>0.46100000000000002</v>
      </c>
      <c r="J304">
        <v>2469.395</v>
      </c>
      <c r="K304">
        <v>94971</v>
      </c>
      <c r="L304">
        <v>4.8010000000000002</v>
      </c>
      <c r="M304">
        <v>0.20799999999999999</v>
      </c>
      <c r="N304">
        <v>0.83399999999999996</v>
      </c>
      <c r="O304">
        <f t="shared" si="6"/>
        <v>2.8175321594792622</v>
      </c>
      <c r="S304">
        <v>102</v>
      </c>
      <c r="T304" t="s">
        <v>101</v>
      </c>
      <c r="U304">
        <v>2.2879999999999998</v>
      </c>
      <c r="V304">
        <v>1107.5340000000001</v>
      </c>
      <c r="W304">
        <v>247</v>
      </c>
      <c r="X304">
        <v>2478</v>
      </c>
      <c r="Y304">
        <v>206.34</v>
      </c>
      <c r="Z304">
        <v>143.399</v>
      </c>
      <c r="AA304">
        <v>0.46100000000000002</v>
      </c>
      <c r="AB304">
        <v>2534.1909999999998</v>
      </c>
      <c r="AC304">
        <v>97463</v>
      </c>
      <c r="AD304">
        <v>4.8010000000000002</v>
      </c>
      <c r="AE304">
        <v>0.20799999999999999</v>
      </c>
      <c r="AF304">
        <v>0.83399999999999996</v>
      </c>
    </row>
    <row r="305" spans="1:32">
      <c r="A305">
        <v>103</v>
      </c>
      <c r="B305" t="s">
        <v>102</v>
      </c>
      <c r="C305">
        <v>1.6379999999999999</v>
      </c>
      <c r="D305">
        <v>1009.302</v>
      </c>
      <c r="E305">
        <v>307</v>
      </c>
      <c r="F305">
        <v>2174</v>
      </c>
      <c r="G305">
        <v>127.727</v>
      </c>
      <c r="H305">
        <v>96.063000000000002</v>
      </c>
      <c r="I305">
        <v>0.64700000000000002</v>
      </c>
      <c r="J305">
        <v>1653.336</v>
      </c>
      <c r="K305">
        <v>63586</v>
      </c>
      <c r="L305">
        <v>2.9569999999999999</v>
      </c>
      <c r="M305">
        <v>0.33800000000000002</v>
      </c>
      <c r="N305">
        <v>0.85099999999999998</v>
      </c>
      <c r="O305">
        <f t="shared" si="6"/>
        <v>1.8864242757541603</v>
      </c>
      <c r="S305">
        <v>110</v>
      </c>
      <c r="T305" t="s">
        <v>109</v>
      </c>
      <c r="U305">
        <v>1.6379999999999999</v>
      </c>
      <c r="V305">
        <v>609.36500000000001</v>
      </c>
      <c r="W305">
        <v>0</v>
      </c>
      <c r="X305">
        <v>2388</v>
      </c>
      <c r="Y305">
        <v>127.727</v>
      </c>
      <c r="Z305">
        <v>96.063000000000002</v>
      </c>
      <c r="AA305">
        <v>0.64700000000000002</v>
      </c>
      <c r="AB305">
        <v>998.2</v>
      </c>
      <c r="AC305">
        <v>38390</v>
      </c>
      <c r="AD305">
        <v>2.9569999999999999</v>
      </c>
      <c r="AE305">
        <v>0.33800000000000002</v>
      </c>
      <c r="AF305">
        <v>0.85099999999999998</v>
      </c>
    </row>
    <row r="306" spans="1:32">
      <c r="A306">
        <v>104</v>
      </c>
      <c r="B306" t="s">
        <v>103</v>
      </c>
      <c r="C306">
        <v>1.456</v>
      </c>
      <c r="D306">
        <v>763.33900000000006</v>
      </c>
      <c r="E306">
        <v>310</v>
      </c>
      <c r="F306">
        <v>1428</v>
      </c>
      <c r="G306">
        <v>31.343</v>
      </c>
      <c r="H306">
        <v>111.663</v>
      </c>
      <c r="I306">
        <v>0.50800000000000001</v>
      </c>
      <c r="J306">
        <v>1111.489</v>
      </c>
      <c r="K306">
        <v>42747</v>
      </c>
      <c r="L306">
        <v>3.6920000000000002</v>
      </c>
      <c r="M306">
        <v>0.27100000000000002</v>
      </c>
      <c r="N306">
        <v>0.75700000000000001</v>
      </c>
      <c r="O306">
        <f t="shared" si="6"/>
        <v>1.2681876280260291</v>
      </c>
      <c r="S306">
        <v>111</v>
      </c>
      <c r="T306" t="s">
        <v>110</v>
      </c>
      <c r="U306">
        <v>1.456</v>
      </c>
      <c r="V306">
        <v>560.28599999999994</v>
      </c>
      <c r="W306">
        <v>10</v>
      </c>
      <c r="X306">
        <v>1672</v>
      </c>
      <c r="Y306">
        <v>31.343</v>
      </c>
      <c r="Z306">
        <v>111.663</v>
      </c>
      <c r="AA306">
        <v>0.50800000000000001</v>
      </c>
      <c r="AB306">
        <v>815.82500000000005</v>
      </c>
      <c r="AC306">
        <v>31376</v>
      </c>
      <c r="AD306">
        <v>3.6920000000000002</v>
      </c>
      <c r="AE306">
        <v>0.27100000000000002</v>
      </c>
      <c r="AF306">
        <v>0.75700000000000001</v>
      </c>
    </row>
    <row r="307" spans="1:32">
      <c r="A307">
        <v>105</v>
      </c>
      <c r="B307" t="s">
        <v>104</v>
      </c>
      <c r="C307">
        <v>1.3</v>
      </c>
      <c r="D307">
        <v>537.08000000000004</v>
      </c>
      <c r="E307">
        <v>241</v>
      </c>
      <c r="F307">
        <v>1054</v>
      </c>
      <c r="G307">
        <v>214.762</v>
      </c>
      <c r="H307">
        <v>113.21</v>
      </c>
      <c r="I307">
        <v>0.38300000000000001</v>
      </c>
      <c r="J307">
        <v>698.24599999999998</v>
      </c>
      <c r="K307">
        <v>26854</v>
      </c>
      <c r="L307">
        <v>4.5030000000000001</v>
      </c>
      <c r="M307">
        <v>0.222</v>
      </c>
      <c r="N307">
        <v>0.65800000000000003</v>
      </c>
      <c r="O307">
        <f t="shared" si="6"/>
        <v>0.7966853946010477</v>
      </c>
      <c r="S307">
        <v>112</v>
      </c>
      <c r="T307" t="s">
        <v>111</v>
      </c>
      <c r="U307">
        <v>1.3</v>
      </c>
      <c r="V307">
        <v>330.68</v>
      </c>
      <c r="W307">
        <v>0</v>
      </c>
      <c r="X307">
        <v>963</v>
      </c>
      <c r="Y307">
        <v>214.762</v>
      </c>
      <c r="Z307">
        <v>113.21</v>
      </c>
      <c r="AA307">
        <v>0.38300000000000001</v>
      </c>
      <c r="AB307">
        <v>429.91</v>
      </c>
      <c r="AC307">
        <v>16534</v>
      </c>
      <c r="AD307">
        <v>4.5030000000000001</v>
      </c>
      <c r="AE307">
        <v>0.222</v>
      </c>
      <c r="AF307">
        <v>0.65800000000000003</v>
      </c>
    </row>
    <row r="308" spans="1:32">
      <c r="A308">
        <v>106</v>
      </c>
      <c r="B308" t="s">
        <v>105</v>
      </c>
      <c r="C308">
        <v>1.014</v>
      </c>
      <c r="D308">
        <v>516.17899999999997</v>
      </c>
      <c r="E308">
        <v>313</v>
      </c>
      <c r="F308">
        <v>878</v>
      </c>
      <c r="G308">
        <v>65.962000000000003</v>
      </c>
      <c r="H308">
        <v>126.687</v>
      </c>
      <c r="I308">
        <v>0.47</v>
      </c>
      <c r="J308">
        <v>523.43799999999999</v>
      </c>
      <c r="K308">
        <v>20131</v>
      </c>
      <c r="L308">
        <v>4.4039999999999999</v>
      </c>
      <c r="M308">
        <v>0.22700000000000001</v>
      </c>
      <c r="N308">
        <v>0.72899999999999998</v>
      </c>
      <c r="O308">
        <f t="shared" si="6"/>
        <v>0.59723220669969801</v>
      </c>
      <c r="S308">
        <v>113</v>
      </c>
      <c r="T308" t="s">
        <v>112</v>
      </c>
      <c r="U308">
        <v>1.014</v>
      </c>
      <c r="V308">
        <v>1050.692</v>
      </c>
      <c r="W308">
        <v>266</v>
      </c>
      <c r="X308">
        <v>2236</v>
      </c>
      <c r="Y308">
        <v>65.962000000000003</v>
      </c>
      <c r="Z308">
        <v>126.687</v>
      </c>
      <c r="AA308">
        <v>0.47</v>
      </c>
      <c r="AB308">
        <v>1065.4659999999999</v>
      </c>
      <c r="AC308">
        <v>40977</v>
      </c>
      <c r="AD308">
        <v>4.4039999999999999</v>
      </c>
      <c r="AE308">
        <v>0.22700000000000001</v>
      </c>
      <c r="AF308">
        <v>0.72899999999999998</v>
      </c>
    </row>
    <row r="309" spans="1:32">
      <c r="A309">
        <v>107</v>
      </c>
      <c r="B309" t="s">
        <v>106</v>
      </c>
      <c r="C309">
        <v>1.1180000000000001</v>
      </c>
      <c r="D309">
        <v>522.81399999999996</v>
      </c>
      <c r="E309">
        <v>215</v>
      </c>
      <c r="F309">
        <v>819</v>
      </c>
      <c r="G309">
        <v>124.58799999999999</v>
      </c>
      <c r="H309">
        <v>145.49799999999999</v>
      </c>
      <c r="I309">
        <v>0.79100000000000004</v>
      </c>
      <c r="J309">
        <v>584.54100000000005</v>
      </c>
      <c r="K309">
        <v>22481</v>
      </c>
      <c r="L309">
        <v>2.1909999999999998</v>
      </c>
      <c r="M309">
        <v>0.45600000000000002</v>
      </c>
      <c r="N309">
        <v>0.89600000000000002</v>
      </c>
      <c r="O309">
        <f t="shared" si="6"/>
        <v>0.66695033723192643</v>
      </c>
      <c r="S309">
        <v>114</v>
      </c>
      <c r="T309" t="s">
        <v>113</v>
      </c>
      <c r="U309">
        <v>1.1180000000000001</v>
      </c>
      <c r="V309">
        <v>799.74400000000003</v>
      </c>
      <c r="W309">
        <v>134</v>
      </c>
      <c r="X309">
        <v>1863</v>
      </c>
      <c r="Y309">
        <v>124.58799999999999</v>
      </c>
      <c r="Z309">
        <v>145.49799999999999</v>
      </c>
      <c r="AA309">
        <v>0.79100000000000004</v>
      </c>
      <c r="AB309">
        <v>894.16800000000001</v>
      </c>
      <c r="AC309">
        <v>34389</v>
      </c>
      <c r="AD309">
        <v>2.1909999999999998</v>
      </c>
      <c r="AE309">
        <v>0.45600000000000002</v>
      </c>
      <c r="AF309">
        <v>0.89600000000000002</v>
      </c>
    </row>
    <row r="310" spans="1:32">
      <c r="A310">
        <v>108</v>
      </c>
      <c r="B310" t="s">
        <v>107</v>
      </c>
      <c r="C310">
        <v>1.1439999999999999</v>
      </c>
      <c r="D310">
        <v>486.29500000000002</v>
      </c>
      <c r="E310">
        <v>303</v>
      </c>
      <c r="F310">
        <v>703</v>
      </c>
      <c r="G310">
        <v>5.7389999999999999</v>
      </c>
      <c r="H310">
        <v>150.215</v>
      </c>
      <c r="I310">
        <v>0.27900000000000003</v>
      </c>
      <c r="J310">
        <v>556.35599999999999</v>
      </c>
      <c r="K310">
        <v>21397</v>
      </c>
      <c r="L310">
        <v>5.4749999999999996</v>
      </c>
      <c r="M310">
        <v>0.183</v>
      </c>
      <c r="N310">
        <v>0.55000000000000004</v>
      </c>
      <c r="O310">
        <f t="shared" si="6"/>
        <v>0.63479099531833683</v>
      </c>
      <c r="S310">
        <v>115</v>
      </c>
      <c r="T310" t="s">
        <v>114</v>
      </c>
      <c r="U310">
        <v>1.1439999999999999</v>
      </c>
      <c r="V310">
        <v>415.54500000000002</v>
      </c>
      <c r="W310">
        <v>44</v>
      </c>
      <c r="X310">
        <v>1410</v>
      </c>
      <c r="Y310">
        <v>5.7389999999999999</v>
      </c>
      <c r="Z310">
        <v>150.215</v>
      </c>
      <c r="AA310">
        <v>0.27900000000000003</v>
      </c>
      <c r="AB310">
        <v>475.41300000000001</v>
      </c>
      <c r="AC310">
        <v>18284</v>
      </c>
      <c r="AD310">
        <v>5.4749999999999996</v>
      </c>
      <c r="AE310">
        <v>0.183</v>
      </c>
      <c r="AF310">
        <v>0.55000000000000004</v>
      </c>
    </row>
    <row r="311" spans="1:32">
      <c r="A311">
        <v>109</v>
      </c>
      <c r="B311" t="s">
        <v>108</v>
      </c>
      <c r="C311">
        <v>0.46800000000000003</v>
      </c>
      <c r="D311">
        <v>462.33300000000003</v>
      </c>
      <c r="E311">
        <v>306</v>
      </c>
      <c r="F311">
        <v>633</v>
      </c>
      <c r="G311">
        <v>180.61799999999999</v>
      </c>
      <c r="H311">
        <v>164.251</v>
      </c>
      <c r="I311">
        <v>0.47599999999999998</v>
      </c>
      <c r="J311">
        <v>216.38499999999999</v>
      </c>
      <c r="K311">
        <v>8322</v>
      </c>
      <c r="L311">
        <v>4.3</v>
      </c>
      <c r="M311">
        <v>0.23300000000000001</v>
      </c>
      <c r="N311">
        <v>0.621</v>
      </c>
      <c r="O311">
        <f t="shared" si="6"/>
        <v>0.24689118395285317</v>
      </c>
      <c r="S311">
        <v>116</v>
      </c>
      <c r="T311" t="s">
        <v>115</v>
      </c>
      <c r="U311">
        <v>0.46800000000000003</v>
      </c>
      <c r="V311">
        <v>371.16699999999997</v>
      </c>
      <c r="W311">
        <v>0</v>
      </c>
      <c r="X311">
        <v>1211</v>
      </c>
      <c r="Y311">
        <v>180.61799999999999</v>
      </c>
      <c r="Z311">
        <v>164.251</v>
      </c>
      <c r="AA311">
        <v>0.47599999999999998</v>
      </c>
      <c r="AB311">
        <v>173.71600000000001</v>
      </c>
      <c r="AC311">
        <v>6681</v>
      </c>
      <c r="AD311">
        <v>4.3</v>
      </c>
      <c r="AE311">
        <v>0.23300000000000001</v>
      </c>
      <c r="AF311">
        <v>0.621</v>
      </c>
    </row>
    <row r="312" spans="1:32">
      <c r="A312">
        <v>117</v>
      </c>
      <c r="B312" t="s">
        <v>116</v>
      </c>
      <c r="C312">
        <v>0.312</v>
      </c>
      <c r="D312">
        <v>347.41699999999997</v>
      </c>
      <c r="E312">
        <v>300</v>
      </c>
      <c r="F312">
        <v>385</v>
      </c>
      <c r="G312">
        <v>95.138000000000005</v>
      </c>
      <c r="H312">
        <v>35.569000000000003</v>
      </c>
      <c r="I312">
        <v>0.78100000000000003</v>
      </c>
      <c r="J312">
        <v>108.401</v>
      </c>
      <c r="K312">
        <v>4169</v>
      </c>
      <c r="L312">
        <v>2.0329999999999999</v>
      </c>
      <c r="M312">
        <v>0.49199999999999999</v>
      </c>
      <c r="N312">
        <v>0.82799999999999996</v>
      </c>
      <c r="O312">
        <f t="shared" si="6"/>
        <v>0.12368293029313204</v>
      </c>
      <c r="S312">
        <v>121</v>
      </c>
      <c r="T312" t="s">
        <v>120</v>
      </c>
      <c r="U312">
        <v>0.312</v>
      </c>
      <c r="V312">
        <v>541.5</v>
      </c>
      <c r="W312">
        <v>440</v>
      </c>
      <c r="X312">
        <v>683</v>
      </c>
      <c r="Y312">
        <v>95.138000000000005</v>
      </c>
      <c r="Z312">
        <v>35.569000000000003</v>
      </c>
      <c r="AA312">
        <v>0.78100000000000003</v>
      </c>
      <c r="AB312">
        <v>168.958</v>
      </c>
      <c r="AC312">
        <v>6498</v>
      </c>
      <c r="AD312">
        <v>2.0329999999999999</v>
      </c>
      <c r="AE312">
        <v>0.49199999999999999</v>
      </c>
      <c r="AF312">
        <v>0.82799999999999996</v>
      </c>
    </row>
    <row r="313" spans="1:32">
      <c r="A313">
        <v>118</v>
      </c>
      <c r="B313" t="s">
        <v>117</v>
      </c>
      <c r="C313">
        <v>0.78</v>
      </c>
      <c r="D313">
        <v>385.56700000000001</v>
      </c>
      <c r="E313">
        <v>310</v>
      </c>
      <c r="F313">
        <v>494</v>
      </c>
      <c r="G313">
        <v>63.064999999999998</v>
      </c>
      <c r="H313">
        <v>65.590999999999994</v>
      </c>
      <c r="I313">
        <v>0.505</v>
      </c>
      <c r="J313">
        <v>300.76</v>
      </c>
      <c r="K313">
        <v>11567</v>
      </c>
      <c r="L313">
        <v>4.2729999999999997</v>
      </c>
      <c r="M313">
        <v>0.23400000000000001</v>
      </c>
      <c r="N313">
        <v>0.78900000000000003</v>
      </c>
      <c r="O313">
        <f t="shared" si="6"/>
        <v>0.34316153866650478</v>
      </c>
      <c r="S313">
        <v>122</v>
      </c>
      <c r="T313" t="s">
        <v>121</v>
      </c>
      <c r="U313">
        <v>0.78</v>
      </c>
      <c r="V313">
        <v>738.8</v>
      </c>
      <c r="W313">
        <v>176</v>
      </c>
      <c r="X313">
        <v>1336</v>
      </c>
      <c r="Y313">
        <v>63.064999999999998</v>
      </c>
      <c r="Z313">
        <v>65.590999999999994</v>
      </c>
      <c r="AA313">
        <v>0.505</v>
      </c>
      <c r="AB313">
        <v>576.29899999999998</v>
      </c>
      <c r="AC313">
        <v>22164</v>
      </c>
      <c r="AD313">
        <v>4.2729999999999997</v>
      </c>
      <c r="AE313">
        <v>0.23400000000000001</v>
      </c>
      <c r="AF313">
        <v>0.78900000000000003</v>
      </c>
    </row>
    <row r="314" spans="1:32">
      <c r="A314">
        <v>119</v>
      </c>
      <c r="B314" t="s">
        <v>118</v>
      </c>
      <c r="C314">
        <v>0.65</v>
      </c>
      <c r="D314">
        <v>452.92</v>
      </c>
      <c r="E314">
        <v>307</v>
      </c>
      <c r="F314">
        <v>756</v>
      </c>
      <c r="G314">
        <v>204.30699999999999</v>
      </c>
      <c r="H314">
        <v>92.774000000000001</v>
      </c>
      <c r="I314">
        <v>0.79300000000000004</v>
      </c>
      <c r="J314">
        <v>294.416</v>
      </c>
      <c r="K314">
        <v>11323</v>
      </c>
      <c r="L314">
        <v>2.0830000000000002</v>
      </c>
      <c r="M314">
        <v>0.48</v>
      </c>
      <c r="N314">
        <v>0.89300000000000002</v>
      </c>
      <c r="O314">
        <f t="shared" si="6"/>
        <v>0.33592272000698831</v>
      </c>
      <c r="S314">
        <v>123</v>
      </c>
      <c r="T314" t="s">
        <v>122</v>
      </c>
      <c r="U314">
        <v>0.65</v>
      </c>
      <c r="V314">
        <v>1115.72</v>
      </c>
      <c r="W314">
        <v>747</v>
      </c>
      <c r="X314">
        <v>1411</v>
      </c>
      <c r="Y314">
        <v>204.30699999999999</v>
      </c>
      <c r="Z314">
        <v>92.774000000000001</v>
      </c>
      <c r="AA314">
        <v>0.79300000000000004</v>
      </c>
      <c r="AB314">
        <v>725.26199999999994</v>
      </c>
      <c r="AC314">
        <v>27893</v>
      </c>
      <c r="AD314">
        <v>2.0830000000000002</v>
      </c>
      <c r="AE314">
        <v>0.48</v>
      </c>
      <c r="AF314">
        <v>0.89300000000000002</v>
      </c>
    </row>
    <row r="315" spans="1:32">
      <c r="A315">
        <v>120</v>
      </c>
      <c r="B315" t="s">
        <v>119</v>
      </c>
      <c r="C315">
        <v>1.274</v>
      </c>
      <c r="D315">
        <v>742.81600000000003</v>
      </c>
      <c r="E315">
        <v>300</v>
      </c>
      <c r="F315">
        <v>1492</v>
      </c>
      <c r="G315">
        <v>183.52099999999999</v>
      </c>
      <c r="H315">
        <v>117.938</v>
      </c>
      <c r="I315">
        <v>0.77700000000000002</v>
      </c>
      <c r="J315">
        <v>946.40499999999997</v>
      </c>
      <c r="K315">
        <v>36398</v>
      </c>
      <c r="L315">
        <v>2.1269999999999998</v>
      </c>
      <c r="M315">
        <v>0.47</v>
      </c>
      <c r="N315">
        <v>0.88300000000000001</v>
      </c>
      <c r="O315">
        <f t="shared" si="6"/>
        <v>1.0798300064306596</v>
      </c>
      <c r="S315">
        <v>124</v>
      </c>
      <c r="T315" t="s">
        <v>123</v>
      </c>
      <c r="U315">
        <v>1.274</v>
      </c>
      <c r="V315">
        <v>1171.0820000000001</v>
      </c>
      <c r="W315">
        <v>0</v>
      </c>
      <c r="X315">
        <v>2471</v>
      </c>
      <c r="Y315">
        <v>183.52099999999999</v>
      </c>
      <c r="Z315">
        <v>117.938</v>
      </c>
      <c r="AA315">
        <v>0.77700000000000002</v>
      </c>
      <c r="AB315">
        <v>1492.048</v>
      </c>
      <c r="AC315">
        <v>57383</v>
      </c>
      <c r="AD315">
        <v>2.1269999999999998</v>
      </c>
      <c r="AE315">
        <v>0.47</v>
      </c>
      <c r="AF315">
        <v>0.88300000000000001</v>
      </c>
    </row>
    <row r="316" spans="1:32">
      <c r="A316">
        <v>125</v>
      </c>
      <c r="B316" t="s">
        <v>124</v>
      </c>
      <c r="C316">
        <v>1.4039999999999999</v>
      </c>
      <c r="D316">
        <v>501.09300000000002</v>
      </c>
      <c r="E316">
        <v>307</v>
      </c>
      <c r="F316">
        <v>776</v>
      </c>
      <c r="G316">
        <v>150.36600000000001</v>
      </c>
      <c r="H316">
        <v>9.048</v>
      </c>
      <c r="I316">
        <v>0.68600000000000005</v>
      </c>
      <c r="J316">
        <v>703.57600000000002</v>
      </c>
      <c r="K316">
        <v>27059</v>
      </c>
      <c r="L316">
        <v>2.4670000000000001</v>
      </c>
      <c r="M316">
        <v>0.40500000000000003</v>
      </c>
      <c r="N316">
        <v>0.8</v>
      </c>
      <c r="O316">
        <f t="shared" si="6"/>
        <v>0.80276718896662513</v>
      </c>
      <c r="S316">
        <v>134</v>
      </c>
      <c r="T316" t="s">
        <v>133</v>
      </c>
      <c r="U316">
        <v>1.4039999999999999</v>
      </c>
      <c r="V316">
        <v>651.11099999999999</v>
      </c>
      <c r="W316">
        <v>0</v>
      </c>
      <c r="X316">
        <v>1948</v>
      </c>
      <c r="Y316">
        <v>150.36600000000001</v>
      </c>
      <c r="Z316">
        <v>9.048</v>
      </c>
      <c r="AA316">
        <v>0.68600000000000005</v>
      </c>
      <c r="AB316">
        <v>914.21500000000003</v>
      </c>
      <c r="AC316">
        <v>35160</v>
      </c>
      <c r="AD316">
        <v>2.4670000000000001</v>
      </c>
      <c r="AE316">
        <v>0.40500000000000003</v>
      </c>
      <c r="AF316">
        <v>0.8</v>
      </c>
    </row>
    <row r="317" spans="1:32">
      <c r="A317">
        <v>126</v>
      </c>
      <c r="B317" t="s">
        <v>125</v>
      </c>
      <c r="C317">
        <v>1.9239999999999999</v>
      </c>
      <c r="D317">
        <v>1256.905</v>
      </c>
      <c r="E317">
        <v>309</v>
      </c>
      <c r="F317">
        <v>3031</v>
      </c>
      <c r="G317">
        <v>87.974999999999994</v>
      </c>
      <c r="H317">
        <v>19.629000000000001</v>
      </c>
      <c r="I317">
        <v>0.73599999999999999</v>
      </c>
      <c r="J317">
        <v>2418.4319999999998</v>
      </c>
      <c r="K317">
        <v>93011</v>
      </c>
      <c r="L317">
        <v>2.395</v>
      </c>
      <c r="M317">
        <v>0.41799999999999998</v>
      </c>
      <c r="N317">
        <v>0.90200000000000002</v>
      </c>
      <c r="O317">
        <f t="shared" si="6"/>
        <v>2.7593842718864248</v>
      </c>
      <c r="S317">
        <v>135</v>
      </c>
      <c r="T317" t="s">
        <v>134</v>
      </c>
      <c r="U317">
        <v>1.9239999999999999</v>
      </c>
      <c r="V317">
        <v>284.68900000000002</v>
      </c>
      <c r="W317">
        <v>0</v>
      </c>
      <c r="X317">
        <v>1998</v>
      </c>
      <c r="Y317">
        <v>87.974999999999994</v>
      </c>
      <c r="Z317">
        <v>19.629000000000001</v>
      </c>
      <c r="AA317">
        <v>0.73599999999999999</v>
      </c>
      <c r="AB317">
        <v>547.77499999999998</v>
      </c>
      <c r="AC317">
        <v>21067</v>
      </c>
      <c r="AD317">
        <v>2.395</v>
      </c>
      <c r="AE317">
        <v>0.41799999999999998</v>
      </c>
      <c r="AF317">
        <v>0.90200000000000002</v>
      </c>
    </row>
    <row r="318" spans="1:32">
      <c r="A318">
        <v>127</v>
      </c>
      <c r="B318" t="s">
        <v>126</v>
      </c>
      <c r="C318">
        <v>1.0920000000000001</v>
      </c>
      <c r="D318">
        <v>785.35699999999997</v>
      </c>
      <c r="E318">
        <v>302</v>
      </c>
      <c r="F318">
        <v>1852</v>
      </c>
      <c r="G318">
        <v>189.92599999999999</v>
      </c>
      <c r="H318">
        <v>41.23</v>
      </c>
      <c r="I318">
        <v>0.59399999999999997</v>
      </c>
      <c r="J318">
        <v>857.66200000000003</v>
      </c>
      <c r="K318">
        <v>32985</v>
      </c>
      <c r="L318">
        <v>2.891</v>
      </c>
      <c r="M318">
        <v>0.34599999999999997</v>
      </c>
      <c r="N318">
        <v>0.79200000000000004</v>
      </c>
      <c r="O318">
        <f t="shared" si="6"/>
        <v>0.97857554706619343</v>
      </c>
      <c r="S318">
        <v>136</v>
      </c>
      <c r="T318" t="s">
        <v>135</v>
      </c>
      <c r="U318">
        <v>1.0920000000000001</v>
      </c>
      <c r="V318">
        <v>452.81</v>
      </c>
      <c r="W318">
        <v>0</v>
      </c>
      <c r="X318">
        <v>1539</v>
      </c>
      <c r="Y318">
        <v>189.92599999999999</v>
      </c>
      <c r="Z318">
        <v>41.23</v>
      </c>
      <c r="AA318">
        <v>0.59399999999999997</v>
      </c>
      <c r="AB318">
        <v>494.49799999999999</v>
      </c>
      <c r="AC318">
        <v>19018</v>
      </c>
      <c r="AD318">
        <v>2.891</v>
      </c>
      <c r="AE318">
        <v>0.34599999999999997</v>
      </c>
      <c r="AF318">
        <v>0.79200000000000004</v>
      </c>
    </row>
    <row r="319" spans="1:32">
      <c r="A319">
        <v>128</v>
      </c>
      <c r="B319" t="s">
        <v>127</v>
      </c>
      <c r="C319">
        <v>0.41599999999999998</v>
      </c>
      <c r="D319">
        <v>476.25</v>
      </c>
      <c r="E319">
        <v>300</v>
      </c>
      <c r="F319">
        <v>737</v>
      </c>
      <c r="G319">
        <v>27.352</v>
      </c>
      <c r="H319">
        <v>43.234999999999999</v>
      </c>
      <c r="I319">
        <v>0.77200000000000002</v>
      </c>
      <c r="J319">
        <v>198.13200000000001</v>
      </c>
      <c r="K319">
        <v>7620</v>
      </c>
      <c r="L319">
        <v>2.4809999999999999</v>
      </c>
      <c r="M319">
        <v>0.40300000000000002</v>
      </c>
      <c r="N319">
        <v>0.78</v>
      </c>
      <c r="O319">
        <f t="shared" si="6"/>
        <v>0.2260647466619492</v>
      </c>
      <c r="S319">
        <v>137</v>
      </c>
      <c r="T319" t="s">
        <v>136</v>
      </c>
      <c r="U319">
        <v>0.41599999999999998</v>
      </c>
      <c r="V319">
        <v>416.56200000000001</v>
      </c>
      <c r="W319">
        <v>50</v>
      </c>
      <c r="X319">
        <v>1304</v>
      </c>
      <c r="Y319">
        <v>27.352</v>
      </c>
      <c r="Z319">
        <v>43.234999999999999</v>
      </c>
      <c r="AA319">
        <v>0.77200000000000002</v>
      </c>
      <c r="AB319">
        <v>173.3</v>
      </c>
      <c r="AC319">
        <v>6665</v>
      </c>
      <c r="AD319">
        <v>2.4809999999999999</v>
      </c>
      <c r="AE319">
        <v>0.40300000000000002</v>
      </c>
      <c r="AF319">
        <v>0.78</v>
      </c>
    </row>
    <row r="320" spans="1:32">
      <c r="A320">
        <v>129</v>
      </c>
      <c r="B320" t="s">
        <v>128</v>
      </c>
      <c r="C320">
        <v>0.754</v>
      </c>
      <c r="D320">
        <v>447.483</v>
      </c>
      <c r="E320">
        <v>300</v>
      </c>
      <c r="F320">
        <v>652</v>
      </c>
      <c r="G320">
        <v>86.26</v>
      </c>
      <c r="H320">
        <v>63.969000000000001</v>
      </c>
      <c r="I320">
        <v>0.72699999999999998</v>
      </c>
      <c r="J320">
        <v>337.42200000000003</v>
      </c>
      <c r="K320">
        <v>12977</v>
      </c>
      <c r="L320">
        <v>2.2010000000000001</v>
      </c>
      <c r="M320">
        <v>0.45400000000000001</v>
      </c>
      <c r="N320">
        <v>0.79500000000000004</v>
      </c>
      <c r="O320">
        <f t="shared" si="6"/>
        <v>0.3849924169858418</v>
      </c>
      <c r="S320">
        <v>138</v>
      </c>
      <c r="T320" t="s">
        <v>137</v>
      </c>
      <c r="U320">
        <v>0.754</v>
      </c>
      <c r="V320">
        <v>686.17200000000003</v>
      </c>
      <c r="W320">
        <v>0</v>
      </c>
      <c r="X320">
        <v>2312</v>
      </c>
      <c r="Y320">
        <v>86.26</v>
      </c>
      <c r="Z320">
        <v>63.969000000000001</v>
      </c>
      <c r="AA320">
        <v>0.72699999999999998</v>
      </c>
      <c r="AB320">
        <v>517.40499999999997</v>
      </c>
      <c r="AC320">
        <v>19899</v>
      </c>
      <c r="AD320">
        <v>2.2010000000000001</v>
      </c>
      <c r="AE320">
        <v>0.45400000000000001</v>
      </c>
      <c r="AF320">
        <v>0.79500000000000004</v>
      </c>
    </row>
    <row r="321" spans="1:32">
      <c r="A321">
        <v>130</v>
      </c>
      <c r="B321" t="s">
        <v>129</v>
      </c>
      <c r="C321">
        <v>1.196</v>
      </c>
      <c r="D321">
        <v>504.47800000000001</v>
      </c>
      <c r="E321">
        <v>305</v>
      </c>
      <c r="F321">
        <v>751</v>
      </c>
      <c r="G321">
        <v>216.39400000000001</v>
      </c>
      <c r="H321">
        <v>84.231999999999999</v>
      </c>
      <c r="I321">
        <v>0.45100000000000001</v>
      </c>
      <c r="J321">
        <v>603.39200000000005</v>
      </c>
      <c r="K321">
        <v>23206</v>
      </c>
      <c r="L321">
        <v>4.5030000000000001</v>
      </c>
      <c r="M321">
        <v>0.222</v>
      </c>
      <c r="N321">
        <v>0.78600000000000003</v>
      </c>
      <c r="O321">
        <f t="shared" si="6"/>
        <v>0.6884591221833587</v>
      </c>
      <c r="S321">
        <v>139</v>
      </c>
      <c r="T321" t="s">
        <v>138</v>
      </c>
      <c r="U321">
        <v>1.196</v>
      </c>
      <c r="V321">
        <v>124.848</v>
      </c>
      <c r="W321">
        <v>0</v>
      </c>
      <c r="X321">
        <v>698</v>
      </c>
      <c r="Y321">
        <v>216.39400000000001</v>
      </c>
      <c r="Z321">
        <v>84.231999999999999</v>
      </c>
      <c r="AA321">
        <v>0.45100000000000001</v>
      </c>
      <c r="AB321">
        <v>149.327</v>
      </c>
      <c r="AC321">
        <v>5743</v>
      </c>
      <c r="AD321">
        <v>4.5030000000000001</v>
      </c>
      <c r="AE321">
        <v>0.222</v>
      </c>
      <c r="AF321">
        <v>0.78600000000000003</v>
      </c>
    </row>
    <row r="322" spans="1:32">
      <c r="A322">
        <v>131</v>
      </c>
      <c r="B322" t="s">
        <v>130</v>
      </c>
      <c r="C322">
        <v>1.3</v>
      </c>
      <c r="D322">
        <v>519.24</v>
      </c>
      <c r="E322">
        <v>311</v>
      </c>
      <c r="F322">
        <v>771</v>
      </c>
      <c r="G322">
        <v>179.529</v>
      </c>
      <c r="H322">
        <v>85.611000000000004</v>
      </c>
      <c r="I322">
        <v>0.45</v>
      </c>
      <c r="J322">
        <v>675.053</v>
      </c>
      <c r="K322">
        <v>25962</v>
      </c>
      <c r="L322">
        <v>4.7300000000000004</v>
      </c>
      <c r="M322">
        <v>0.21099999999999999</v>
      </c>
      <c r="N322">
        <v>0.71899999999999997</v>
      </c>
      <c r="O322">
        <f t="shared" si="6"/>
        <v>0.77022217228838907</v>
      </c>
      <c r="S322">
        <v>140</v>
      </c>
      <c r="T322" t="s">
        <v>139</v>
      </c>
      <c r="U322">
        <v>1.3</v>
      </c>
      <c r="V322">
        <v>686.46</v>
      </c>
      <c r="W322">
        <v>0</v>
      </c>
      <c r="X322">
        <v>2444</v>
      </c>
      <c r="Y322">
        <v>179.529</v>
      </c>
      <c r="Z322">
        <v>85.611000000000004</v>
      </c>
      <c r="AA322">
        <v>0.45</v>
      </c>
      <c r="AB322">
        <v>892.452</v>
      </c>
      <c r="AC322">
        <v>34323</v>
      </c>
      <c r="AD322">
        <v>4.7300000000000004</v>
      </c>
      <c r="AE322">
        <v>0.21099999999999999</v>
      </c>
      <c r="AF322">
        <v>0.71899999999999997</v>
      </c>
    </row>
    <row r="323" spans="1:32">
      <c r="A323">
        <v>132</v>
      </c>
      <c r="B323" t="s">
        <v>131</v>
      </c>
      <c r="C323">
        <v>1.1439999999999999</v>
      </c>
      <c r="D323">
        <v>945.36400000000003</v>
      </c>
      <c r="E323">
        <v>378</v>
      </c>
      <c r="F323">
        <v>1715</v>
      </c>
      <c r="G323">
        <v>87.748999999999995</v>
      </c>
      <c r="H323">
        <v>104.937</v>
      </c>
      <c r="I323">
        <v>0.56799999999999995</v>
      </c>
      <c r="J323">
        <v>1081.5609999999999</v>
      </c>
      <c r="K323">
        <v>41596</v>
      </c>
      <c r="L323">
        <v>3.5640000000000001</v>
      </c>
      <c r="M323">
        <v>0.28100000000000003</v>
      </c>
      <c r="N323">
        <v>0.8</v>
      </c>
      <c r="O323">
        <f t="shared" si="6"/>
        <v>1.2340405777100314</v>
      </c>
      <c r="S323">
        <v>141</v>
      </c>
      <c r="T323" t="s">
        <v>140</v>
      </c>
      <c r="U323">
        <v>1.1439999999999999</v>
      </c>
      <c r="V323">
        <v>514.5</v>
      </c>
      <c r="W323">
        <v>0</v>
      </c>
      <c r="X323">
        <v>1852</v>
      </c>
      <c r="Y323">
        <v>87.748999999999995</v>
      </c>
      <c r="Z323">
        <v>104.937</v>
      </c>
      <c r="AA323">
        <v>0.56799999999999995</v>
      </c>
      <c r="AB323">
        <v>588.62300000000005</v>
      </c>
      <c r="AC323">
        <v>22638</v>
      </c>
      <c r="AD323">
        <v>3.5640000000000001</v>
      </c>
      <c r="AE323">
        <v>0.28100000000000003</v>
      </c>
      <c r="AF323">
        <v>0.8</v>
      </c>
    </row>
    <row r="324" spans="1:32">
      <c r="A324">
        <v>133</v>
      </c>
      <c r="B324" t="s">
        <v>132</v>
      </c>
      <c r="C324">
        <v>0.52</v>
      </c>
      <c r="D324">
        <v>506.3</v>
      </c>
      <c r="E324">
        <v>347</v>
      </c>
      <c r="F324">
        <v>701</v>
      </c>
      <c r="G324">
        <v>42.941000000000003</v>
      </c>
      <c r="H324">
        <v>134.19999999999999</v>
      </c>
      <c r="I324">
        <v>0.74399999999999999</v>
      </c>
      <c r="J324">
        <v>263.29199999999997</v>
      </c>
      <c r="K324">
        <v>10126</v>
      </c>
      <c r="L324">
        <v>2.702</v>
      </c>
      <c r="M324">
        <v>0.37</v>
      </c>
      <c r="N324">
        <v>0.8</v>
      </c>
      <c r="O324">
        <f t="shared" si="6"/>
        <v>0.30041097436993408</v>
      </c>
      <c r="S324">
        <v>142</v>
      </c>
      <c r="T324" t="s">
        <v>141</v>
      </c>
      <c r="U324">
        <v>0.52</v>
      </c>
      <c r="V324">
        <v>171.45</v>
      </c>
      <c r="W324">
        <v>0</v>
      </c>
      <c r="X324">
        <v>449</v>
      </c>
      <c r="Y324">
        <v>42.941000000000003</v>
      </c>
      <c r="Z324">
        <v>134.19999999999999</v>
      </c>
      <c r="AA324">
        <v>0.74399999999999999</v>
      </c>
      <c r="AB324">
        <v>89.159000000000006</v>
      </c>
      <c r="AC324">
        <v>3429</v>
      </c>
      <c r="AD324">
        <v>2.702</v>
      </c>
      <c r="AE324">
        <v>0.37</v>
      </c>
      <c r="AF324">
        <v>0.8</v>
      </c>
    </row>
    <row r="325" spans="1:32">
      <c r="K325">
        <f>AVERAGE(K289:K324)</f>
        <v>32541.555555555555</v>
      </c>
      <c r="O325">
        <f t="shared" si="6"/>
        <v>0.9654197523165895</v>
      </c>
    </row>
    <row r="329" spans="1:32">
      <c r="A329">
        <v>143</v>
      </c>
      <c r="B329" t="s">
        <v>142</v>
      </c>
      <c r="C329">
        <v>2.028</v>
      </c>
      <c r="D329">
        <v>1128.731</v>
      </c>
      <c r="E329">
        <v>314</v>
      </c>
      <c r="F329">
        <v>2425</v>
      </c>
      <c r="G329">
        <v>139.56</v>
      </c>
      <c r="H329">
        <v>17.559999999999999</v>
      </c>
      <c r="I329">
        <v>0.66900000000000004</v>
      </c>
      <c r="J329">
        <v>2289.2040000000002</v>
      </c>
      <c r="K329">
        <v>88041</v>
      </c>
      <c r="L329">
        <v>2.6739999999999999</v>
      </c>
      <c r="M329">
        <v>0.374</v>
      </c>
      <c r="N329">
        <v>0.83899999999999997</v>
      </c>
      <c r="O329">
        <f t="shared" ref="O329:O392" si="7">K329/$K$394</f>
        <v>2.6119378426331585</v>
      </c>
      <c r="S329">
        <v>157</v>
      </c>
      <c r="T329" t="s">
        <v>156</v>
      </c>
      <c r="U329">
        <v>2.028</v>
      </c>
      <c r="V329">
        <v>1502.846</v>
      </c>
      <c r="W329">
        <v>229</v>
      </c>
      <c r="X329">
        <v>3575</v>
      </c>
      <c r="Y329">
        <v>139.56</v>
      </c>
      <c r="Z329">
        <v>17.559999999999999</v>
      </c>
      <c r="AA329">
        <v>0.66900000000000004</v>
      </c>
      <c r="AB329">
        <v>3047.9560000000001</v>
      </c>
      <c r="AC329">
        <v>117222</v>
      </c>
      <c r="AD329">
        <v>2.6739999999999999</v>
      </c>
      <c r="AE329">
        <v>0.374</v>
      </c>
      <c r="AF329">
        <v>0.83899999999999997</v>
      </c>
    </row>
    <row r="330" spans="1:32">
      <c r="A330">
        <v>144</v>
      </c>
      <c r="B330" t="s">
        <v>143</v>
      </c>
      <c r="C330">
        <v>1.6639999999999999</v>
      </c>
      <c r="D330">
        <v>519.42200000000003</v>
      </c>
      <c r="E330">
        <v>118</v>
      </c>
      <c r="F330">
        <v>1363</v>
      </c>
      <c r="G330">
        <v>208.37299999999999</v>
      </c>
      <c r="H330">
        <v>37.518000000000001</v>
      </c>
      <c r="I330">
        <v>0.254</v>
      </c>
      <c r="J330">
        <v>864.37</v>
      </c>
      <c r="K330">
        <v>33243</v>
      </c>
      <c r="L330">
        <v>3.6080000000000001</v>
      </c>
      <c r="M330">
        <v>0.27700000000000002</v>
      </c>
      <c r="N330">
        <v>0.44600000000000001</v>
      </c>
      <c r="O330">
        <f t="shared" si="7"/>
        <v>0.98622970777994445</v>
      </c>
      <c r="S330">
        <v>158</v>
      </c>
      <c r="T330" t="s">
        <v>157</v>
      </c>
      <c r="U330">
        <v>1.6639999999999999</v>
      </c>
      <c r="V330">
        <v>305.75</v>
      </c>
      <c r="W330">
        <v>0</v>
      </c>
      <c r="X330">
        <v>1866</v>
      </c>
      <c r="Y330">
        <v>208.37299999999999</v>
      </c>
      <c r="Z330">
        <v>37.518000000000001</v>
      </c>
      <c r="AA330">
        <v>0.254</v>
      </c>
      <c r="AB330">
        <v>508.79899999999998</v>
      </c>
      <c r="AC330">
        <v>19568</v>
      </c>
      <c r="AD330">
        <v>3.6080000000000001</v>
      </c>
      <c r="AE330">
        <v>0.27700000000000002</v>
      </c>
      <c r="AF330">
        <v>0.44600000000000001</v>
      </c>
    </row>
    <row r="331" spans="1:32">
      <c r="A331">
        <v>145</v>
      </c>
      <c r="B331" t="s">
        <v>144</v>
      </c>
      <c r="C331">
        <v>0.442</v>
      </c>
      <c r="D331">
        <v>420.17599999999999</v>
      </c>
      <c r="E331">
        <v>308</v>
      </c>
      <c r="F331">
        <v>615</v>
      </c>
      <c r="G331">
        <v>22.550999999999998</v>
      </c>
      <c r="H331">
        <v>41.473999999999997</v>
      </c>
      <c r="I331">
        <v>0.47</v>
      </c>
      <c r="J331">
        <v>185.72900000000001</v>
      </c>
      <c r="K331">
        <v>7143</v>
      </c>
      <c r="L331">
        <v>3.9790000000000001</v>
      </c>
      <c r="M331">
        <v>0.251</v>
      </c>
      <c r="N331">
        <v>0.72299999999999998</v>
      </c>
      <c r="O331">
        <f t="shared" si="7"/>
        <v>0.21191344952838623</v>
      </c>
      <c r="S331">
        <v>159</v>
      </c>
      <c r="T331" t="s">
        <v>158</v>
      </c>
      <c r="U331">
        <v>0.442</v>
      </c>
      <c r="V331">
        <v>395.94099999999997</v>
      </c>
      <c r="W331">
        <v>62</v>
      </c>
      <c r="X331">
        <v>934</v>
      </c>
      <c r="Y331">
        <v>22.550999999999998</v>
      </c>
      <c r="Z331">
        <v>41.473999999999997</v>
      </c>
      <c r="AA331">
        <v>0.47</v>
      </c>
      <c r="AB331">
        <v>175.017</v>
      </c>
      <c r="AC331">
        <v>6731</v>
      </c>
      <c r="AD331">
        <v>3.9790000000000001</v>
      </c>
      <c r="AE331">
        <v>0.251</v>
      </c>
      <c r="AF331">
        <v>0.72299999999999998</v>
      </c>
    </row>
    <row r="332" spans="1:32">
      <c r="A332">
        <v>146</v>
      </c>
      <c r="B332" t="s">
        <v>145</v>
      </c>
      <c r="C332">
        <v>0.442</v>
      </c>
      <c r="D332">
        <v>396.82400000000001</v>
      </c>
      <c r="E332">
        <v>254</v>
      </c>
      <c r="F332">
        <v>608</v>
      </c>
      <c r="G332">
        <v>41.521999999999998</v>
      </c>
      <c r="H332">
        <v>71.647000000000006</v>
      </c>
      <c r="I332">
        <v>0.64900000000000002</v>
      </c>
      <c r="J332">
        <v>175.40700000000001</v>
      </c>
      <c r="K332">
        <v>6746</v>
      </c>
      <c r="L332">
        <v>1.5780000000000001</v>
      </c>
      <c r="M332">
        <v>0.63400000000000001</v>
      </c>
      <c r="N332">
        <v>0.68</v>
      </c>
      <c r="O332">
        <f t="shared" si="7"/>
        <v>0.20013553556187785</v>
      </c>
      <c r="S332">
        <v>160</v>
      </c>
      <c r="T332" t="s">
        <v>159</v>
      </c>
      <c r="U332">
        <v>0.442</v>
      </c>
      <c r="V332">
        <v>806.11800000000005</v>
      </c>
      <c r="W332">
        <v>143</v>
      </c>
      <c r="X332">
        <v>1818</v>
      </c>
      <c r="Y332">
        <v>41.521999999999998</v>
      </c>
      <c r="Z332">
        <v>71.647000000000006</v>
      </c>
      <c r="AA332">
        <v>0.64900000000000002</v>
      </c>
      <c r="AB332">
        <v>356.32499999999999</v>
      </c>
      <c r="AC332">
        <v>13704</v>
      </c>
      <c r="AD332">
        <v>1.5780000000000001</v>
      </c>
      <c r="AE332">
        <v>0.63400000000000001</v>
      </c>
      <c r="AF332">
        <v>0.68</v>
      </c>
    </row>
    <row r="333" spans="1:32">
      <c r="A333">
        <v>147</v>
      </c>
      <c r="B333" t="s">
        <v>146</v>
      </c>
      <c r="C333">
        <v>1.976</v>
      </c>
      <c r="D333">
        <v>701.26300000000003</v>
      </c>
      <c r="E333">
        <v>300</v>
      </c>
      <c r="F333">
        <v>1438</v>
      </c>
      <c r="G333">
        <v>188.99600000000001</v>
      </c>
      <c r="H333">
        <v>77.174999999999997</v>
      </c>
      <c r="I333">
        <v>0.34599999999999997</v>
      </c>
      <c r="J333">
        <v>1385.779</v>
      </c>
      <c r="K333">
        <v>53296</v>
      </c>
      <c r="L333">
        <v>6.2210000000000001</v>
      </c>
      <c r="M333">
        <v>0.161</v>
      </c>
      <c r="N333">
        <v>0.70699999999999996</v>
      </c>
      <c r="O333">
        <f t="shared" si="7"/>
        <v>1.5811478658917644</v>
      </c>
      <c r="S333">
        <v>161</v>
      </c>
      <c r="T333" t="s">
        <v>160</v>
      </c>
      <c r="U333">
        <v>1.976</v>
      </c>
      <c r="V333">
        <v>221.72399999999999</v>
      </c>
      <c r="W333">
        <v>0</v>
      </c>
      <c r="X333">
        <v>1332</v>
      </c>
      <c r="Y333">
        <v>188.99600000000001</v>
      </c>
      <c r="Z333">
        <v>77.174999999999997</v>
      </c>
      <c r="AA333">
        <v>0.34599999999999997</v>
      </c>
      <c r="AB333">
        <v>438.15199999999999</v>
      </c>
      <c r="AC333">
        <v>16851</v>
      </c>
      <c r="AD333">
        <v>6.2210000000000001</v>
      </c>
      <c r="AE333">
        <v>0.161</v>
      </c>
      <c r="AF333">
        <v>0.70699999999999996</v>
      </c>
    </row>
    <row r="334" spans="1:32">
      <c r="A334">
        <v>148</v>
      </c>
      <c r="B334" t="s">
        <v>147</v>
      </c>
      <c r="C334">
        <v>1.1180000000000001</v>
      </c>
      <c r="D334">
        <v>660.69799999999998</v>
      </c>
      <c r="E334">
        <v>308</v>
      </c>
      <c r="F334">
        <v>1199</v>
      </c>
      <c r="G334">
        <v>99.713999999999999</v>
      </c>
      <c r="H334">
        <v>78.834000000000003</v>
      </c>
      <c r="I334">
        <v>0.58499999999999996</v>
      </c>
      <c r="J334">
        <v>738.70399999999995</v>
      </c>
      <c r="K334">
        <v>28410</v>
      </c>
      <c r="L334">
        <v>3.2450000000000001</v>
      </c>
      <c r="M334">
        <v>0.308</v>
      </c>
      <c r="N334">
        <v>0.76800000000000002</v>
      </c>
      <c r="O334">
        <f t="shared" si="7"/>
        <v>0.84284769720025943</v>
      </c>
      <c r="S334">
        <v>162</v>
      </c>
      <c r="T334" t="s">
        <v>161</v>
      </c>
      <c r="U334">
        <v>1.1180000000000001</v>
      </c>
      <c r="V334">
        <v>414.44200000000001</v>
      </c>
      <c r="W334">
        <v>0</v>
      </c>
      <c r="X334">
        <v>1669</v>
      </c>
      <c r="Y334">
        <v>99.713999999999999</v>
      </c>
      <c r="Z334">
        <v>78.834000000000003</v>
      </c>
      <c r="AA334">
        <v>0.58499999999999996</v>
      </c>
      <c r="AB334">
        <v>463.37400000000002</v>
      </c>
      <c r="AC334">
        <v>17821</v>
      </c>
      <c r="AD334">
        <v>3.2450000000000001</v>
      </c>
      <c r="AE334">
        <v>0.308</v>
      </c>
      <c r="AF334">
        <v>0.76800000000000002</v>
      </c>
    </row>
    <row r="335" spans="1:32">
      <c r="A335">
        <v>149</v>
      </c>
      <c r="B335" t="s">
        <v>148</v>
      </c>
      <c r="C335">
        <v>1.04</v>
      </c>
      <c r="D335">
        <v>439.875</v>
      </c>
      <c r="E335">
        <v>304</v>
      </c>
      <c r="F335">
        <v>705</v>
      </c>
      <c r="G335">
        <v>179.30199999999999</v>
      </c>
      <c r="H335">
        <v>84.358000000000004</v>
      </c>
      <c r="I335">
        <v>0.25600000000000001</v>
      </c>
      <c r="J335">
        <v>457.49799999999999</v>
      </c>
      <c r="K335">
        <v>17595</v>
      </c>
      <c r="L335">
        <v>8.4719999999999995</v>
      </c>
      <c r="M335">
        <v>0.11799999999999999</v>
      </c>
      <c r="N335">
        <v>0.64</v>
      </c>
      <c r="O335">
        <f t="shared" si="7"/>
        <v>0.5219959603040677</v>
      </c>
      <c r="S335">
        <v>163</v>
      </c>
      <c r="T335" t="s">
        <v>162</v>
      </c>
      <c r="U335">
        <v>1.04</v>
      </c>
      <c r="V335">
        <v>41.325000000000003</v>
      </c>
      <c r="W335">
        <v>0</v>
      </c>
      <c r="X335">
        <v>365</v>
      </c>
      <c r="Y335">
        <v>179.30199999999999</v>
      </c>
      <c r="Z335">
        <v>84.358000000000004</v>
      </c>
      <c r="AA335">
        <v>0.25600000000000001</v>
      </c>
      <c r="AB335">
        <v>42.981000000000002</v>
      </c>
      <c r="AC335">
        <v>1653</v>
      </c>
      <c r="AD335">
        <v>8.4719999999999995</v>
      </c>
      <c r="AE335">
        <v>0.11799999999999999</v>
      </c>
      <c r="AF335">
        <v>0.64</v>
      </c>
    </row>
    <row r="336" spans="1:32">
      <c r="A336">
        <v>150</v>
      </c>
      <c r="B336" t="s">
        <v>149</v>
      </c>
      <c r="C336">
        <v>1.014</v>
      </c>
      <c r="D336">
        <v>444.94900000000001</v>
      </c>
      <c r="E336">
        <v>214</v>
      </c>
      <c r="F336">
        <v>603</v>
      </c>
      <c r="G336">
        <v>11.534000000000001</v>
      </c>
      <c r="H336">
        <v>102.259</v>
      </c>
      <c r="I336">
        <v>0.52700000000000002</v>
      </c>
      <c r="J336">
        <v>451.20499999999998</v>
      </c>
      <c r="K336">
        <v>17353</v>
      </c>
      <c r="L336">
        <v>4.452</v>
      </c>
      <c r="M336">
        <v>0.22500000000000001</v>
      </c>
      <c r="N336">
        <v>0.96299999999999997</v>
      </c>
      <c r="O336">
        <f t="shared" si="7"/>
        <v>0.51481647622372761</v>
      </c>
      <c r="S336">
        <v>164</v>
      </c>
      <c r="T336" t="s">
        <v>163</v>
      </c>
      <c r="U336">
        <v>1.014</v>
      </c>
      <c r="V336">
        <v>497.077</v>
      </c>
      <c r="W336">
        <v>137</v>
      </c>
      <c r="X336">
        <v>1331</v>
      </c>
      <c r="Y336">
        <v>11.534000000000001</v>
      </c>
      <c r="Z336">
        <v>102.259</v>
      </c>
      <c r="AA336">
        <v>0.52700000000000002</v>
      </c>
      <c r="AB336">
        <v>504.06599999999997</v>
      </c>
      <c r="AC336">
        <v>19386</v>
      </c>
      <c r="AD336">
        <v>4.452</v>
      </c>
      <c r="AE336">
        <v>0.22500000000000001</v>
      </c>
      <c r="AF336">
        <v>0.96299999999999997</v>
      </c>
    </row>
    <row r="337" spans="1:32">
      <c r="A337">
        <v>151</v>
      </c>
      <c r="B337" t="s">
        <v>150</v>
      </c>
      <c r="C337">
        <v>1.248</v>
      </c>
      <c r="D337">
        <v>646.18799999999999</v>
      </c>
      <c r="E337">
        <v>306</v>
      </c>
      <c r="F337">
        <v>1230</v>
      </c>
      <c r="G337">
        <v>190.178</v>
      </c>
      <c r="H337">
        <v>127.94199999999999</v>
      </c>
      <c r="I337">
        <v>0.441</v>
      </c>
      <c r="J337">
        <v>806.49099999999999</v>
      </c>
      <c r="K337">
        <v>31017</v>
      </c>
      <c r="L337">
        <v>4.3010000000000002</v>
      </c>
      <c r="M337">
        <v>0.23200000000000001</v>
      </c>
      <c r="N337">
        <v>0.79300000000000004</v>
      </c>
      <c r="O337">
        <f t="shared" si="7"/>
        <v>0.92019032115665067</v>
      </c>
      <c r="S337">
        <v>165</v>
      </c>
      <c r="T337" t="s">
        <v>164</v>
      </c>
      <c r="U337">
        <v>1.248</v>
      </c>
      <c r="V337">
        <v>180.042</v>
      </c>
      <c r="W337">
        <v>0</v>
      </c>
      <c r="X337">
        <v>1257</v>
      </c>
      <c r="Y337">
        <v>190.178</v>
      </c>
      <c r="Z337">
        <v>127.94199999999999</v>
      </c>
      <c r="AA337">
        <v>0.441</v>
      </c>
      <c r="AB337">
        <v>224.70599999999999</v>
      </c>
      <c r="AC337">
        <v>8642</v>
      </c>
      <c r="AD337">
        <v>4.3010000000000002</v>
      </c>
      <c r="AE337">
        <v>0.23200000000000001</v>
      </c>
      <c r="AF337">
        <v>0.79300000000000004</v>
      </c>
    </row>
    <row r="338" spans="1:32">
      <c r="A338">
        <v>152</v>
      </c>
      <c r="B338" t="s">
        <v>151</v>
      </c>
      <c r="C338">
        <v>0.98799999999999999</v>
      </c>
      <c r="D338">
        <v>433.053</v>
      </c>
      <c r="E338">
        <v>303</v>
      </c>
      <c r="F338">
        <v>623</v>
      </c>
      <c r="G338">
        <v>136.93100000000001</v>
      </c>
      <c r="H338">
        <v>127.47199999999999</v>
      </c>
      <c r="I338">
        <v>0.41799999999999998</v>
      </c>
      <c r="J338">
        <v>427.88200000000001</v>
      </c>
      <c r="K338">
        <v>16456</v>
      </c>
      <c r="L338">
        <v>4.8230000000000004</v>
      </c>
      <c r="M338">
        <v>0.20699999999999999</v>
      </c>
      <c r="N338">
        <v>0.69099999999999995</v>
      </c>
      <c r="O338">
        <f t="shared" si="7"/>
        <v>0.48820491746312805</v>
      </c>
      <c r="S338">
        <v>166</v>
      </c>
      <c r="T338" t="s">
        <v>165</v>
      </c>
      <c r="U338">
        <v>0.98799999999999999</v>
      </c>
      <c r="V338">
        <v>1112.6320000000001</v>
      </c>
      <c r="W338">
        <v>124</v>
      </c>
      <c r="X338">
        <v>2226</v>
      </c>
      <c r="Y338">
        <v>136.93100000000001</v>
      </c>
      <c r="Z338">
        <v>127.47199999999999</v>
      </c>
      <c r="AA338">
        <v>0.41799999999999998</v>
      </c>
      <c r="AB338">
        <v>1099.346</v>
      </c>
      <c r="AC338">
        <v>42280</v>
      </c>
      <c r="AD338">
        <v>4.8230000000000004</v>
      </c>
      <c r="AE338">
        <v>0.20699999999999999</v>
      </c>
      <c r="AF338">
        <v>0.69099999999999995</v>
      </c>
    </row>
    <row r="339" spans="1:32">
      <c r="A339">
        <v>153</v>
      </c>
      <c r="B339" t="s">
        <v>152</v>
      </c>
      <c r="C339">
        <v>1.0920000000000001</v>
      </c>
      <c r="D339">
        <v>550.548</v>
      </c>
      <c r="E339">
        <v>314</v>
      </c>
      <c r="F339">
        <v>820</v>
      </c>
      <c r="G339">
        <v>58.671999999999997</v>
      </c>
      <c r="H339">
        <v>131.929</v>
      </c>
      <c r="I339">
        <v>0.48599999999999999</v>
      </c>
      <c r="J339">
        <v>601.23400000000004</v>
      </c>
      <c r="K339">
        <v>23123</v>
      </c>
      <c r="L339">
        <v>3.7839999999999998</v>
      </c>
      <c r="M339">
        <v>0.26400000000000001</v>
      </c>
      <c r="N339">
        <v>0.72399999999999998</v>
      </c>
      <c r="O339">
        <f t="shared" si="7"/>
        <v>0.6859967371475395</v>
      </c>
      <c r="S339">
        <v>167</v>
      </c>
      <c r="T339" t="s">
        <v>166</v>
      </c>
      <c r="U339">
        <v>1.0920000000000001</v>
      </c>
      <c r="V339">
        <v>247.833</v>
      </c>
      <c r="W339">
        <v>0</v>
      </c>
      <c r="X339">
        <v>921</v>
      </c>
      <c r="Y339">
        <v>58.671999999999997</v>
      </c>
      <c r="Z339">
        <v>131.929</v>
      </c>
      <c r="AA339">
        <v>0.48599999999999999</v>
      </c>
      <c r="AB339">
        <v>270.64999999999998</v>
      </c>
      <c r="AC339">
        <v>10409</v>
      </c>
      <c r="AD339">
        <v>3.7839999999999998</v>
      </c>
      <c r="AE339">
        <v>0.26400000000000001</v>
      </c>
      <c r="AF339">
        <v>0.72399999999999998</v>
      </c>
    </row>
    <row r="340" spans="1:32">
      <c r="A340">
        <v>154</v>
      </c>
      <c r="B340" t="s">
        <v>153</v>
      </c>
      <c r="C340">
        <v>1.0920000000000001</v>
      </c>
      <c r="D340">
        <v>546.73800000000006</v>
      </c>
      <c r="E340">
        <v>304</v>
      </c>
      <c r="F340">
        <v>844</v>
      </c>
      <c r="G340">
        <v>217.77199999999999</v>
      </c>
      <c r="H340">
        <v>138.68299999999999</v>
      </c>
      <c r="I340">
        <v>0.371</v>
      </c>
      <c r="J340">
        <v>597.07399999999996</v>
      </c>
      <c r="K340">
        <v>22963</v>
      </c>
      <c r="L340">
        <v>5.2880000000000003</v>
      </c>
      <c r="M340">
        <v>0.189</v>
      </c>
      <c r="N340">
        <v>0.66700000000000004</v>
      </c>
      <c r="O340">
        <f t="shared" si="7"/>
        <v>0.68124997081343031</v>
      </c>
      <c r="S340">
        <v>168</v>
      </c>
      <c r="T340" t="s">
        <v>167</v>
      </c>
      <c r="U340">
        <v>1.0920000000000001</v>
      </c>
      <c r="V340">
        <v>281.66699999999997</v>
      </c>
      <c r="W340">
        <v>0</v>
      </c>
      <c r="X340">
        <v>921</v>
      </c>
      <c r="Y340">
        <v>217.77199999999999</v>
      </c>
      <c r="Z340">
        <v>138.68299999999999</v>
      </c>
      <c r="AA340">
        <v>0.371</v>
      </c>
      <c r="AB340">
        <v>307.59899999999999</v>
      </c>
      <c r="AC340">
        <v>11830</v>
      </c>
      <c r="AD340">
        <v>5.2880000000000003</v>
      </c>
      <c r="AE340">
        <v>0.189</v>
      </c>
      <c r="AF340">
        <v>0.66700000000000004</v>
      </c>
    </row>
    <row r="341" spans="1:32">
      <c r="A341">
        <v>155</v>
      </c>
      <c r="B341" t="s">
        <v>154</v>
      </c>
      <c r="C341">
        <v>1.742</v>
      </c>
      <c r="D341">
        <v>521.83600000000001</v>
      </c>
      <c r="E341">
        <v>297</v>
      </c>
      <c r="F341">
        <v>765</v>
      </c>
      <c r="G341">
        <v>93.283000000000001</v>
      </c>
      <c r="H341">
        <v>160.77000000000001</v>
      </c>
      <c r="I341">
        <v>0.60799999999999998</v>
      </c>
      <c r="J341">
        <v>909.09299999999996</v>
      </c>
      <c r="K341">
        <v>34963</v>
      </c>
      <c r="L341">
        <v>3.1709999999999998</v>
      </c>
      <c r="M341">
        <v>0.315</v>
      </c>
      <c r="N341">
        <v>0.83199999999999996</v>
      </c>
      <c r="O341">
        <f t="shared" si="7"/>
        <v>1.0372574458716182</v>
      </c>
      <c r="S341">
        <v>169</v>
      </c>
      <c r="T341" t="s">
        <v>168</v>
      </c>
      <c r="U341">
        <v>1.742</v>
      </c>
      <c r="V341">
        <v>438.29899999999998</v>
      </c>
      <c r="W341">
        <v>0</v>
      </c>
      <c r="X341">
        <v>1527</v>
      </c>
      <c r="Y341">
        <v>93.283000000000001</v>
      </c>
      <c r="Z341">
        <v>160.77000000000001</v>
      </c>
      <c r="AA341">
        <v>0.60799999999999998</v>
      </c>
      <c r="AB341">
        <v>763.56200000000001</v>
      </c>
      <c r="AC341">
        <v>29366</v>
      </c>
      <c r="AD341">
        <v>3.1709999999999998</v>
      </c>
      <c r="AE341">
        <v>0.315</v>
      </c>
      <c r="AF341">
        <v>0.83199999999999996</v>
      </c>
    </row>
    <row r="342" spans="1:32">
      <c r="A342">
        <v>156</v>
      </c>
      <c r="B342" t="s">
        <v>155</v>
      </c>
      <c r="C342">
        <v>1.014</v>
      </c>
      <c r="D342">
        <v>495.97399999999999</v>
      </c>
      <c r="E342">
        <v>265</v>
      </c>
      <c r="F342">
        <v>1002</v>
      </c>
      <c r="G342">
        <v>138.28</v>
      </c>
      <c r="H342">
        <v>166.87100000000001</v>
      </c>
      <c r="I342">
        <v>0.435</v>
      </c>
      <c r="J342">
        <v>502.94799999999998</v>
      </c>
      <c r="K342">
        <v>19343</v>
      </c>
      <c r="L342">
        <v>4.38</v>
      </c>
      <c r="M342">
        <v>0.22800000000000001</v>
      </c>
      <c r="N342">
        <v>0.76500000000000001</v>
      </c>
      <c r="O342">
        <f t="shared" si="7"/>
        <v>0.57385438250421039</v>
      </c>
      <c r="S342">
        <v>170</v>
      </c>
      <c r="T342" t="s">
        <v>169</v>
      </c>
      <c r="U342">
        <v>1.014</v>
      </c>
      <c r="V342">
        <v>408.69200000000001</v>
      </c>
      <c r="W342">
        <v>82</v>
      </c>
      <c r="X342">
        <v>1034</v>
      </c>
      <c r="Y342">
        <v>138.28</v>
      </c>
      <c r="Z342">
        <v>166.87100000000001</v>
      </c>
      <c r="AA342">
        <v>0.435</v>
      </c>
      <c r="AB342">
        <v>414.43900000000002</v>
      </c>
      <c r="AC342">
        <v>15939</v>
      </c>
      <c r="AD342">
        <v>4.38</v>
      </c>
      <c r="AE342">
        <v>0.22800000000000001</v>
      </c>
      <c r="AF342">
        <v>0.76500000000000001</v>
      </c>
    </row>
    <row r="343" spans="1:32">
      <c r="A343">
        <v>171</v>
      </c>
      <c r="B343" t="s">
        <v>170</v>
      </c>
      <c r="C343">
        <v>1.3</v>
      </c>
      <c r="D343">
        <v>573.86</v>
      </c>
      <c r="E343">
        <v>314</v>
      </c>
      <c r="F343">
        <v>1019</v>
      </c>
      <c r="G343">
        <v>47.113999999999997</v>
      </c>
      <c r="H343">
        <v>2.012</v>
      </c>
      <c r="I343">
        <v>0.621</v>
      </c>
      <c r="J343">
        <v>746.06299999999999</v>
      </c>
      <c r="K343">
        <v>28693</v>
      </c>
      <c r="L343">
        <v>2.0819999999999999</v>
      </c>
      <c r="M343">
        <v>0.48</v>
      </c>
      <c r="N343">
        <v>0.77500000000000002</v>
      </c>
      <c r="O343">
        <f t="shared" si="7"/>
        <v>0.85124354015371495</v>
      </c>
      <c r="S343">
        <v>186</v>
      </c>
      <c r="T343" t="s">
        <v>185</v>
      </c>
      <c r="U343">
        <v>1.3</v>
      </c>
      <c r="V343">
        <v>811.26</v>
      </c>
      <c r="W343">
        <v>0</v>
      </c>
      <c r="X343">
        <v>2022</v>
      </c>
      <c r="Y343">
        <v>47.113999999999997</v>
      </c>
      <c r="Z343">
        <v>2.012</v>
      </c>
      <c r="AA343">
        <v>0.621</v>
      </c>
      <c r="AB343">
        <v>1054.702</v>
      </c>
      <c r="AC343">
        <v>40563</v>
      </c>
      <c r="AD343">
        <v>2.0819999999999999</v>
      </c>
      <c r="AE343">
        <v>0.48</v>
      </c>
      <c r="AF343">
        <v>0.77500000000000002</v>
      </c>
    </row>
    <row r="344" spans="1:32">
      <c r="A344">
        <v>172</v>
      </c>
      <c r="B344" t="s">
        <v>171</v>
      </c>
      <c r="C344">
        <v>1.8979999999999999</v>
      </c>
      <c r="D344">
        <v>706.50699999999995</v>
      </c>
      <c r="E344">
        <v>304</v>
      </c>
      <c r="F344">
        <v>1438</v>
      </c>
      <c r="G344">
        <v>179.786</v>
      </c>
      <c r="H344">
        <v>27.308</v>
      </c>
      <c r="I344">
        <v>0.54300000000000004</v>
      </c>
      <c r="J344">
        <v>1341.0309999999999</v>
      </c>
      <c r="K344">
        <v>51575</v>
      </c>
      <c r="L344">
        <v>3.8340000000000001</v>
      </c>
      <c r="M344">
        <v>0.26100000000000001</v>
      </c>
      <c r="N344">
        <v>0.78900000000000003</v>
      </c>
      <c r="O344">
        <f t="shared" si="7"/>
        <v>1.5300904605105026</v>
      </c>
      <c r="S344">
        <v>187</v>
      </c>
      <c r="T344" t="s">
        <v>186</v>
      </c>
      <c r="U344">
        <v>1.8979999999999999</v>
      </c>
      <c r="V344">
        <v>1276.3699999999999</v>
      </c>
      <c r="W344">
        <v>350</v>
      </c>
      <c r="X344">
        <v>3080</v>
      </c>
      <c r="Y344">
        <v>179.786</v>
      </c>
      <c r="Z344">
        <v>27.308</v>
      </c>
      <c r="AA344">
        <v>0.54300000000000004</v>
      </c>
      <c r="AB344">
        <v>2422.6959999999999</v>
      </c>
      <c r="AC344">
        <v>93175</v>
      </c>
      <c r="AD344">
        <v>3.8340000000000001</v>
      </c>
      <c r="AE344">
        <v>0.26100000000000001</v>
      </c>
      <c r="AF344">
        <v>0.78900000000000003</v>
      </c>
    </row>
    <row r="345" spans="1:32">
      <c r="A345">
        <v>173</v>
      </c>
      <c r="B345" t="s">
        <v>172</v>
      </c>
      <c r="C345">
        <v>1.95</v>
      </c>
      <c r="D345">
        <v>827.92</v>
      </c>
      <c r="E345">
        <v>305</v>
      </c>
      <c r="F345">
        <v>1438</v>
      </c>
      <c r="G345">
        <v>142.48599999999999</v>
      </c>
      <c r="H345">
        <v>27.433</v>
      </c>
      <c r="I345">
        <v>0.48599999999999999</v>
      </c>
      <c r="J345">
        <v>1614.5409999999999</v>
      </c>
      <c r="K345">
        <v>62094</v>
      </c>
      <c r="L345">
        <v>4.1890000000000001</v>
      </c>
      <c r="M345">
        <v>0.23899999999999999</v>
      </c>
      <c r="N345">
        <v>0.80600000000000005</v>
      </c>
      <c r="O345">
        <f t="shared" si="7"/>
        <v>1.8421606796885923</v>
      </c>
      <c r="S345">
        <v>188</v>
      </c>
      <c r="T345" t="s">
        <v>187</v>
      </c>
      <c r="U345">
        <v>1.95</v>
      </c>
      <c r="V345">
        <v>1078.8</v>
      </c>
      <c r="W345">
        <v>0</v>
      </c>
      <c r="X345">
        <v>2945</v>
      </c>
      <c r="Y345">
        <v>142.48599999999999</v>
      </c>
      <c r="Z345">
        <v>27.433</v>
      </c>
      <c r="AA345">
        <v>0.48599999999999999</v>
      </c>
      <c r="AB345">
        <v>2103.7869999999998</v>
      </c>
      <c r="AC345">
        <v>80910</v>
      </c>
      <c r="AD345">
        <v>4.1890000000000001</v>
      </c>
      <c r="AE345">
        <v>0.23899999999999999</v>
      </c>
      <c r="AF345">
        <v>0.80600000000000005</v>
      </c>
    </row>
    <row r="346" spans="1:32">
      <c r="A346">
        <v>174</v>
      </c>
      <c r="B346" t="s">
        <v>173</v>
      </c>
      <c r="C346">
        <v>1.482</v>
      </c>
      <c r="D346">
        <v>624.84199999999998</v>
      </c>
      <c r="E346">
        <v>301</v>
      </c>
      <c r="F346">
        <v>1047</v>
      </c>
      <c r="G346">
        <v>212.44399999999999</v>
      </c>
      <c r="H346">
        <v>39.512999999999998</v>
      </c>
      <c r="I346">
        <v>0.52</v>
      </c>
      <c r="J346">
        <v>926.072</v>
      </c>
      <c r="K346">
        <v>35616</v>
      </c>
      <c r="L346">
        <v>4.2569999999999997</v>
      </c>
      <c r="M346">
        <v>0.23499999999999999</v>
      </c>
      <c r="N346">
        <v>0.81399999999999995</v>
      </c>
      <c r="O346">
        <f t="shared" si="7"/>
        <v>1.0566301859727012</v>
      </c>
      <c r="S346">
        <v>189</v>
      </c>
      <c r="T346" t="s">
        <v>188</v>
      </c>
      <c r="U346">
        <v>1.482</v>
      </c>
      <c r="V346">
        <v>228.053</v>
      </c>
      <c r="W346">
        <v>0</v>
      </c>
      <c r="X346">
        <v>1464</v>
      </c>
      <c r="Y346">
        <v>212.44399999999999</v>
      </c>
      <c r="Z346">
        <v>39.512999999999998</v>
      </c>
      <c r="AA346">
        <v>0.52</v>
      </c>
      <c r="AB346">
        <v>337.99400000000003</v>
      </c>
      <c r="AC346">
        <v>12999</v>
      </c>
      <c r="AD346">
        <v>4.2569999999999997</v>
      </c>
      <c r="AE346">
        <v>0.23499999999999999</v>
      </c>
      <c r="AF346">
        <v>0.81399999999999995</v>
      </c>
    </row>
    <row r="347" spans="1:32">
      <c r="A347">
        <v>175</v>
      </c>
      <c r="B347" t="s">
        <v>174</v>
      </c>
      <c r="C347">
        <v>0.96199999999999997</v>
      </c>
      <c r="D347">
        <v>371.08100000000002</v>
      </c>
      <c r="E347">
        <v>301</v>
      </c>
      <c r="F347">
        <v>460</v>
      </c>
      <c r="G347">
        <v>35.573</v>
      </c>
      <c r="H347">
        <v>49.497</v>
      </c>
      <c r="I347">
        <v>0.51500000000000001</v>
      </c>
      <c r="J347">
        <v>357.00099999999998</v>
      </c>
      <c r="K347">
        <v>13730</v>
      </c>
      <c r="L347">
        <v>3.9809999999999999</v>
      </c>
      <c r="M347">
        <v>0.251</v>
      </c>
      <c r="N347">
        <v>0.78700000000000003</v>
      </c>
      <c r="O347">
        <f t="shared" si="7"/>
        <v>0.40733188604574311</v>
      </c>
      <c r="S347">
        <v>190</v>
      </c>
      <c r="T347" t="s">
        <v>189</v>
      </c>
      <c r="U347">
        <v>0.96199999999999997</v>
      </c>
      <c r="V347">
        <v>580.45899999999995</v>
      </c>
      <c r="W347">
        <v>96</v>
      </c>
      <c r="X347">
        <v>1190</v>
      </c>
      <c r="Y347">
        <v>35.573</v>
      </c>
      <c r="Z347">
        <v>49.497</v>
      </c>
      <c r="AA347">
        <v>0.51500000000000001</v>
      </c>
      <c r="AB347">
        <v>558.43600000000004</v>
      </c>
      <c r="AC347">
        <v>21477</v>
      </c>
      <c r="AD347">
        <v>3.9809999999999999</v>
      </c>
      <c r="AE347">
        <v>0.251</v>
      </c>
      <c r="AF347">
        <v>0.78700000000000003</v>
      </c>
    </row>
    <row r="348" spans="1:32">
      <c r="A348">
        <v>176</v>
      </c>
      <c r="B348" t="s">
        <v>175</v>
      </c>
      <c r="C348">
        <v>1.56</v>
      </c>
      <c r="D348">
        <v>1118.933</v>
      </c>
      <c r="E348">
        <v>133</v>
      </c>
      <c r="F348">
        <v>2349</v>
      </c>
      <c r="G348">
        <v>121.89700000000001</v>
      </c>
      <c r="H348">
        <v>60.133000000000003</v>
      </c>
      <c r="I348">
        <v>0.77400000000000002</v>
      </c>
      <c r="J348">
        <v>1745.6410000000001</v>
      </c>
      <c r="K348">
        <v>67136</v>
      </c>
      <c r="L348">
        <v>1.84</v>
      </c>
      <c r="M348">
        <v>0.54400000000000004</v>
      </c>
      <c r="N348">
        <v>0.85099999999999998</v>
      </c>
      <c r="O348">
        <f t="shared" si="7"/>
        <v>1.9917431537922075</v>
      </c>
      <c r="S348">
        <v>191</v>
      </c>
      <c r="T348" t="s">
        <v>190</v>
      </c>
      <c r="U348">
        <v>1.56</v>
      </c>
      <c r="V348">
        <v>1394.817</v>
      </c>
      <c r="W348">
        <v>0</v>
      </c>
      <c r="X348">
        <v>3389</v>
      </c>
      <c r="Y348">
        <v>121.89700000000001</v>
      </c>
      <c r="Z348">
        <v>60.133000000000003</v>
      </c>
      <c r="AA348">
        <v>0.77400000000000002</v>
      </c>
      <c r="AB348">
        <v>2176.0450000000001</v>
      </c>
      <c r="AC348">
        <v>83689</v>
      </c>
      <c r="AD348">
        <v>1.84</v>
      </c>
      <c r="AE348">
        <v>0.54400000000000004</v>
      </c>
      <c r="AF348">
        <v>0.85099999999999998</v>
      </c>
    </row>
    <row r="349" spans="1:32">
      <c r="A349">
        <v>177</v>
      </c>
      <c r="B349" t="s">
        <v>176</v>
      </c>
      <c r="C349">
        <v>1.0660000000000001</v>
      </c>
      <c r="D349">
        <v>782.61</v>
      </c>
      <c r="E349">
        <v>302</v>
      </c>
      <c r="F349">
        <v>1434</v>
      </c>
      <c r="G349">
        <v>75.391999999999996</v>
      </c>
      <c r="H349">
        <v>68.801000000000002</v>
      </c>
      <c r="I349">
        <v>0.59</v>
      </c>
      <c r="J349">
        <v>834.31200000000001</v>
      </c>
      <c r="K349">
        <v>32087</v>
      </c>
      <c r="L349">
        <v>3.391</v>
      </c>
      <c r="M349">
        <v>0.29499999999999998</v>
      </c>
      <c r="N349">
        <v>0.82</v>
      </c>
      <c r="O349">
        <f t="shared" si="7"/>
        <v>0.95193432101600572</v>
      </c>
      <c r="S349">
        <v>192</v>
      </c>
      <c r="T349" t="s">
        <v>191</v>
      </c>
      <c r="U349">
        <v>1.0660000000000001</v>
      </c>
      <c r="V349">
        <v>923.26800000000003</v>
      </c>
      <c r="W349">
        <v>78</v>
      </c>
      <c r="X349">
        <v>2099</v>
      </c>
      <c r="Y349">
        <v>75.391999999999996</v>
      </c>
      <c r="Z349">
        <v>68.801000000000002</v>
      </c>
      <c r="AA349">
        <v>0.59</v>
      </c>
      <c r="AB349">
        <v>984.26300000000003</v>
      </c>
      <c r="AC349">
        <v>37854</v>
      </c>
      <c r="AD349">
        <v>3.391</v>
      </c>
      <c r="AE349">
        <v>0.29499999999999998</v>
      </c>
      <c r="AF349">
        <v>0.82</v>
      </c>
    </row>
    <row r="350" spans="1:32">
      <c r="A350">
        <v>178</v>
      </c>
      <c r="B350" t="s">
        <v>177</v>
      </c>
      <c r="C350">
        <v>1.222</v>
      </c>
      <c r="D350">
        <v>517.553</v>
      </c>
      <c r="E350">
        <v>229</v>
      </c>
      <c r="F350">
        <v>912</v>
      </c>
      <c r="G350">
        <v>18.497</v>
      </c>
      <c r="H350">
        <v>71.772000000000006</v>
      </c>
      <c r="I350">
        <v>0.44600000000000001</v>
      </c>
      <c r="J350">
        <v>632.48800000000006</v>
      </c>
      <c r="K350">
        <v>24325</v>
      </c>
      <c r="L350">
        <v>2.9580000000000002</v>
      </c>
      <c r="M350">
        <v>0.33800000000000002</v>
      </c>
      <c r="N350">
        <v>0.63900000000000001</v>
      </c>
      <c r="O350">
        <f t="shared" si="7"/>
        <v>0.72165681923253466</v>
      </c>
      <c r="S350">
        <v>193</v>
      </c>
      <c r="T350" t="s">
        <v>192</v>
      </c>
      <c r="U350">
        <v>1.222</v>
      </c>
      <c r="V350">
        <v>674.72299999999996</v>
      </c>
      <c r="W350">
        <v>33</v>
      </c>
      <c r="X350">
        <v>1865</v>
      </c>
      <c r="Y350">
        <v>18.497</v>
      </c>
      <c r="Z350">
        <v>71.772000000000006</v>
      </c>
      <c r="AA350">
        <v>0.44600000000000001</v>
      </c>
      <c r="AB350">
        <v>824.56200000000001</v>
      </c>
      <c r="AC350">
        <v>31712</v>
      </c>
      <c r="AD350">
        <v>2.9580000000000002</v>
      </c>
      <c r="AE350">
        <v>0.33800000000000002</v>
      </c>
      <c r="AF350">
        <v>0.63900000000000001</v>
      </c>
    </row>
    <row r="351" spans="1:32">
      <c r="A351">
        <v>179</v>
      </c>
      <c r="B351" t="s">
        <v>178</v>
      </c>
      <c r="C351">
        <v>1.274</v>
      </c>
      <c r="D351">
        <v>453.10199999999998</v>
      </c>
      <c r="E351">
        <v>271</v>
      </c>
      <c r="F351">
        <v>826</v>
      </c>
      <c r="G351">
        <v>63.113</v>
      </c>
      <c r="H351">
        <v>92.525999999999996</v>
      </c>
      <c r="I351">
        <v>0.497</v>
      </c>
      <c r="J351">
        <v>577.28700000000003</v>
      </c>
      <c r="K351">
        <v>22202</v>
      </c>
      <c r="L351">
        <v>3.1850000000000001</v>
      </c>
      <c r="M351">
        <v>0.314</v>
      </c>
      <c r="N351">
        <v>0.67100000000000004</v>
      </c>
      <c r="O351">
        <f t="shared" si="7"/>
        <v>0.65867316343682358</v>
      </c>
      <c r="S351">
        <v>194</v>
      </c>
      <c r="T351" t="s">
        <v>193</v>
      </c>
      <c r="U351">
        <v>1.274</v>
      </c>
      <c r="V351">
        <v>439.36700000000002</v>
      </c>
      <c r="W351">
        <v>0</v>
      </c>
      <c r="X351">
        <v>943</v>
      </c>
      <c r="Y351">
        <v>63.113</v>
      </c>
      <c r="Z351">
        <v>92.525999999999996</v>
      </c>
      <c r="AA351">
        <v>0.497</v>
      </c>
      <c r="AB351">
        <v>559.78800000000001</v>
      </c>
      <c r="AC351">
        <v>21529</v>
      </c>
      <c r="AD351">
        <v>3.1850000000000001</v>
      </c>
      <c r="AE351">
        <v>0.314</v>
      </c>
      <c r="AF351">
        <v>0.67100000000000004</v>
      </c>
    </row>
    <row r="352" spans="1:32">
      <c r="A352">
        <v>180</v>
      </c>
      <c r="B352" t="s">
        <v>179</v>
      </c>
      <c r="C352">
        <v>0.83199999999999996</v>
      </c>
      <c r="D352">
        <v>546.21900000000005</v>
      </c>
      <c r="E352">
        <v>237</v>
      </c>
      <c r="F352">
        <v>878</v>
      </c>
      <c r="G352">
        <v>1.718</v>
      </c>
      <c r="H352">
        <v>98.861000000000004</v>
      </c>
      <c r="I352">
        <v>0.59899999999999998</v>
      </c>
      <c r="J352">
        <v>454.48099999999999</v>
      </c>
      <c r="K352">
        <v>17479</v>
      </c>
      <c r="L352">
        <v>3.4580000000000002</v>
      </c>
      <c r="M352">
        <v>0.28899999999999998</v>
      </c>
      <c r="N352">
        <v>0.84199999999999997</v>
      </c>
      <c r="O352">
        <f t="shared" si="7"/>
        <v>0.51855455471183853</v>
      </c>
      <c r="S352">
        <v>195</v>
      </c>
      <c r="T352" t="s">
        <v>194</v>
      </c>
      <c r="U352">
        <v>0.83199999999999996</v>
      </c>
      <c r="V352">
        <v>697.75</v>
      </c>
      <c r="W352">
        <v>84</v>
      </c>
      <c r="X352">
        <v>1425</v>
      </c>
      <c r="Y352">
        <v>1.718</v>
      </c>
      <c r="Z352">
        <v>98.861000000000004</v>
      </c>
      <c r="AA352">
        <v>0.59899999999999998</v>
      </c>
      <c r="AB352">
        <v>580.56299999999999</v>
      </c>
      <c r="AC352">
        <v>22328</v>
      </c>
      <c r="AD352">
        <v>3.4580000000000002</v>
      </c>
      <c r="AE352">
        <v>0.28899999999999998</v>
      </c>
      <c r="AF352">
        <v>0.84199999999999997</v>
      </c>
    </row>
    <row r="353" spans="1:32">
      <c r="A353">
        <v>181</v>
      </c>
      <c r="B353" t="s">
        <v>180</v>
      </c>
      <c r="C353">
        <v>0.91</v>
      </c>
      <c r="D353">
        <v>669.85699999999997</v>
      </c>
      <c r="E353">
        <v>312</v>
      </c>
      <c r="F353">
        <v>1166</v>
      </c>
      <c r="G353">
        <v>215.566</v>
      </c>
      <c r="H353">
        <v>109.556</v>
      </c>
      <c r="I353">
        <v>0.64400000000000002</v>
      </c>
      <c r="J353">
        <v>609.60699999999997</v>
      </c>
      <c r="K353">
        <v>23445</v>
      </c>
      <c r="L353">
        <v>3.0209999999999999</v>
      </c>
      <c r="M353">
        <v>0.33100000000000002</v>
      </c>
      <c r="N353">
        <v>0.84299999999999997</v>
      </c>
      <c r="O353">
        <f t="shared" si="7"/>
        <v>0.69554960439493418</v>
      </c>
      <c r="S353">
        <v>196</v>
      </c>
      <c r="T353" t="s">
        <v>195</v>
      </c>
      <c r="U353">
        <v>0.91</v>
      </c>
      <c r="V353">
        <v>68.429000000000002</v>
      </c>
      <c r="W353">
        <v>0</v>
      </c>
      <c r="X353">
        <v>607</v>
      </c>
      <c r="Y353">
        <v>215.566</v>
      </c>
      <c r="Z353">
        <v>109.556</v>
      </c>
      <c r="AA353">
        <v>0.64400000000000002</v>
      </c>
      <c r="AB353">
        <v>62.274000000000001</v>
      </c>
      <c r="AC353">
        <v>2395</v>
      </c>
      <c r="AD353">
        <v>3.0209999999999999</v>
      </c>
      <c r="AE353">
        <v>0.33100000000000002</v>
      </c>
      <c r="AF353">
        <v>0.84299999999999997</v>
      </c>
    </row>
    <row r="354" spans="1:32">
      <c r="A354">
        <v>182</v>
      </c>
      <c r="B354" t="s">
        <v>181</v>
      </c>
      <c r="C354">
        <v>1.1180000000000001</v>
      </c>
      <c r="D354">
        <v>537.67399999999998</v>
      </c>
      <c r="E354">
        <v>300</v>
      </c>
      <c r="F354">
        <v>892</v>
      </c>
      <c r="G354">
        <v>123.14400000000001</v>
      </c>
      <c r="H354">
        <v>119.976</v>
      </c>
      <c r="I354">
        <v>0.311</v>
      </c>
      <c r="J354">
        <v>601.15599999999995</v>
      </c>
      <c r="K354">
        <v>23120</v>
      </c>
      <c r="L354">
        <v>6.5789999999999997</v>
      </c>
      <c r="M354">
        <v>0.152</v>
      </c>
      <c r="N354">
        <v>0.65600000000000003</v>
      </c>
      <c r="O354">
        <f t="shared" si="7"/>
        <v>0.68590773527877502</v>
      </c>
      <c r="S354">
        <v>197</v>
      </c>
      <c r="T354" t="s">
        <v>196</v>
      </c>
      <c r="U354">
        <v>1.1180000000000001</v>
      </c>
      <c r="V354">
        <v>674</v>
      </c>
      <c r="W354">
        <v>60</v>
      </c>
      <c r="X354">
        <v>2750</v>
      </c>
      <c r="Y354">
        <v>123.14400000000001</v>
      </c>
      <c r="Z354">
        <v>119.976</v>
      </c>
      <c r="AA354">
        <v>0.311</v>
      </c>
      <c r="AB354">
        <v>753.577</v>
      </c>
      <c r="AC354">
        <v>28982</v>
      </c>
      <c r="AD354">
        <v>6.5789999999999997</v>
      </c>
      <c r="AE354">
        <v>0.152</v>
      </c>
      <c r="AF354">
        <v>0.65600000000000003</v>
      </c>
    </row>
    <row r="355" spans="1:32">
      <c r="A355">
        <v>183</v>
      </c>
      <c r="B355" t="s">
        <v>182</v>
      </c>
      <c r="C355">
        <v>1.456</v>
      </c>
      <c r="D355">
        <v>438.42899999999997</v>
      </c>
      <c r="E355">
        <v>289</v>
      </c>
      <c r="F355">
        <v>769</v>
      </c>
      <c r="G355">
        <v>45.984999999999999</v>
      </c>
      <c r="H355">
        <v>133.1</v>
      </c>
      <c r="I355">
        <v>0.499</v>
      </c>
      <c r="J355">
        <v>638.39</v>
      </c>
      <c r="K355">
        <v>24552</v>
      </c>
      <c r="L355">
        <v>3.9660000000000002</v>
      </c>
      <c r="M355">
        <v>0.252</v>
      </c>
      <c r="N355">
        <v>0.81799999999999995</v>
      </c>
      <c r="O355">
        <f t="shared" si="7"/>
        <v>0.728391293969052</v>
      </c>
      <c r="S355">
        <v>198</v>
      </c>
      <c r="T355" t="s">
        <v>197</v>
      </c>
      <c r="U355">
        <v>1.456</v>
      </c>
      <c r="V355">
        <v>414.85700000000003</v>
      </c>
      <c r="W355">
        <v>0</v>
      </c>
      <c r="X355">
        <v>1487</v>
      </c>
      <c r="Y355">
        <v>45.984999999999999</v>
      </c>
      <c r="Z355">
        <v>133.1</v>
      </c>
      <c r="AA355">
        <v>0.499</v>
      </c>
      <c r="AB355">
        <v>604.06799999999998</v>
      </c>
      <c r="AC355">
        <v>23232</v>
      </c>
      <c r="AD355">
        <v>3.9660000000000002</v>
      </c>
      <c r="AE355">
        <v>0.252</v>
      </c>
      <c r="AF355">
        <v>0.81799999999999995</v>
      </c>
    </row>
    <row r="356" spans="1:32">
      <c r="A356">
        <v>184</v>
      </c>
      <c r="B356" t="s">
        <v>183</v>
      </c>
      <c r="C356">
        <v>1.6120000000000001</v>
      </c>
      <c r="D356">
        <v>594.46799999999996</v>
      </c>
      <c r="E356">
        <v>308</v>
      </c>
      <c r="F356">
        <v>1342</v>
      </c>
      <c r="G356">
        <v>63.566000000000003</v>
      </c>
      <c r="H356">
        <v>142.386</v>
      </c>
      <c r="I356">
        <v>0.58899999999999997</v>
      </c>
      <c r="J356">
        <v>958.34</v>
      </c>
      <c r="K356">
        <v>36857</v>
      </c>
      <c r="L356">
        <v>3.1829999999999998</v>
      </c>
      <c r="M356">
        <v>0.314</v>
      </c>
      <c r="N356">
        <v>0.79500000000000004</v>
      </c>
      <c r="O356">
        <f t="shared" si="7"/>
        <v>1.0934472923516354</v>
      </c>
      <c r="S356">
        <v>199</v>
      </c>
      <c r="T356" t="s">
        <v>198</v>
      </c>
      <c r="U356">
        <v>1.6120000000000001</v>
      </c>
      <c r="V356">
        <v>459.5</v>
      </c>
      <c r="W356">
        <v>20</v>
      </c>
      <c r="X356">
        <v>1085</v>
      </c>
      <c r="Y356">
        <v>63.566000000000003</v>
      </c>
      <c r="Z356">
        <v>142.386</v>
      </c>
      <c r="AA356">
        <v>0.58899999999999997</v>
      </c>
      <c r="AB356">
        <v>740.75900000000001</v>
      </c>
      <c r="AC356">
        <v>28489</v>
      </c>
      <c r="AD356">
        <v>3.1829999999999998</v>
      </c>
      <c r="AE356">
        <v>0.314</v>
      </c>
      <c r="AF356">
        <v>0.79500000000000004</v>
      </c>
    </row>
    <row r="357" spans="1:32">
      <c r="A357">
        <v>185</v>
      </c>
      <c r="B357" t="s">
        <v>184</v>
      </c>
      <c r="C357">
        <v>1.742</v>
      </c>
      <c r="D357">
        <v>682.07500000000005</v>
      </c>
      <c r="E357">
        <v>300</v>
      </c>
      <c r="F357">
        <v>1241</v>
      </c>
      <c r="G357">
        <v>68.494</v>
      </c>
      <c r="H357">
        <v>161.08500000000001</v>
      </c>
      <c r="I357">
        <v>0.54800000000000004</v>
      </c>
      <c r="J357">
        <v>1188.2460000000001</v>
      </c>
      <c r="K357">
        <v>45699</v>
      </c>
      <c r="L357">
        <v>3.48</v>
      </c>
      <c r="M357">
        <v>0.28699999999999998</v>
      </c>
      <c r="N357">
        <v>0.78400000000000003</v>
      </c>
      <c r="O357">
        <f t="shared" si="7"/>
        <v>1.3557654668903434</v>
      </c>
      <c r="S357">
        <v>200</v>
      </c>
      <c r="T357" t="s">
        <v>199</v>
      </c>
      <c r="U357">
        <v>1.742</v>
      </c>
      <c r="V357">
        <v>701.95500000000004</v>
      </c>
      <c r="W357">
        <v>116</v>
      </c>
      <c r="X357">
        <v>1926</v>
      </c>
      <c r="Y357">
        <v>68.494</v>
      </c>
      <c r="Z357">
        <v>161.08500000000001</v>
      </c>
      <c r="AA357">
        <v>0.54800000000000004</v>
      </c>
      <c r="AB357">
        <v>1222.8800000000001</v>
      </c>
      <c r="AC357">
        <v>47031</v>
      </c>
      <c r="AD357">
        <v>3.48</v>
      </c>
      <c r="AE357">
        <v>0.28699999999999998</v>
      </c>
      <c r="AF357">
        <v>0.78400000000000003</v>
      </c>
    </row>
    <row r="358" spans="1:32">
      <c r="A358">
        <v>201</v>
      </c>
      <c r="B358" t="s">
        <v>200</v>
      </c>
      <c r="C358">
        <v>0.65</v>
      </c>
      <c r="D358">
        <v>478.28</v>
      </c>
      <c r="E358">
        <v>306</v>
      </c>
      <c r="F358">
        <v>705</v>
      </c>
      <c r="G358">
        <v>4.8920000000000003</v>
      </c>
      <c r="H358">
        <v>9.1750000000000007</v>
      </c>
      <c r="I358">
        <v>0.45100000000000001</v>
      </c>
      <c r="J358">
        <v>310.90100000000001</v>
      </c>
      <c r="K358">
        <v>11957</v>
      </c>
      <c r="L358">
        <v>4.6760000000000002</v>
      </c>
      <c r="M358">
        <v>0.214</v>
      </c>
      <c r="N358">
        <v>0.68500000000000005</v>
      </c>
      <c r="O358">
        <f t="shared" si="7"/>
        <v>0.35473178160589586</v>
      </c>
      <c r="S358">
        <v>211</v>
      </c>
      <c r="T358" t="s">
        <v>210</v>
      </c>
      <c r="U358">
        <v>0.65</v>
      </c>
      <c r="V358">
        <v>187.36</v>
      </c>
      <c r="W358">
        <v>0</v>
      </c>
      <c r="X358">
        <v>483</v>
      </c>
      <c r="Y358">
        <v>4.8920000000000003</v>
      </c>
      <c r="Z358">
        <v>9.1750000000000007</v>
      </c>
      <c r="AA358">
        <v>0.45100000000000001</v>
      </c>
      <c r="AB358">
        <v>121.791</v>
      </c>
      <c r="AC358">
        <v>4684</v>
      </c>
      <c r="AD358">
        <v>4.6760000000000002</v>
      </c>
      <c r="AE358">
        <v>0.214</v>
      </c>
      <c r="AF358">
        <v>0.68500000000000005</v>
      </c>
    </row>
    <row r="359" spans="1:32">
      <c r="A359">
        <v>202</v>
      </c>
      <c r="B359" t="s">
        <v>201</v>
      </c>
      <c r="C359">
        <v>1.742</v>
      </c>
      <c r="D359">
        <v>553.11900000000003</v>
      </c>
      <c r="E359">
        <v>300</v>
      </c>
      <c r="F359">
        <v>946</v>
      </c>
      <c r="G359">
        <v>83.935000000000002</v>
      </c>
      <c r="H359">
        <v>14.454000000000001</v>
      </c>
      <c r="I359">
        <v>0.38100000000000001</v>
      </c>
      <c r="J359">
        <v>963.59199999999998</v>
      </c>
      <c r="K359">
        <v>37059</v>
      </c>
      <c r="L359">
        <v>5.2539999999999996</v>
      </c>
      <c r="M359">
        <v>0.19</v>
      </c>
      <c r="N359">
        <v>0.65</v>
      </c>
      <c r="O359">
        <f t="shared" si="7"/>
        <v>1.0994400848484482</v>
      </c>
      <c r="S359">
        <v>212</v>
      </c>
      <c r="T359" t="s">
        <v>211</v>
      </c>
      <c r="U359">
        <v>1.742</v>
      </c>
      <c r="V359">
        <v>752.76099999999997</v>
      </c>
      <c r="W359">
        <v>27</v>
      </c>
      <c r="X359">
        <v>1574</v>
      </c>
      <c r="Y359">
        <v>83.935000000000002</v>
      </c>
      <c r="Z359">
        <v>14.454000000000001</v>
      </c>
      <c r="AA359">
        <v>0.38100000000000001</v>
      </c>
      <c r="AB359">
        <v>1311.3889999999999</v>
      </c>
      <c r="AC359">
        <v>50435</v>
      </c>
      <c r="AD359">
        <v>5.2539999999999996</v>
      </c>
      <c r="AE359">
        <v>0.19</v>
      </c>
      <c r="AF359">
        <v>0.65</v>
      </c>
    </row>
    <row r="360" spans="1:32">
      <c r="A360">
        <v>203</v>
      </c>
      <c r="B360" t="s">
        <v>202</v>
      </c>
      <c r="C360">
        <v>1.8460000000000001</v>
      </c>
      <c r="D360">
        <v>580.90099999999995</v>
      </c>
      <c r="E360">
        <v>274</v>
      </c>
      <c r="F360">
        <v>1102</v>
      </c>
      <c r="G360">
        <v>178.49600000000001</v>
      </c>
      <c r="H360">
        <v>60.143000000000001</v>
      </c>
      <c r="I360">
        <v>0.65300000000000002</v>
      </c>
      <c r="J360">
        <v>1072.4090000000001</v>
      </c>
      <c r="K360">
        <v>41244</v>
      </c>
      <c r="L360">
        <v>2.7749999999999999</v>
      </c>
      <c r="M360">
        <v>0.36</v>
      </c>
      <c r="N360">
        <v>0.86099999999999999</v>
      </c>
      <c r="O360">
        <f t="shared" si="7"/>
        <v>1.2235976917749911</v>
      </c>
      <c r="S360">
        <v>213</v>
      </c>
      <c r="T360" t="s">
        <v>212</v>
      </c>
      <c r="U360">
        <v>1.8460000000000001</v>
      </c>
      <c r="V360">
        <v>323.35199999999998</v>
      </c>
      <c r="W360">
        <v>0</v>
      </c>
      <c r="X360">
        <v>1365</v>
      </c>
      <c r="Y360">
        <v>178.49600000000001</v>
      </c>
      <c r="Z360">
        <v>60.143000000000001</v>
      </c>
      <c r="AA360">
        <v>0.65300000000000002</v>
      </c>
      <c r="AB360">
        <v>596.94399999999996</v>
      </c>
      <c r="AC360">
        <v>22958</v>
      </c>
      <c r="AD360">
        <v>2.7749999999999999</v>
      </c>
      <c r="AE360">
        <v>0.36</v>
      </c>
      <c r="AF360">
        <v>0.86099999999999999</v>
      </c>
    </row>
    <row r="361" spans="1:32">
      <c r="A361">
        <v>204</v>
      </c>
      <c r="B361" t="s">
        <v>203</v>
      </c>
      <c r="C361">
        <v>1.976</v>
      </c>
      <c r="D361">
        <v>803.63199999999995</v>
      </c>
      <c r="E361">
        <v>311</v>
      </c>
      <c r="F361">
        <v>1583</v>
      </c>
      <c r="G361">
        <v>211.125</v>
      </c>
      <c r="H361">
        <v>76.352000000000004</v>
      </c>
      <c r="I361">
        <v>0.77500000000000002</v>
      </c>
      <c r="J361">
        <v>1588.0719999999999</v>
      </c>
      <c r="K361">
        <v>61076</v>
      </c>
      <c r="L361">
        <v>2.2839999999999998</v>
      </c>
      <c r="M361">
        <v>0.438</v>
      </c>
      <c r="N361">
        <v>0.85899999999999999</v>
      </c>
      <c r="O361">
        <f t="shared" si="7"/>
        <v>1.8119593788878228</v>
      </c>
      <c r="S361">
        <v>214</v>
      </c>
      <c r="T361" t="s">
        <v>213</v>
      </c>
      <c r="U361">
        <v>1.976</v>
      </c>
      <c r="V361">
        <v>244.77600000000001</v>
      </c>
      <c r="W361">
        <v>0</v>
      </c>
      <c r="X361">
        <v>1307</v>
      </c>
      <c r="Y361">
        <v>211.125</v>
      </c>
      <c r="Z361">
        <v>76.352000000000004</v>
      </c>
      <c r="AA361">
        <v>0.77500000000000002</v>
      </c>
      <c r="AB361">
        <v>483.70699999999999</v>
      </c>
      <c r="AC361">
        <v>18603</v>
      </c>
      <c r="AD361">
        <v>2.2839999999999998</v>
      </c>
      <c r="AE361">
        <v>0.438</v>
      </c>
      <c r="AF361">
        <v>0.85899999999999999</v>
      </c>
    </row>
    <row r="362" spans="1:32">
      <c r="A362">
        <v>205</v>
      </c>
      <c r="B362" t="s">
        <v>204</v>
      </c>
      <c r="C362">
        <v>1.456</v>
      </c>
      <c r="D362">
        <v>984.69600000000003</v>
      </c>
      <c r="E362">
        <v>311</v>
      </c>
      <c r="F362">
        <v>1796</v>
      </c>
      <c r="G362">
        <v>215.84800000000001</v>
      </c>
      <c r="H362">
        <v>88.644000000000005</v>
      </c>
      <c r="I362">
        <v>0.629</v>
      </c>
      <c r="J362">
        <v>1433.8040000000001</v>
      </c>
      <c r="K362">
        <v>55143</v>
      </c>
      <c r="L362">
        <v>2.1320000000000001</v>
      </c>
      <c r="M362">
        <v>0.46899999999999997</v>
      </c>
      <c r="N362">
        <v>0.71799999999999997</v>
      </c>
      <c r="O362">
        <f t="shared" si="7"/>
        <v>1.6359433497611371</v>
      </c>
      <c r="S362">
        <v>215</v>
      </c>
      <c r="T362" t="s">
        <v>214</v>
      </c>
      <c r="U362">
        <v>1.456</v>
      </c>
      <c r="V362">
        <v>447.01799999999997</v>
      </c>
      <c r="W362">
        <v>0</v>
      </c>
      <c r="X362">
        <v>1777</v>
      </c>
      <c r="Y362">
        <v>215.84800000000001</v>
      </c>
      <c r="Z362">
        <v>88.644000000000005</v>
      </c>
      <c r="AA362">
        <v>0.629</v>
      </c>
      <c r="AB362">
        <v>650.89700000000005</v>
      </c>
      <c r="AC362">
        <v>25033</v>
      </c>
      <c r="AD362">
        <v>2.1320000000000001</v>
      </c>
      <c r="AE362">
        <v>0.46899999999999997</v>
      </c>
      <c r="AF362">
        <v>0.71799999999999997</v>
      </c>
    </row>
    <row r="363" spans="1:32">
      <c r="A363">
        <v>206</v>
      </c>
      <c r="B363" t="s">
        <v>205</v>
      </c>
      <c r="C363">
        <v>1.196</v>
      </c>
      <c r="D363">
        <v>961.32600000000002</v>
      </c>
      <c r="E363">
        <v>321</v>
      </c>
      <c r="F363">
        <v>1957</v>
      </c>
      <c r="G363">
        <v>59.347000000000001</v>
      </c>
      <c r="H363">
        <v>112.94199999999999</v>
      </c>
      <c r="I363">
        <v>0.76100000000000001</v>
      </c>
      <c r="J363">
        <v>1149.8150000000001</v>
      </c>
      <c r="K363">
        <v>44221</v>
      </c>
      <c r="L363">
        <v>2.673</v>
      </c>
      <c r="M363">
        <v>0.374</v>
      </c>
      <c r="N363">
        <v>0.88500000000000001</v>
      </c>
      <c r="O363">
        <f t="shared" si="7"/>
        <v>1.31191721287901</v>
      </c>
      <c r="S363">
        <v>216</v>
      </c>
      <c r="T363" t="s">
        <v>215</v>
      </c>
      <c r="U363">
        <v>1.196</v>
      </c>
      <c r="V363">
        <v>947.5</v>
      </c>
      <c r="W363">
        <v>17</v>
      </c>
      <c r="X363">
        <v>2478</v>
      </c>
      <c r="Y363">
        <v>59.347000000000001</v>
      </c>
      <c r="Z363">
        <v>112.94199999999999</v>
      </c>
      <c r="AA363">
        <v>0.76100000000000001</v>
      </c>
      <c r="AB363">
        <v>1133.278</v>
      </c>
      <c r="AC363">
        <v>43585</v>
      </c>
      <c r="AD363">
        <v>2.673</v>
      </c>
      <c r="AE363">
        <v>0.374</v>
      </c>
      <c r="AF363">
        <v>0.88500000000000001</v>
      </c>
    </row>
    <row r="364" spans="1:32">
      <c r="A364">
        <v>207</v>
      </c>
      <c r="B364" t="s">
        <v>206</v>
      </c>
      <c r="C364">
        <v>1.43</v>
      </c>
      <c r="D364">
        <v>884.90899999999999</v>
      </c>
      <c r="E364">
        <v>327</v>
      </c>
      <c r="F364">
        <v>1670</v>
      </c>
      <c r="G364">
        <v>107.461</v>
      </c>
      <c r="H364">
        <v>113.753</v>
      </c>
      <c r="I364">
        <v>0.69399999999999995</v>
      </c>
      <c r="J364">
        <v>1265.4960000000001</v>
      </c>
      <c r="K364">
        <v>48670</v>
      </c>
      <c r="L364">
        <v>1.7150000000000001</v>
      </c>
      <c r="M364">
        <v>0.58299999999999996</v>
      </c>
      <c r="N364">
        <v>0.80900000000000005</v>
      </c>
      <c r="O364">
        <f t="shared" si="7"/>
        <v>1.4439069842568331</v>
      </c>
      <c r="S364">
        <v>217</v>
      </c>
      <c r="T364" t="s">
        <v>216</v>
      </c>
      <c r="U364">
        <v>1.43</v>
      </c>
      <c r="V364">
        <v>842.09100000000001</v>
      </c>
      <c r="W364">
        <v>0</v>
      </c>
      <c r="X364">
        <v>1798</v>
      </c>
      <c r="Y364">
        <v>107.461</v>
      </c>
      <c r="Z364">
        <v>113.753</v>
      </c>
      <c r="AA364">
        <v>0.69399999999999995</v>
      </c>
      <c r="AB364">
        <v>1204.2629999999999</v>
      </c>
      <c r="AC364">
        <v>46315</v>
      </c>
      <c r="AD364">
        <v>1.7150000000000001</v>
      </c>
      <c r="AE364">
        <v>0.58299999999999996</v>
      </c>
      <c r="AF364">
        <v>0.80900000000000005</v>
      </c>
    </row>
    <row r="365" spans="1:32">
      <c r="A365">
        <v>208</v>
      </c>
      <c r="B365" t="s">
        <v>207</v>
      </c>
      <c r="C365">
        <v>2.028</v>
      </c>
      <c r="D365">
        <v>741.17899999999997</v>
      </c>
      <c r="E365">
        <v>300</v>
      </c>
      <c r="F365">
        <v>1367</v>
      </c>
      <c r="G365">
        <v>171.55099999999999</v>
      </c>
      <c r="H365">
        <v>127.892</v>
      </c>
      <c r="I365">
        <v>0.72099999999999997</v>
      </c>
      <c r="J365">
        <v>1503.203</v>
      </c>
      <c r="K365">
        <v>57812</v>
      </c>
      <c r="L365">
        <v>2.323</v>
      </c>
      <c r="M365">
        <v>0.43099999999999999</v>
      </c>
      <c r="N365">
        <v>0.83</v>
      </c>
      <c r="O365">
        <f t="shared" si="7"/>
        <v>1.7151253456719957</v>
      </c>
      <c r="S365">
        <v>218</v>
      </c>
      <c r="T365" t="s">
        <v>217</v>
      </c>
      <c r="U365">
        <v>2.028</v>
      </c>
      <c r="V365">
        <v>476.51299999999998</v>
      </c>
      <c r="W365">
        <v>0</v>
      </c>
      <c r="X365">
        <v>1559</v>
      </c>
      <c r="Y365">
        <v>171.55099999999999</v>
      </c>
      <c r="Z365">
        <v>127.892</v>
      </c>
      <c r="AA365">
        <v>0.72099999999999997</v>
      </c>
      <c r="AB365">
        <v>966.42600000000004</v>
      </c>
      <c r="AC365">
        <v>37168</v>
      </c>
      <c r="AD365">
        <v>2.323</v>
      </c>
      <c r="AE365">
        <v>0.43099999999999999</v>
      </c>
      <c r="AF365">
        <v>0.83</v>
      </c>
    </row>
    <row r="366" spans="1:32">
      <c r="A366">
        <v>209</v>
      </c>
      <c r="B366" t="s">
        <v>208</v>
      </c>
      <c r="C366">
        <v>1.196</v>
      </c>
      <c r="D366">
        <v>541.06500000000005</v>
      </c>
      <c r="E366">
        <v>125</v>
      </c>
      <c r="F366">
        <v>961</v>
      </c>
      <c r="G366">
        <v>18.274000000000001</v>
      </c>
      <c r="H366">
        <v>145.626</v>
      </c>
      <c r="I366">
        <v>0.44900000000000001</v>
      </c>
      <c r="J366">
        <v>647.15300000000002</v>
      </c>
      <c r="K366">
        <v>24889</v>
      </c>
      <c r="L366">
        <v>4.9950000000000001</v>
      </c>
      <c r="M366">
        <v>0.2</v>
      </c>
      <c r="N366">
        <v>0.84399999999999997</v>
      </c>
      <c r="O366">
        <f t="shared" si="7"/>
        <v>0.73838917056026954</v>
      </c>
      <c r="S366">
        <v>219</v>
      </c>
      <c r="T366" t="s">
        <v>218</v>
      </c>
      <c r="U366">
        <v>1.196</v>
      </c>
      <c r="V366">
        <v>596.97799999999995</v>
      </c>
      <c r="W366">
        <v>130</v>
      </c>
      <c r="X366">
        <v>1384</v>
      </c>
      <c r="Y366">
        <v>18.274000000000001</v>
      </c>
      <c r="Z366">
        <v>145.626</v>
      </c>
      <c r="AA366">
        <v>0.44900000000000001</v>
      </c>
      <c r="AB366">
        <v>714.029</v>
      </c>
      <c r="AC366">
        <v>27461</v>
      </c>
      <c r="AD366">
        <v>4.9950000000000001</v>
      </c>
      <c r="AE366">
        <v>0.2</v>
      </c>
      <c r="AF366">
        <v>0.84399999999999997</v>
      </c>
    </row>
    <row r="367" spans="1:32">
      <c r="A367">
        <v>210</v>
      </c>
      <c r="B367" t="s">
        <v>209</v>
      </c>
      <c r="C367">
        <v>1.274</v>
      </c>
      <c r="D367">
        <v>785.98</v>
      </c>
      <c r="E367">
        <v>303</v>
      </c>
      <c r="F367">
        <v>1585</v>
      </c>
      <c r="G367">
        <v>207.971</v>
      </c>
      <c r="H367">
        <v>149.61500000000001</v>
      </c>
      <c r="I367">
        <v>0.65600000000000003</v>
      </c>
      <c r="J367">
        <v>1001.398</v>
      </c>
      <c r="K367">
        <v>38513</v>
      </c>
      <c r="L367">
        <v>2.6030000000000002</v>
      </c>
      <c r="M367">
        <v>0.38400000000000001</v>
      </c>
      <c r="N367">
        <v>0.79700000000000004</v>
      </c>
      <c r="O367">
        <f t="shared" si="7"/>
        <v>1.1425763239096653</v>
      </c>
      <c r="S367">
        <v>220</v>
      </c>
      <c r="T367" t="s">
        <v>219</v>
      </c>
      <c r="U367">
        <v>1.274</v>
      </c>
      <c r="V367">
        <v>382.02</v>
      </c>
      <c r="W367">
        <v>0</v>
      </c>
      <c r="X367">
        <v>1792</v>
      </c>
      <c r="Y367">
        <v>207.971</v>
      </c>
      <c r="Z367">
        <v>149.61500000000001</v>
      </c>
      <c r="AA367">
        <v>0.65600000000000003</v>
      </c>
      <c r="AB367">
        <v>486.72300000000001</v>
      </c>
      <c r="AC367">
        <v>18719</v>
      </c>
      <c r="AD367">
        <v>2.6030000000000002</v>
      </c>
      <c r="AE367">
        <v>0.38400000000000001</v>
      </c>
      <c r="AF367">
        <v>0.79700000000000004</v>
      </c>
    </row>
    <row r="368" spans="1:32">
      <c r="A368">
        <v>221</v>
      </c>
      <c r="B368" t="s">
        <v>220</v>
      </c>
      <c r="C368">
        <v>0.57199999999999995</v>
      </c>
      <c r="D368">
        <v>418.54500000000002</v>
      </c>
      <c r="E368">
        <v>302</v>
      </c>
      <c r="F368">
        <v>576</v>
      </c>
      <c r="G368">
        <v>5.0650000000000004</v>
      </c>
      <c r="H368">
        <v>40.188000000000002</v>
      </c>
      <c r="I368">
        <v>0.52400000000000002</v>
      </c>
      <c r="J368">
        <v>239.422</v>
      </c>
      <c r="K368">
        <v>9208</v>
      </c>
      <c r="L368">
        <v>3.4209999999999998</v>
      </c>
      <c r="M368">
        <v>0.29199999999999998</v>
      </c>
      <c r="N368">
        <v>0.66700000000000004</v>
      </c>
      <c r="O368">
        <f t="shared" si="7"/>
        <v>0.2731764025279827</v>
      </c>
      <c r="S368">
        <v>230</v>
      </c>
      <c r="T368" t="s">
        <v>229</v>
      </c>
      <c r="U368">
        <v>0.57199999999999995</v>
      </c>
      <c r="V368">
        <v>858.68200000000002</v>
      </c>
      <c r="W368">
        <v>234</v>
      </c>
      <c r="X368">
        <v>1911</v>
      </c>
      <c r="Y368">
        <v>5.0650000000000004</v>
      </c>
      <c r="Z368">
        <v>40.188000000000002</v>
      </c>
      <c r="AA368">
        <v>0.52400000000000002</v>
      </c>
      <c r="AB368">
        <v>491.19600000000003</v>
      </c>
      <c r="AC368">
        <v>18891</v>
      </c>
      <c r="AD368">
        <v>3.4209999999999998</v>
      </c>
      <c r="AE368">
        <v>0.29199999999999998</v>
      </c>
      <c r="AF368">
        <v>0.66700000000000004</v>
      </c>
    </row>
    <row r="369" spans="1:32">
      <c r="A369">
        <v>222</v>
      </c>
      <c r="B369" t="s">
        <v>221</v>
      </c>
      <c r="C369">
        <v>1.0920000000000001</v>
      </c>
      <c r="D369">
        <v>654.548</v>
      </c>
      <c r="E369">
        <v>126</v>
      </c>
      <c r="F369">
        <v>1305</v>
      </c>
      <c r="G369">
        <v>151.87100000000001</v>
      </c>
      <c r="H369">
        <v>44.002000000000002</v>
      </c>
      <c r="I369">
        <v>0.72599999999999998</v>
      </c>
      <c r="J369">
        <v>714.80899999999997</v>
      </c>
      <c r="K369">
        <v>27491</v>
      </c>
      <c r="L369">
        <v>1.833</v>
      </c>
      <c r="M369">
        <v>0.54500000000000004</v>
      </c>
      <c r="N369">
        <v>0.78500000000000003</v>
      </c>
      <c r="O369">
        <f t="shared" si="7"/>
        <v>0.8155834580687199</v>
      </c>
      <c r="S369">
        <v>231</v>
      </c>
      <c r="T369" t="s">
        <v>230</v>
      </c>
      <c r="U369">
        <v>1.0920000000000001</v>
      </c>
      <c r="V369">
        <v>425.5</v>
      </c>
      <c r="W369">
        <v>0</v>
      </c>
      <c r="X369">
        <v>1434</v>
      </c>
      <c r="Y369">
        <v>151.87100000000001</v>
      </c>
      <c r="Z369">
        <v>44.002000000000002</v>
      </c>
      <c r="AA369">
        <v>0.72599999999999998</v>
      </c>
      <c r="AB369">
        <v>464.67399999999998</v>
      </c>
      <c r="AC369">
        <v>17871</v>
      </c>
      <c r="AD369">
        <v>1.833</v>
      </c>
      <c r="AE369">
        <v>0.54500000000000004</v>
      </c>
      <c r="AF369">
        <v>0.78500000000000003</v>
      </c>
    </row>
    <row r="370" spans="1:32">
      <c r="A370">
        <v>223</v>
      </c>
      <c r="B370" t="s">
        <v>222</v>
      </c>
      <c r="C370">
        <v>0.93600000000000005</v>
      </c>
      <c r="D370">
        <v>831.61099999999999</v>
      </c>
      <c r="E370">
        <v>341</v>
      </c>
      <c r="F370">
        <v>1677</v>
      </c>
      <c r="G370">
        <v>94.04</v>
      </c>
      <c r="H370">
        <v>71.774000000000001</v>
      </c>
      <c r="I370">
        <v>0.77600000000000002</v>
      </c>
      <c r="J370">
        <v>778.43499999999995</v>
      </c>
      <c r="K370">
        <v>29938</v>
      </c>
      <c r="L370">
        <v>1.877</v>
      </c>
      <c r="M370">
        <v>0.53300000000000003</v>
      </c>
      <c r="N370">
        <v>0.82799999999999996</v>
      </c>
      <c r="O370">
        <f t="shared" si="7"/>
        <v>0.88817931569100195</v>
      </c>
      <c r="S370">
        <v>232</v>
      </c>
      <c r="T370" t="s">
        <v>231</v>
      </c>
      <c r="U370">
        <v>0.93600000000000005</v>
      </c>
      <c r="V370">
        <v>851.36099999999999</v>
      </c>
      <c r="W370">
        <v>0</v>
      </c>
      <c r="X370">
        <v>2582</v>
      </c>
      <c r="Y370">
        <v>94.04</v>
      </c>
      <c r="Z370">
        <v>71.774000000000001</v>
      </c>
      <c r="AA370">
        <v>0.77600000000000002</v>
      </c>
      <c r="AB370">
        <v>796.92200000000003</v>
      </c>
      <c r="AC370">
        <v>30649</v>
      </c>
      <c r="AD370">
        <v>1.877</v>
      </c>
      <c r="AE370">
        <v>0.53300000000000003</v>
      </c>
      <c r="AF370">
        <v>0.82799999999999996</v>
      </c>
    </row>
    <row r="371" spans="1:32">
      <c r="A371">
        <v>224</v>
      </c>
      <c r="B371" t="s">
        <v>223</v>
      </c>
      <c r="C371">
        <v>1.43</v>
      </c>
      <c r="D371">
        <v>533.05499999999995</v>
      </c>
      <c r="E371">
        <v>308</v>
      </c>
      <c r="F371">
        <v>913</v>
      </c>
      <c r="G371">
        <v>1.734</v>
      </c>
      <c r="H371">
        <v>78.53</v>
      </c>
      <c r="I371">
        <v>0.54700000000000004</v>
      </c>
      <c r="J371">
        <v>762.31399999999996</v>
      </c>
      <c r="K371">
        <v>29318</v>
      </c>
      <c r="L371">
        <v>3.5649999999999999</v>
      </c>
      <c r="M371">
        <v>0.28100000000000003</v>
      </c>
      <c r="N371">
        <v>0.83299999999999996</v>
      </c>
      <c r="O371">
        <f t="shared" si="7"/>
        <v>0.86978559614632889</v>
      </c>
      <c r="S371">
        <v>233</v>
      </c>
      <c r="T371" t="s">
        <v>232</v>
      </c>
      <c r="U371">
        <v>1.43</v>
      </c>
      <c r="V371">
        <v>527.03599999999994</v>
      </c>
      <c r="W371">
        <v>99</v>
      </c>
      <c r="X371">
        <v>1322</v>
      </c>
      <c r="Y371">
        <v>1.734</v>
      </c>
      <c r="Z371">
        <v>78.53</v>
      </c>
      <c r="AA371">
        <v>0.54700000000000004</v>
      </c>
      <c r="AB371">
        <v>753.70699999999999</v>
      </c>
      <c r="AC371">
        <v>28987</v>
      </c>
      <c r="AD371">
        <v>3.5649999999999999</v>
      </c>
      <c r="AE371">
        <v>0.28100000000000003</v>
      </c>
      <c r="AF371">
        <v>0.83299999999999996</v>
      </c>
    </row>
    <row r="372" spans="1:32">
      <c r="A372">
        <v>225</v>
      </c>
      <c r="B372" t="s">
        <v>224</v>
      </c>
      <c r="C372">
        <v>1.456</v>
      </c>
      <c r="D372">
        <v>993.58900000000006</v>
      </c>
      <c r="E372">
        <v>275</v>
      </c>
      <c r="F372">
        <v>2795</v>
      </c>
      <c r="G372">
        <v>157.44300000000001</v>
      </c>
      <c r="H372">
        <v>89.572000000000003</v>
      </c>
      <c r="I372">
        <v>0.745</v>
      </c>
      <c r="J372">
        <v>1446.7529999999999</v>
      </c>
      <c r="K372">
        <v>55641</v>
      </c>
      <c r="L372">
        <v>2.327</v>
      </c>
      <c r="M372">
        <v>0.43</v>
      </c>
      <c r="N372">
        <v>0.91100000000000003</v>
      </c>
      <c r="O372">
        <f t="shared" si="7"/>
        <v>1.6507176599760518</v>
      </c>
      <c r="S372">
        <v>234</v>
      </c>
      <c r="T372" t="s">
        <v>233</v>
      </c>
      <c r="U372">
        <v>1.456</v>
      </c>
      <c r="V372">
        <v>649.78599999999994</v>
      </c>
      <c r="W372">
        <v>0</v>
      </c>
      <c r="X372">
        <v>2217</v>
      </c>
      <c r="Y372">
        <v>157.44300000000001</v>
      </c>
      <c r="Z372">
        <v>89.572000000000003</v>
      </c>
      <c r="AA372">
        <v>0.745</v>
      </c>
      <c r="AB372">
        <v>946.14499999999998</v>
      </c>
      <c r="AC372">
        <v>36388</v>
      </c>
      <c r="AD372">
        <v>2.327</v>
      </c>
      <c r="AE372">
        <v>0.43</v>
      </c>
      <c r="AF372">
        <v>0.91100000000000003</v>
      </c>
    </row>
    <row r="373" spans="1:32">
      <c r="A373">
        <v>226</v>
      </c>
      <c r="B373" t="s">
        <v>225</v>
      </c>
      <c r="C373">
        <v>1.3</v>
      </c>
      <c r="D373">
        <v>866.78</v>
      </c>
      <c r="E373">
        <v>300</v>
      </c>
      <c r="F373">
        <v>2236</v>
      </c>
      <c r="G373">
        <v>164.917</v>
      </c>
      <c r="H373">
        <v>101.765</v>
      </c>
      <c r="I373">
        <v>0.55000000000000004</v>
      </c>
      <c r="J373">
        <v>1126.8820000000001</v>
      </c>
      <c r="K373">
        <v>43339</v>
      </c>
      <c r="L373">
        <v>3.302</v>
      </c>
      <c r="M373">
        <v>0.30299999999999999</v>
      </c>
      <c r="N373">
        <v>0.752</v>
      </c>
      <c r="O373">
        <f t="shared" si="7"/>
        <v>1.2857506634622331</v>
      </c>
      <c r="S373">
        <v>235</v>
      </c>
      <c r="T373" t="s">
        <v>234</v>
      </c>
      <c r="U373">
        <v>1.3</v>
      </c>
      <c r="V373">
        <v>999.24</v>
      </c>
      <c r="W373">
        <v>0</v>
      </c>
      <c r="X373">
        <v>2665</v>
      </c>
      <c r="Y373">
        <v>164.917</v>
      </c>
      <c r="Z373">
        <v>101.765</v>
      </c>
      <c r="AA373">
        <v>0.55000000000000004</v>
      </c>
      <c r="AB373">
        <v>1299.0899999999999</v>
      </c>
      <c r="AC373">
        <v>49962</v>
      </c>
      <c r="AD373">
        <v>3.302</v>
      </c>
      <c r="AE373">
        <v>0.30299999999999999</v>
      </c>
      <c r="AF373">
        <v>0.752</v>
      </c>
    </row>
    <row r="374" spans="1:32">
      <c r="A374">
        <v>227</v>
      </c>
      <c r="B374" t="s">
        <v>226</v>
      </c>
      <c r="C374">
        <v>1.0660000000000001</v>
      </c>
      <c r="D374">
        <v>699.58500000000004</v>
      </c>
      <c r="E374">
        <v>303</v>
      </c>
      <c r="F374">
        <v>1258</v>
      </c>
      <c r="G374">
        <v>20.87</v>
      </c>
      <c r="H374">
        <v>106.179</v>
      </c>
      <c r="I374">
        <v>0.52900000000000003</v>
      </c>
      <c r="J374">
        <v>745.803</v>
      </c>
      <c r="K374">
        <v>28683</v>
      </c>
      <c r="L374">
        <v>4.1440000000000001</v>
      </c>
      <c r="M374">
        <v>0.24099999999999999</v>
      </c>
      <c r="N374">
        <v>0.78100000000000003</v>
      </c>
      <c r="O374">
        <f t="shared" si="7"/>
        <v>0.85094686725783319</v>
      </c>
      <c r="S374">
        <v>236</v>
      </c>
      <c r="T374" t="s">
        <v>235</v>
      </c>
      <c r="U374">
        <v>1.0660000000000001</v>
      </c>
      <c r="V374">
        <v>491.26799999999997</v>
      </c>
      <c r="W374">
        <v>22</v>
      </c>
      <c r="X374">
        <v>1660</v>
      </c>
      <c r="Y374">
        <v>20.87</v>
      </c>
      <c r="Z374">
        <v>106.179</v>
      </c>
      <c r="AA374">
        <v>0.52900000000000003</v>
      </c>
      <c r="AB374">
        <v>523.72400000000005</v>
      </c>
      <c r="AC374">
        <v>20142</v>
      </c>
      <c r="AD374">
        <v>4.1440000000000001</v>
      </c>
      <c r="AE374">
        <v>0.24099999999999999</v>
      </c>
      <c r="AF374">
        <v>0.78100000000000003</v>
      </c>
    </row>
    <row r="375" spans="1:32">
      <c r="A375">
        <v>228</v>
      </c>
      <c r="B375" t="s">
        <v>227</v>
      </c>
      <c r="C375">
        <v>1.1180000000000001</v>
      </c>
      <c r="D375">
        <v>618.76700000000005</v>
      </c>
      <c r="E375">
        <v>323</v>
      </c>
      <c r="F375">
        <v>1034</v>
      </c>
      <c r="G375">
        <v>86.356999999999999</v>
      </c>
      <c r="H375">
        <v>138.37299999999999</v>
      </c>
      <c r="I375">
        <v>0.63300000000000001</v>
      </c>
      <c r="J375">
        <v>691.82399999999996</v>
      </c>
      <c r="K375">
        <v>26607</v>
      </c>
      <c r="L375">
        <v>2.9849999999999999</v>
      </c>
      <c r="M375">
        <v>0.33500000000000002</v>
      </c>
      <c r="N375">
        <v>0.76800000000000002</v>
      </c>
      <c r="O375">
        <f t="shared" si="7"/>
        <v>0.78935757407276663</v>
      </c>
      <c r="S375">
        <v>237</v>
      </c>
      <c r="T375" t="s">
        <v>236</v>
      </c>
      <c r="U375">
        <v>1.1180000000000001</v>
      </c>
      <c r="V375">
        <v>827.04700000000003</v>
      </c>
      <c r="W375">
        <v>141</v>
      </c>
      <c r="X375">
        <v>1625</v>
      </c>
      <c r="Y375">
        <v>86.356999999999999</v>
      </c>
      <c r="Z375">
        <v>138.37299999999999</v>
      </c>
      <c r="AA375">
        <v>0.63300000000000001</v>
      </c>
      <c r="AB375">
        <v>924.69399999999996</v>
      </c>
      <c r="AC375">
        <v>35563</v>
      </c>
      <c r="AD375">
        <v>2.9849999999999999</v>
      </c>
      <c r="AE375">
        <v>0.33500000000000002</v>
      </c>
      <c r="AF375">
        <v>0.76800000000000002</v>
      </c>
    </row>
    <row r="376" spans="1:32">
      <c r="A376">
        <v>229</v>
      </c>
      <c r="B376" t="s">
        <v>228</v>
      </c>
      <c r="C376">
        <v>1.3520000000000001</v>
      </c>
      <c r="D376">
        <v>660.55799999999999</v>
      </c>
      <c r="E376">
        <v>327</v>
      </c>
      <c r="F376">
        <v>1068</v>
      </c>
      <c r="G376">
        <v>148.80000000000001</v>
      </c>
      <c r="H376">
        <v>159.185</v>
      </c>
      <c r="I376">
        <v>0.503</v>
      </c>
      <c r="J376">
        <v>893.12800000000004</v>
      </c>
      <c r="K376">
        <v>34349</v>
      </c>
      <c r="L376">
        <v>4.093</v>
      </c>
      <c r="M376">
        <v>0.24399999999999999</v>
      </c>
      <c r="N376">
        <v>0.754</v>
      </c>
      <c r="O376">
        <f t="shared" si="7"/>
        <v>1.0190417300644741</v>
      </c>
      <c r="S376">
        <v>238</v>
      </c>
      <c r="T376" t="s">
        <v>237</v>
      </c>
      <c r="U376">
        <v>1.3520000000000001</v>
      </c>
      <c r="V376">
        <v>946.23099999999999</v>
      </c>
      <c r="W376">
        <v>0</v>
      </c>
      <c r="X376">
        <v>2629</v>
      </c>
      <c r="Y376">
        <v>148.80000000000001</v>
      </c>
      <c r="Z376">
        <v>159.185</v>
      </c>
      <c r="AA376">
        <v>0.503</v>
      </c>
      <c r="AB376">
        <v>1279.3810000000001</v>
      </c>
      <c r="AC376">
        <v>49204</v>
      </c>
      <c r="AD376">
        <v>4.093</v>
      </c>
      <c r="AE376">
        <v>0.24399999999999999</v>
      </c>
      <c r="AF376">
        <v>0.754</v>
      </c>
    </row>
    <row r="377" spans="1:32">
      <c r="A377">
        <v>239</v>
      </c>
      <c r="B377" t="s">
        <v>238</v>
      </c>
      <c r="C377">
        <v>1.742</v>
      </c>
      <c r="D377">
        <v>817.19399999999996</v>
      </c>
      <c r="E377">
        <v>309</v>
      </c>
      <c r="F377">
        <v>1819</v>
      </c>
      <c r="G377">
        <v>74.629000000000005</v>
      </c>
      <c r="H377">
        <v>12.131</v>
      </c>
      <c r="I377">
        <v>0.379</v>
      </c>
      <c r="J377">
        <v>1423.6379999999999</v>
      </c>
      <c r="K377">
        <v>54752</v>
      </c>
      <c r="L377">
        <v>5.1310000000000002</v>
      </c>
      <c r="M377">
        <v>0.19500000000000001</v>
      </c>
      <c r="N377">
        <v>0.71699999999999997</v>
      </c>
      <c r="O377">
        <f t="shared" si="7"/>
        <v>1.6243434395321579</v>
      </c>
      <c r="S377">
        <v>249</v>
      </c>
      <c r="T377" t="s">
        <v>248</v>
      </c>
      <c r="U377">
        <v>1.742</v>
      </c>
      <c r="V377">
        <v>1260.0150000000001</v>
      </c>
      <c r="W377">
        <v>87</v>
      </c>
      <c r="X377">
        <v>3065</v>
      </c>
      <c r="Y377">
        <v>74.629000000000005</v>
      </c>
      <c r="Z377">
        <v>12.131</v>
      </c>
      <c r="AA377">
        <v>0.379</v>
      </c>
      <c r="AB377">
        <v>2195.078</v>
      </c>
      <c r="AC377">
        <v>84421</v>
      </c>
      <c r="AD377">
        <v>5.1310000000000002</v>
      </c>
      <c r="AE377">
        <v>0.19500000000000001</v>
      </c>
      <c r="AF377">
        <v>0.71699999999999997</v>
      </c>
    </row>
    <row r="378" spans="1:32">
      <c r="A378">
        <v>240</v>
      </c>
      <c r="B378" t="s">
        <v>239</v>
      </c>
      <c r="C378">
        <v>1.0660000000000001</v>
      </c>
      <c r="D378">
        <v>732.07299999999998</v>
      </c>
      <c r="E378">
        <v>149</v>
      </c>
      <c r="F378">
        <v>1523</v>
      </c>
      <c r="G378">
        <v>54.326999999999998</v>
      </c>
      <c r="H378">
        <v>42.591999999999999</v>
      </c>
      <c r="I378">
        <v>0.69099999999999995</v>
      </c>
      <c r="J378">
        <v>780.43700000000001</v>
      </c>
      <c r="K378">
        <v>30015</v>
      </c>
      <c r="L378">
        <v>2.786</v>
      </c>
      <c r="M378">
        <v>0.35899999999999999</v>
      </c>
      <c r="N378">
        <v>0.93200000000000005</v>
      </c>
      <c r="O378">
        <f t="shared" si="7"/>
        <v>0.89046369698929195</v>
      </c>
      <c r="S378">
        <v>250</v>
      </c>
      <c r="T378" t="s">
        <v>249</v>
      </c>
      <c r="U378">
        <v>1.0660000000000001</v>
      </c>
      <c r="V378">
        <v>1258.22</v>
      </c>
      <c r="W378">
        <v>208</v>
      </c>
      <c r="X378">
        <v>3014</v>
      </c>
      <c r="Y378">
        <v>54.326999999999998</v>
      </c>
      <c r="Z378">
        <v>42.591999999999999</v>
      </c>
      <c r="AA378">
        <v>0.69099999999999995</v>
      </c>
      <c r="AB378">
        <v>1341.3430000000001</v>
      </c>
      <c r="AC378">
        <v>51587</v>
      </c>
      <c r="AD378">
        <v>2.786</v>
      </c>
      <c r="AE378">
        <v>0.35899999999999999</v>
      </c>
      <c r="AF378">
        <v>0.93200000000000005</v>
      </c>
    </row>
    <row r="379" spans="1:32">
      <c r="A379">
        <v>241</v>
      </c>
      <c r="B379" t="s">
        <v>240</v>
      </c>
      <c r="C379">
        <v>1.17</v>
      </c>
      <c r="D379">
        <v>431.13299999999998</v>
      </c>
      <c r="E379">
        <v>302</v>
      </c>
      <c r="F379">
        <v>643</v>
      </c>
      <c r="G379">
        <v>82.519000000000005</v>
      </c>
      <c r="H379">
        <v>54.622999999999998</v>
      </c>
      <c r="I379">
        <v>0.47799999999999998</v>
      </c>
      <c r="J379">
        <v>504.45600000000002</v>
      </c>
      <c r="K379">
        <v>19401</v>
      </c>
      <c r="L379">
        <v>3.9980000000000002</v>
      </c>
      <c r="M379">
        <v>0.25</v>
      </c>
      <c r="N379">
        <v>0.75600000000000001</v>
      </c>
      <c r="O379">
        <f t="shared" si="7"/>
        <v>0.57557508530032497</v>
      </c>
      <c r="S379">
        <v>251</v>
      </c>
      <c r="T379" t="s">
        <v>250</v>
      </c>
      <c r="U379">
        <v>1.17</v>
      </c>
      <c r="V379">
        <v>873.95600000000002</v>
      </c>
      <c r="W379">
        <v>47</v>
      </c>
      <c r="X379">
        <v>2034</v>
      </c>
      <c r="Y379">
        <v>82.519000000000005</v>
      </c>
      <c r="Z379">
        <v>54.622999999999998</v>
      </c>
      <c r="AA379">
        <v>0.47799999999999998</v>
      </c>
      <c r="AB379">
        <v>1022.59</v>
      </c>
      <c r="AC379">
        <v>39328</v>
      </c>
      <c r="AD379">
        <v>3.9980000000000002</v>
      </c>
      <c r="AE379">
        <v>0.25</v>
      </c>
      <c r="AF379">
        <v>0.75600000000000001</v>
      </c>
    </row>
    <row r="380" spans="1:32">
      <c r="A380">
        <v>242</v>
      </c>
      <c r="B380" t="s">
        <v>241</v>
      </c>
      <c r="C380">
        <v>1.456</v>
      </c>
      <c r="D380">
        <v>1145.4459999999999</v>
      </c>
      <c r="E380">
        <v>326</v>
      </c>
      <c r="F380">
        <v>3084</v>
      </c>
      <c r="G380">
        <v>181.32300000000001</v>
      </c>
      <c r="H380">
        <v>73.022999999999996</v>
      </c>
      <c r="I380">
        <v>0.56000000000000005</v>
      </c>
      <c r="J380">
        <v>1667.87</v>
      </c>
      <c r="K380">
        <v>64145</v>
      </c>
      <c r="L380">
        <v>3.621</v>
      </c>
      <c r="M380">
        <v>0.27600000000000002</v>
      </c>
      <c r="N380">
        <v>0.77200000000000002</v>
      </c>
      <c r="O380">
        <f t="shared" si="7"/>
        <v>1.9030082906339543</v>
      </c>
      <c r="S380">
        <v>252</v>
      </c>
      <c r="T380" t="s">
        <v>251</v>
      </c>
      <c r="U380">
        <v>1.456</v>
      </c>
      <c r="V380">
        <v>740.83900000000006</v>
      </c>
      <c r="W380">
        <v>0</v>
      </c>
      <c r="X380">
        <v>2640</v>
      </c>
      <c r="Y380">
        <v>181.32300000000001</v>
      </c>
      <c r="Z380">
        <v>73.022999999999996</v>
      </c>
      <c r="AA380">
        <v>0.56000000000000005</v>
      </c>
      <c r="AB380">
        <v>1078.7270000000001</v>
      </c>
      <c r="AC380">
        <v>41487</v>
      </c>
      <c r="AD380">
        <v>3.621</v>
      </c>
      <c r="AE380">
        <v>0.27600000000000002</v>
      </c>
      <c r="AF380">
        <v>0.77200000000000002</v>
      </c>
    </row>
    <row r="381" spans="1:32">
      <c r="A381">
        <v>243</v>
      </c>
      <c r="B381" t="s">
        <v>242</v>
      </c>
      <c r="C381">
        <v>0.72799999999999998</v>
      </c>
      <c r="D381">
        <v>365.036</v>
      </c>
      <c r="E381">
        <v>267</v>
      </c>
      <c r="F381">
        <v>485</v>
      </c>
      <c r="G381">
        <v>213.55799999999999</v>
      </c>
      <c r="H381">
        <v>81.834000000000003</v>
      </c>
      <c r="I381">
        <v>0.49299999999999999</v>
      </c>
      <c r="J381">
        <v>265.762</v>
      </c>
      <c r="K381">
        <v>10221</v>
      </c>
      <c r="L381">
        <v>3.0129999999999999</v>
      </c>
      <c r="M381">
        <v>0.33200000000000002</v>
      </c>
      <c r="N381">
        <v>0.71799999999999997</v>
      </c>
      <c r="O381">
        <f t="shared" si="7"/>
        <v>0.30322936688081137</v>
      </c>
      <c r="S381">
        <v>253</v>
      </c>
      <c r="T381" t="s">
        <v>252</v>
      </c>
      <c r="U381">
        <v>0.72799999999999998</v>
      </c>
      <c r="V381">
        <v>1270.5360000000001</v>
      </c>
      <c r="W381">
        <v>524</v>
      </c>
      <c r="X381">
        <v>2259</v>
      </c>
      <c r="Y381">
        <v>213.55799999999999</v>
      </c>
      <c r="Z381">
        <v>81.834000000000003</v>
      </c>
      <c r="AA381">
        <v>0.49299999999999999</v>
      </c>
      <c r="AB381">
        <v>925.00599999999997</v>
      </c>
      <c r="AC381">
        <v>35575</v>
      </c>
      <c r="AD381">
        <v>3.0129999999999999</v>
      </c>
      <c r="AE381">
        <v>0.33200000000000002</v>
      </c>
      <c r="AF381">
        <v>0.71799999999999997</v>
      </c>
    </row>
    <row r="382" spans="1:32">
      <c r="A382">
        <v>244</v>
      </c>
      <c r="B382" t="s">
        <v>243</v>
      </c>
      <c r="C382">
        <v>1.508</v>
      </c>
      <c r="D382">
        <v>862.56899999999996</v>
      </c>
      <c r="E382">
        <v>323</v>
      </c>
      <c r="F382">
        <v>1730</v>
      </c>
      <c r="G382">
        <v>101.29300000000001</v>
      </c>
      <c r="H382">
        <v>83.882999999999996</v>
      </c>
      <c r="I382">
        <v>0.52</v>
      </c>
      <c r="J382">
        <v>1300.8320000000001</v>
      </c>
      <c r="K382">
        <v>50029</v>
      </c>
      <c r="L382">
        <v>3.6789999999999998</v>
      </c>
      <c r="M382">
        <v>0.27200000000000002</v>
      </c>
      <c r="N382">
        <v>0.748</v>
      </c>
      <c r="O382">
        <f t="shared" si="7"/>
        <v>1.4842248308071728</v>
      </c>
      <c r="S382">
        <v>254</v>
      </c>
      <c r="T382" t="s">
        <v>253</v>
      </c>
      <c r="U382">
        <v>1.508</v>
      </c>
      <c r="V382">
        <v>1142.672</v>
      </c>
      <c r="W382">
        <v>18</v>
      </c>
      <c r="X382">
        <v>3609</v>
      </c>
      <c r="Y382">
        <v>101.29300000000001</v>
      </c>
      <c r="Z382">
        <v>83.882999999999996</v>
      </c>
      <c r="AA382">
        <v>0.52</v>
      </c>
      <c r="AB382">
        <v>1723.2539999999999</v>
      </c>
      <c r="AC382">
        <v>66275</v>
      </c>
      <c r="AD382">
        <v>3.6789999999999998</v>
      </c>
      <c r="AE382">
        <v>0.27200000000000002</v>
      </c>
      <c r="AF382">
        <v>0.748</v>
      </c>
    </row>
    <row r="383" spans="1:32">
      <c r="A383">
        <v>245</v>
      </c>
      <c r="B383" t="s">
        <v>244</v>
      </c>
      <c r="C383">
        <v>0.85799999999999998</v>
      </c>
      <c r="D383">
        <v>533.48500000000001</v>
      </c>
      <c r="E383">
        <v>304</v>
      </c>
      <c r="F383">
        <v>771</v>
      </c>
      <c r="G383">
        <v>13.298</v>
      </c>
      <c r="H383">
        <v>114.33799999999999</v>
      </c>
      <c r="I383">
        <v>0.623</v>
      </c>
      <c r="J383">
        <v>457.75799999999998</v>
      </c>
      <c r="K383">
        <v>17605</v>
      </c>
      <c r="L383">
        <v>3.3210000000000002</v>
      </c>
      <c r="M383">
        <v>0.30099999999999999</v>
      </c>
      <c r="N383">
        <v>0.77600000000000002</v>
      </c>
      <c r="O383">
        <f t="shared" si="7"/>
        <v>0.52229263319994956</v>
      </c>
      <c r="S383">
        <v>255</v>
      </c>
      <c r="T383" t="s">
        <v>254</v>
      </c>
      <c r="U383">
        <v>0.85799999999999998</v>
      </c>
      <c r="V383">
        <v>724</v>
      </c>
      <c r="W383">
        <v>74</v>
      </c>
      <c r="X383">
        <v>1395</v>
      </c>
      <c r="Y383">
        <v>13.298</v>
      </c>
      <c r="Z383">
        <v>114.33799999999999</v>
      </c>
      <c r="AA383">
        <v>0.623</v>
      </c>
      <c r="AB383">
        <v>621.22900000000004</v>
      </c>
      <c r="AC383">
        <v>23892</v>
      </c>
      <c r="AD383">
        <v>3.3210000000000002</v>
      </c>
      <c r="AE383">
        <v>0.30099999999999999</v>
      </c>
      <c r="AF383">
        <v>0.77600000000000002</v>
      </c>
    </row>
    <row r="384" spans="1:32">
      <c r="A384">
        <v>246</v>
      </c>
      <c r="B384" t="s">
        <v>245</v>
      </c>
      <c r="C384">
        <v>0.96199999999999997</v>
      </c>
      <c r="D384">
        <v>500.97300000000001</v>
      </c>
      <c r="E384">
        <v>292</v>
      </c>
      <c r="F384">
        <v>878</v>
      </c>
      <c r="G384">
        <v>147.14500000000001</v>
      </c>
      <c r="H384">
        <v>124.108</v>
      </c>
      <c r="I384">
        <v>0.78200000000000003</v>
      </c>
      <c r="J384">
        <v>481.96499999999997</v>
      </c>
      <c r="K384">
        <v>18536</v>
      </c>
      <c r="L384">
        <v>1.9570000000000001</v>
      </c>
      <c r="M384">
        <v>0.51100000000000001</v>
      </c>
      <c r="N384">
        <v>0.83099999999999996</v>
      </c>
      <c r="O384">
        <f t="shared" si="7"/>
        <v>0.54991287980654724</v>
      </c>
      <c r="S384">
        <v>256</v>
      </c>
      <c r="T384" t="s">
        <v>255</v>
      </c>
      <c r="U384">
        <v>0.96199999999999997</v>
      </c>
      <c r="V384">
        <v>764.56799999999998</v>
      </c>
      <c r="W384">
        <v>124</v>
      </c>
      <c r="X384">
        <v>1535</v>
      </c>
      <c r="Y384">
        <v>147.14500000000001</v>
      </c>
      <c r="Z384">
        <v>124.108</v>
      </c>
      <c r="AA384">
        <v>0.78200000000000003</v>
      </c>
      <c r="AB384">
        <v>735.55799999999999</v>
      </c>
      <c r="AC384">
        <v>28289</v>
      </c>
      <c r="AD384">
        <v>1.9570000000000001</v>
      </c>
      <c r="AE384">
        <v>0.51100000000000001</v>
      </c>
      <c r="AF384">
        <v>0.83099999999999996</v>
      </c>
    </row>
    <row r="385" spans="1:32">
      <c r="A385">
        <v>247</v>
      </c>
      <c r="B385" t="s">
        <v>246</v>
      </c>
      <c r="C385">
        <v>1.1180000000000001</v>
      </c>
      <c r="D385">
        <v>427.25599999999997</v>
      </c>
      <c r="E385">
        <v>306</v>
      </c>
      <c r="F385">
        <v>639</v>
      </c>
      <c r="G385">
        <v>221.893</v>
      </c>
      <c r="H385">
        <v>130.791</v>
      </c>
      <c r="I385">
        <v>0.40799999999999997</v>
      </c>
      <c r="J385">
        <v>477.70100000000002</v>
      </c>
      <c r="K385">
        <v>18372</v>
      </c>
      <c r="L385">
        <v>5.0979999999999999</v>
      </c>
      <c r="M385">
        <v>0.19600000000000001</v>
      </c>
      <c r="N385">
        <v>0.72299999999999998</v>
      </c>
      <c r="O385">
        <f t="shared" si="7"/>
        <v>0.54504744431408536</v>
      </c>
      <c r="S385">
        <v>257</v>
      </c>
      <c r="T385" t="s">
        <v>256</v>
      </c>
      <c r="U385">
        <v>1.1180000000000001</v>
      </c>
      <c r="V385">
        <v>874.86</v>
      </c>
      <c r="W385">
        <v>43</v>
      </c>
      <c r="X385">
        <v>1593</v>
      </c>
      <c r="Y385">
        <v>221.893</v>
      </c>
      <c r="Z385">
        <v>130.791</v>
      </c>
      <c r="AA385">
        <v>0.40799999999999997</v>
      </c>
      <c r="AB385">
        <v>978.15300000000002</v>
      </c>
      <c r="AC385">
        <v>37619</v>
      </c>
      <c r="AD385">
        <v>5.0979999999999999</v>
      </c>
      <c r="AE385">
        <v>0.19600000000000001</v>
      </c>
      <c r="AF385">
        <v>0.72299999999999998</v>
      </c>
    </row>
    <row r="386" spans="1:32">
      <c r="A386">
        <v>248</v>
      </c>
      <c r="B386" t="s">
        <v>247</v>
      </c>
      <c r="C386">
        <v>1.3</v>
      </c>
      <c r="D386">
        <v>800.82</v>
      </c>
      <c r="E386">
        <v>313</v>
      </c>
      <c r="F386">
        <v>1936</v>
      </c>
      <c r="G386">
        <v>4.5380000000000003</v>
      </c>
      <c r="H386">
        <v>147.56299999999999</v>
      </c>
      <c r="I386">
        <v>0.65900000000000003</v>
      </c>
      <c r="J386">
        <v>1041.1289999999999</v>
      </c>
      <c r="K386">
        <v>40041</v>
      </c>
      <c r="L386">
        <v>2.8239999999999998</v>
      </c>
      <c r="M386">
        <v>0.35399999999999998</v>
      </c>
      <c r="N386">
        <v>0.81299999999999994</v>
      </c>
      <c r="O386">
        <f t="shared" si="7"/>
        <v>1.1879079424004078</v>
      </c>
      <c r="S386">
        <v>258</v>
      </c>
      <c r="T386" t="s">
        <v>257</v>
      </c>
      <c r="U386">
        <v>1.3</v>
      </c>
      <c r="V386">
        <v>1157.8399999999999</v>
      </c>
      <c r="W386">
        <v>13</v>
      </c>
      <c r="X386">
        <v>2389</v>
      </c>
      <c r="Y386">
        <v>4.5380000000000003</v>
      </c>
      <c r="Z386">
        <v>147.56299999999999</v>
      </c>
      <c r="AA386">
        <v>0.65900000000000003</v>
      </c>
      <c r="AB386">
        <v>1505.2829999999999</v>
      </c>
      <c r="AC386">
        <v>57892</v>
      </c>
      <c r="AD386">
        <v>2.8239999999999998</v>
      </c>
      <c r="AE386">
        <v>0.35399999999999998</v>
      </c>
      <c r="AF386">
        <v>0.81299999999999994</v>
      </c>
    </row>
    <row r="387" spans="1:32">
      <c r="A387">
        <v>259</v>
      </c>
      <c r="B387" t="s">
        <v>258</v>
      </c>
      <c r="C387">
        <v>1.222</v>
      </c>
      <c r="D387">
        <v>335.17</v>
      </c>
      <c r="E387">
        <v>0</v>
      </c>
      <c r="F387">
        <v>653</v>
      </c>
      <c r="G387">
        <v>174.22</v>
      </c>
      <c r="H387">
        <v>6.1050000000000004</v>
      </c>
      <c r="I387">
        <v>0.373</v>
      </c>
      <c r="J387">
        <v>409.60300000000001</v>
      </c>
      <c r="K387">
        <v>15753</v>
      </c>
      <c r="L387">
        <v>1.53</v>
      </c>
      <c r="M387">
        <v>0.65400000000000003</v>
      </c>
      <c r="N387">
        <v>0.56000000000000005</v>
      </c>
      <c r="O387">
        <f t="shared" si="7"/>
        <v>0.46734881288263591</v>
      </c>
      <c r="S387">
        <v>265</v>
      </c>
      <c r="T387" t="s">
        <v>264</v>
      </c>
      <c r="U387">
        <v>1.222</v>
      </c>
      <c r="V387">
        <v>461.149</v>
      </c>
      <c r="W387">
        <v>2</v>
      </c>
      <c r="X387">
        <v>1198</v>
      </c>
      <c r="Y387">
        <v>174.22</v>
      </c>
      <c r="Z387">
        <v>6.1050000000000004</v>
      </c>
      <c r="AA387">
        <v>0.373</v>
      </c>
      <c r="AB387">
        <v>563.55799999999999</v>
      </c>
      <c r="AC387">
        <v>21674</v>
      </c>
      <c r="AD387">
        <v>1.53</v>
      </c>
      <c r="AE387">
        <v>0.65400000000000003</v>
      </c>
      <c r="AF387">
        <v>0.56000000000000005</v>
      </c>
    </row>
    <row r="388" spans="1:32">
      <c r="A388">
        <v>260</v>
      </c>
      <c r="B388" t="s">
        <v>259</v>
      </c>
      <c r="C388">
        <v>0.49399999999999999</v>
      </c>
      <c r="D388">
        <v>418.15800000000002</v>
      </c>
      <c r="E388">
        <v>300</v>
      </c>
      <c r="F388">
        <v>564</v>
      </c>
      <c r="G388">
        <v>32.567999999999998</v>
      </c>
      <c r="H388">
        <v>12.292999999999999</v>
      </c>
      <c r="I388">
        <v>0.64</v>
      </c>
      <c r="J388">
        <v>206.58199999999999</v>
      </c>
      <c r="K388">
        <v>7945</v>
      </c>
      <c r="L388">
        <v>2.4049999999999998</v>
      </c>
      <c r="M388">
        <v>0.41599999999999998</v>
      </c>
      <c r="N388">
        <v>0.77600000000000002</v>
      </c>
      <c r="O388">
        <f t="shared" si="7"/>
        <v>0.23570661577810845</v>
      </c>
      <c r="S388">
        <v>266</v>
      </c>
      <c r="T388" t="s">
        <v>265</v>
      </c>
      <c r="U388">
        <v>0.49399999999999999</v>
      </c>
      <c r="V388">
        <v>339.15800000000002</v>
      </c>
      <c r="W388">
        <v>123</v>
      </c>
      <c r="X388">
        <v>465</v>
      </c>
      <c r="Y388">
        <v>32.567999999999998</v>
      </c>
      <c r="Z388">
        <v>12.292999999999999</v>
      </c>
      <c r="AA388">
        <v>0.64</v>
      </c>
      <c r="AB388">
        <v>167.554</v>
      </c>
      <c r="AC388">
        <v>6444</v>
      </c>
      <c r="AD388">
        <v>2.4049999999999998</v>
      </c>
      <c r="AE388">
        <v>0.41599999999999998</v>
      </c>
      <c r="AF388">
        <v>0.77600000000000002</v>
      </c>
    </row>
    <row r="389" spans="1:32">
      <c r="A389">
        <v>261</v>
      </c>
      <c r="B389" t="s">
        <v>260</v>
      </c>
      <c r="C389">
        <v>1.1439999999999999</v>
      </c>
      <c r="D389">
        <v>368.93200000000002</v>
      </c>
      <c r="E389">
        <v>277</v>
      </c>
      <c r="F389">
        <v>464</v>
      </c>
      <c r="G389">
        <v>130.40700000000001</v>
      </c>
      <c r="H389">
        <v>50.442</v>
      </c>
      <c r="I389">
        <v>0.69799999999999995</v>
      </c>
      <c r="J389">
        <v>422.08300000000003</v>
      </c>
      <c r="K389">
        <v>16233</v>
      </c>
      <c r="L389">
        <v>2.4180000000000001</v>
      </c>
      <c r="M389">
        <v>0.41399999999999998</v>
      </c>
      <c r="N389">
        <v>0.88</v>
      </c>
      <c r="O389">
        <f t="shared" si="7"/>
        <v>0.48158911188496339</v>
      </c>
      <c r="S389">
        <v>267</v>
      </c>
      <c r="T389" t="s">
        <v>266</v>
      </c>
      <c r="U389">
        <v>1.1439999999999999</v>
      </c>
      <c r="V389">
        <v>538.56799999999998</v>
      </c>
      <c r="W389">
        <v>111</v>
      </c>
      <c r="X389">
        <v>1183</v>
      </c>
      <c r="Y389">
        <v>130.40700000000001</v>
      </c>
      <c r="Z389">
        <v>50.442</v>
      </c>
      <c r="AA389">
        <v>0.69799999999999995</v>
      </c>
      <c r="AB389">
        <v>616.15899999999999</v>
      </c>
      <c r="AC389">
        <v>23697</v>
      </c>
      <c r="AD389">
        <v>2.4180000000000001</v>
      </c>
      <c r="AE389">
        <v>0.41399999999999998</v>
      </c>
      <c r="AF389">
        <v>0.88</v>
      </c>
    </row>
    <row r="390" spans="1:32">
      <c r="A390">
        <v>262</v>
      </c>
      <c r="B390" t="s">
        <v>261</v>
      </c>
      <c r="C390">
        <v>0.93600000000000005</v>
      </c>
      <c r="D390">
        <v>501.30599999999998</v>
      </c>
      <c r="E390">
        <v>322</v>
      </c>
      <c r="F390">
        <v>778</v>
      </c>
      <c r="G390">
        <v>164.68600000000001</v>
      </c>
      <c r="H390">
        <v>58.143999999999998</v>
      </c>
      <c r="I390">
        <v>0.51800000000000002</v>
      </c>
      <c r="J390">
        <v>469.25</v>
      </c>
      <c r="K390">
        <v>18047</v>
      </c>
      <c r="L390">
        <v>3.6739999999999999</v>
      </c>
      <c r="M390">
        <v>0.27200000000000002</v>
      </c>
      <c r="N390">
        <v>0.79100000000000004</v>
      </c>
      <c r="O390">
        <f t="shared" si="7"/>
        <v>0.53540557519792609</v>
      </c>
      <c r="S390">
        <v>268</v>
      </c>
      <c r="T390" t="s">
        <v>267</v>
      </c>
      <c r="U390">
        <v>0.93600000000000005</v>
      </c>
      <c r="V390">
        <v>569.44399999999996</v>
      </c>
      <c r="W390">
        <v>164</v>
      </c>
      <c r="X390">
        <v>1105</v>
      </c>
      <c r="Y390">
        <v>164.68600000000001</v>
      </c>
      <c r="Z390">
        <v>58.143999999999998</v>
      </c>
      <c r="AA390">
        <v>0.51800000000000002</v>
      </c>
      <c r="AB390">
        <v>533.03200000000004</v>
      </c>
      <c r="AC390">
        <v>20500</v>
      </c>
      <c r="AD390">
        <v>3.6739999999999999</v>
      </c>
      <c r="AE390">
        <v>0.27200000000000002</v>
      </c>
      <c r="AF390">
        <v>0.79100000000000004</v>
      </c>
    </row>
    <row r="391" spans="1:32">
      <c r="A391">
        <v>263</v>
      </c>
      <c r="B391" t="s">
        <v>262</v>
      </c>
      <c r="C391">
        <v>0.80600000000000005</v>
      </c>
      <c r="D391">
        <v>383.09699999999998</v>
      </c>
      <c r="E391">
        <v>259</v>
      </c>
      <c r="F391">
        <v>522</v>
      </c>
      <c r="G391">
        <v>152.24299999999999</v>
      </c>
      <c r="H391">
        <v>106.61499999999999</v>
      </c>
      <c r="I391">
        <v>0.377</v>
      </c>
      <c r="J391">
        <v>308.79500000000002</v>
      </c>
      <c r="K391">
        <v>11876</v>
      </c>
      <c r="L391">
        <v>5.6130000000000004</v>
      </c>
      <c r="M391">
        <v>0.17799999999999999</v>
      </c>
      <c r="N391">
        <v>0.68100000000000005</v>
      </c>
      <c r="O391">
        <f t="shared" si="7"/>
        <v>0.35232873114925312</v>
      </c>
      <c r="S391">
        <v>269</v>
      </c>
      <c r="T391" t="s">
        <v>268</v>
      </c>
      <c r="U391">
        <v>0.80600000000000005</v>
      </c>
      <c r="V391">
        <v>1286.1289999999999</v>
      </c>
      <c r="W391">
        <v>417</v>
      </c>
      <c r="X391">
        <v>1809</v>
      </c>
      <c r="Y391">
        <v>152.24299999999999</v>
      </c>
      <c r="Z391">
        <v>106.61499999999999</v>
      </c>
      <c r="AA391">
        <v>0.377</v>
      </c>
      <c r="AB391">
        <v>1036.682</v>
      </c>
      <c r="AC391">
        <v>39870</v>
      </c>
      <c r="AD391">
        <v>5.6130000000000004</v>
      </c>
      <c r="AE391">
        <v>0.17799999999999999</v>
      </c>
      <c r="AF391">
        <v>0.68100000000000005</v>
      </c>
    </row>
    <row r="392" spans="1:32">
      <c r="A392">
        <v>264</v>
      </c>
      <c r="B392" t="s">
        <v>263</v>
      </c>
      <c r="C392">
        <v>1.1180000000000001</v>
      </c>
      <c r="D392">
        <v>562.92999999999995</v>
      </c>
      <c r="E392">
        <v>301</v>
      </c>
      <c r="F392">
        <v>847</v>
      </c>
      <c r="G392">
        <v>112.157</v>
      </c>
      <c r="H392">
        <v>136.91399999999999</v>
      </c>
      <c r="I392">
        <v>0.48299999999999998</v>
      </c>
      <c r="J392">
        <v>629.39400000000001</v>
      </c>
      <c r="K392">
        <v>24206</v>
      </c>
      <c r="L392">
        <v>3.601</v>
      </c>
      <c r="M392">
        <v>0.27800000000000002</v>
      </c>
      <c r="N392">
        <v>0.68799999999999994</v>
      </c>
      <c r="O392">
        <f t="shared" si="7"/>
        <v>0.71812641177154102</v>
      </c>
      <c r="S392">
        <v>270</v>
      </c>
      <c r="T392" t="s">
        <v>269</v>
      </c>
      <c r="U392">
        <v>1.1180000000000001</v>
      </c>
      <c r="V392">
        <v>765.60500000000002</v>
      </c>
      <c r="W392">
        <v>1</v>
      </c>
      <c r="X392">
        <v>1685</v>
      </c>
      <c r="Y392">
        <v>112.157</v>
      </c>
      <c r="Z392">
        <v>136.91399999999999</v>
      </c>
      <c r="AA392">
        <v>0.48299999999999998</v>
      </c>
      <c r="AB392">
        <v>855.99800000000005</v>
      </c>
      <c r="AC392">
        <v>32921</v>
      </c>
      <c r="AD392">
        <v>3.601</v>
      </c>
      <c r="AE392">
        <v>0.27800000000000002</v>
      </c>
      <c r="AF392">
        <v>0.68799999999999994</v>
      </c>
    </row>
    <row r="393" spans="1:32">
      <c r="K393">
        <f>AVERAGE(K329:K392)</f>
        <v>31728.703125</v>
      </c>
      <c r="O393">
        <f>K393/$K$394</f>
        <v>0.94130462386684</v>
      </c>
    </row>
    <row r="394" spans="1:32">
      <c r="K394">
        <f>AVERAGE(K2:K86, K91:K186, K250:K284)</f>
        <v>33707.157407407409</v>
      </c>
      <c r="O394">
        <f>K394/$K$394</f>
        <v>1</v>
      </c>
    </row>
    <row r="397" spans="1:32">
      <c r="A397">
        <v>271</v>
      </c>
      <c r="B397" t="s">
        <v>270</v>
      </c>
      <c r="C397">
        <v>1.768</v>
      </c>
      <c r="D397">
        <v>457.14699999999999</v>
      </c>
      <c r="E397">
        <v>296</v>
      </c>
      <c r="F397">
        <v>704</v>
      </c>
      <c r="G397">
        <v>197.31800000000001</v>
      </c>
      <c r="H397">
        <v>11.634</v>
      </c>
      <c r="I397">
        <v>0.501</v>
      </c>
      <c r="J397">
        <v>808.28499999999997</v>
      </c>
      <c r="K397">
        <v>31086</v>
      </c>
      <c r="L397">
        <v>4.0430000000000001</v>
      </c>
      <c r="M397">
        <v>0.247</v>
      </c>
      <c r="N397">
        <v>0.877</v>
      </c>
      <c r="O397">
        <f t="shared" ref="O397:O460" si="8">K397/$K$887</f>
        <v>0.69198042463177156</v>
      </c>
      <c r="S397">
        <v>280</v>
      </c>
      <c r="T397" t="s">
        <v>279</v>
      </c>
      <c r="U397">
        <v>1.768</v>
      </c>
      <c r="V397">
        <v>314.17599999999999</v>
      </c>
      <c r="W397">
        <v>0</v>
      </c>
      <c r="X397">
        <v>917</v>
      </c>
      <c r="Y397">
        <v>197.31800000000001</v>
      </c>
      <c r="Z397">
        <v>11.634</v>
      </c>
      <c r="AA397">
        <v>0.501</v>
      </c>
      <c r="AB397">
        <v>555.49699999999996</v>
      </c>
      <c r="AC397">
        <v>21364</v>
      </c>
      <c r="AD397">
        <v>4.0430000000000001</v>
      </c>
      <c r="AE397">
        <v>0.247</v>
      </c>
      <c r="AF397">
        <v>0.877</v>
      </c>
    </row>
    <row r="398" spans="1:32">
      <c r="A398">
        <v>272</v>
      </c>
      <c r="B398" t="s">
        <v>271</v>
      </c>
      <c r="C398">
        <v>0.36399999999999999</v>
      </c>
      <c r="D398">
        <v>453.64299999999997</v>
      </c>
      <c r="E398">
        <v>300</v>
      </c>
      <c r="F398">
        <v>730</v>
      </c>
      <c r="G398">
        <v>40.335999999999999</v>
      </c>
      <c r="H398">
        <v>12.865</v>
      </c>
      <c r="I398">
        <v>0.58699999999999997</v>
      </c>
      <c r="J398">
        <v>165.136</v>
      </c>
      <c r="K398">
        <v>6351</v>
      </c>
      <c r="L398">
        <v>3.2149999999999999</v>
      </c>
      <c r="M398">
        <v>0.311</v>
      </c>
      <c r="N398">
        <v>0.75700000000000001</v>
      </c>
      <c r="O398">
        <f t="shared" si="8"/>
        <v>0.14137449902967192</v>
      </c>
      <c r="S398">
        <v>281</v>
      </c>
      <c r="T398" t="s">
        <v>280</v>
      </c>
      <c r="U398">
        <v>0.36399999999999999</v>
      </c>
      <c r="V398">
        <v>11.286</v>
      </c>
      <c r="W398">
        <v>0</v>
      </c>
      <c r="X398">
        <v>22</v>
      </c>
      <c r="Y398">
        <v>40.335999999999999</v>
      </c>
      <c r="Z398">
        <v>12.865</v>
      </c>
      <c r="AA398">
        <v>0.58699999999999997</v>
      </c>
      <c r="AB398">
        <v>4.1079999999999997</v>
      </c>
      <c r="AC398">
        <v>158</v>
      </c>
      <c r="AD398">
        <v>3.2149999999999999</v>
      </c>
      <c r="AE398">
        <v>0.311</v>
      </c>
      <c r="AF398">
        <v>0.75700000000000001</v>
      </c>
    </row>
    <row r="399" spans="1:32">
      <c r="A399">
        <v>273</v>
      </c>
      <c r="B399" t="s">
        <v>272</v>
      </c>
      <c r="C399">
        <v>0.83199999999999996</v>
      </c>
      <c r="D399">
        <v>620.18799999999999</v>
      </c>
      <c r="E399">
        <v>275</v>
      </c>
      <c r="F399">
        <v>1249</v>
      </c>
      <c r="G399">
        <v>20.015000000000001</v>
      </c>
      <c r="H399">
        <v>34.476999999999997</v>
      </c>
      <c r="I399">
        <v>0.74</v>
      </c>
      <c r="J399">
        <v>516.02700000000004</v>
      </c>
      <c r="K399">
        <v>19846</v>
      </c>
      <c r="L399">
        <v>2.0299999999999998</v>
      </c>
      <c r="M399">
        <v>0.49299999999999999</v>
      </c>
      <c r="N399">
        <v>0.85299999999999998</v>
      </c>
      <c r="O399">
        <f t="shared" si="8"/>
        <v>0.44177583179701918</v>
      </c>
      <c r="S399">
        <v>282</v>
      </c>
      <c r="T399" t="s">
        <v>281</v>
      </c>
      <c r="U399">
        <v>0.83199999999999996</v>
      </c>
      <c r="V399">
        <v>208.59399999999999</v>
      </c>
      <c r="W399">
        <v>0</v>
      </c>
      <c r="X399">
        <v>1071</v>
      </c>
      <c r="Y399">
        <v>20.015000000000001</v>
      </c>
      <c r="Z399">
        <v>34.476999999999997</v>
      </c>
      <c r="AA399">
        <v>0.74</v>
      </c>
      <c r="AB399">
        <v>173.56</v>
      </c>
      <c r="AC399">
        <v>6675</v>
      </c>
      <c r="AD399">
        <v>2.0299999999999998</v>
      </c>
      <c r="AE399">
        <v>0.49299999999999999</v>
      </c>
      <c r="AF399">
        <v>0.85299999999999998</v>
      </c>
    </row>
    <row r="400" spans="1:32">
      <c r="A400">
        <v>274</v>
      </c>
      <c r="B400" t="s">
        <v>273</v>
      </c>
      <c r="C400">
        <v>1.3520000000000001</v>
      </c>
      <c r="D400">
        <v>799.73099999999999</v>
      </c>
      <c r="E400">
        <v>287</v>
      </c>
      <c r="F400">
        <v>1883</v>
      </c>
      <c r="G400">
        <v>47.088000000000001</v>
      </c>
      <c r="H400">
        <v>60.066000000000003</v>
      </c>
      <c r="I400">
        <v>0.70799999999999996</v>
      </c>
      <c r="J400">
        <v>1081.3009999999999</v>
      </c>
      <c r="K400">
        <v>41586</v>
      </c>
      <c r="L400">
        <v>2.1160000000000001</v>
      </c>
      <c r="M400">
        <v>0.47299999999999998</v>
      </c>
      <c r="N400">
        <v>0.84599999999999997</v>
      </c>
      <c r="O400">
        <f t="shared" si="8"/>
        <v>0.92571247309839966</v>
      </c>
      <c r="S400">
        <v>283</v>
      </c>
      <c r="T400" t="s">
        <v>282</v>
      </c>
      <c r="U400">
        <v>1.3520000000000001</v>
      </c>
      <c r="V400">
        <v>764.73099999999999</v>
      </c>
      <c r="W400">
        <v>6</v>
      </c>
      <c r="X400">
        <v>2340</v>
      </c>
      <c r="Y400">
        <v>47.088000000000001</v>
      </c>
      <c r="Z400">
        <v>60.066000000000003</v>
      </c>
      <c r="AA400">
        <v>0.70799999999999996</v>
      </c>
      <c r="AB400">
        <v>1033.9780000000001</v>
      </c>
      <c r="AC400">
        <v>39766</v>
      </c>
      <c r="AD400">
        <v>2.1160000000000001</v>
      </c>
      <c r="AE400">
        <v>0.47299999999999998</v>
      </c>
      <c r="AF400">
        <v>0.84599999999999997</v>
      </c>
    </row>
    <row r="401" spans="1:32">
      <c r="A401">
        <v>275</v>
      </c>
      <c r="B401" t="s">
        <v>274</v>
      </c>
      <c r="C401">
        <v>1.222</v>
      </c>
      <c r="D401">
        <v>480.21300000000002</v>
      </c>
      <c r="E401">
        <v>50</v>
      </c>
      <c r="F401">
        <v>1219</v>
      </c>
      <c r="G401">
        <v>55.625999999999998</v>
      </c>
      <c r="H401">
        <v>95.918000000000006</v>
      </c>
      <c r="I401">
        <v>0.746</v>
      </c>
      <c r="J401">
        <v>586.85500000000002</v>
      </c>
      <c r="K401">
        <v>22570</v>
      </c>
      <c r="L401">
        <v>2.4780000000000002</v>
      </c>
      <c r="M401">
        <v>0.40300000000000002</v>
      </c>
      <c r="N401">
        <v>0.90400000000000003</v>
      </c>
      <c r="O401">
        <f t="shared" si="8"/>
        <v>0.50241260322779013</v>
      </c>
      <c r="S401">
        <v>284</v>
      </c>
      <c r="T401" t="s">
        <v>283</v>
      </c>
      <c r="U401">
        <v>1.222</v>
      </c>
      <c r="V401">
        <v>614.298</v>
      </c>
      <c r="W401">
        <v>68</v>
      </c>
      <c r="X401">
        <v>1357</v>
      </c>
      <c r="Y401">
        <v>55.625999999999998</v>
      </c>
      <c r="Z401">
        <v>95.918000000000006</v>
      </c>
      <c r="AA401">
        <v>0.746</v>
      </c>
      <c r="AB401">
        <v>750.71699999999998</v>
      </c>
      <c r="AC401">
        <v>28872</v>
      </c>
      <c r="AD401">
        <v>2.4780000000000002</v>
      </c>
      <c r="AE401">
        <v>0.40300000000000002</v>
      </c>
      <c r="AF401">
        <v>0.90400000000000003</v>
      </c>
    </row>
    <row r="402" spans="1:32">
      <c r="A402">
        <v>276</v>
      </c>
      <c r="B402" t="s">
        <v>275</v>
      </c>
      <c r="C402">
        <v>2.548</v>
      </c>
      <c r="D402">
        <v>847.60199999999998</v>
      </c>
      <c r="E402">
        <v>302</v>
      </c>
      <c r="F402">
        <v>1774</v>
      </c>
      <c r="G402">
        <v>158.05000000000001</v>
      </c>
      <c r="H402">
        <v>106.21299999999999</v>
      </c>
      <c r="I402">
        <v>0.46899999999999997</v>
      </c>
      <c r="J402">
        <v>2159.8200000000002</v>
      </c>
      <c r="K402">
        <v>83065</v>
      </c>
      <c r="L402">
        <v>4.7149999999999999</v>
      </c>
      <c r="M402">
        <v>0.21199999999999999</v>
      </c>
      <c r="N402">
        <v>0.78100000000000003</v>
      </c>
      <c r="O402">
        <f t="shared" si="8"/>
        <v>1.8490431053219489</v>
      </c>
      <c r="S402">
        <v>285</v>
      </c>
      <c r="T402" t="s">
        <v>284</v>
      </c>
      <c r="U402">
        <v>2.548</v>
      </c>
      <c r="V402">
        <v>495.76499999999999</v>
      </c>
      <c r="W402">
        <v>0</v>
      </c>
      <c r="X402">
        <v>1326</v>
      </c>
      <c r="Y402">
        <v>158.05000000000001</v>
      </c>
      <c r="Z402">
        <v>106.21299999999999</v>
      </c>
      <c r="AA402">
        <v>0.46899999999999997</v>
      </c>
      <c r="AB402">
        <v>1263.2860000000001</v>
      </c>
      <c r="AC402">
        <v>48585</v>
      </c>
      <c r="AD402">
        <v>4.7149999999999999</v>
      </c>
      <c r="AE402">
        <v>0.21199999999999999</v>
      </c>
      <c r="AF402">
        <v>0.78100000000000003</v>
      </c>
    </row>
    <row r="403" spans="1:32">
      <c r="A403">
        <v>277</v>
      </c>
      <c r="B403" t="s">
        <v>276</v>
      </c>
      <c r="C403">
        <v>0.65</v>
      </c>
      <c r="D403">
        <v>355.56</v>
      </c>
      <c r="E403">
        <v>304</v>
      </c>
      <c r="F403">
        <v>440</v>
      </c>
      <c r="G403">
        <v>77.287000000000006</v>
      </c>
      <c r="H403">
        <v>129.44200000000001</v>
      </c>
      <c r="I403">
        <v>0.77400000000000002</v>
      </c>
      <c r="J403">
        <v>231.12799999999999</v>
      </c>
      <c r="K403">
        <v>8889</v>
      </c>
      <c r="L403">
        <v>1.3580000000000001</v>
      </c>
      <c r="M403">
        <v>0.73699999999999999</v>
      </c>
      <c r="N403">
        <v>0.76900000000000002</v>
      </c>
      <c r="O403">
        <f t="shared" si="8"/>
        <v>0.19787087417331975</v>
      </c>
      <c r="S403">
        <v>286</v>
      </c>
      <c r="T403" t="s">
        <v>285</v>
      </c>
      <c r="U403">
        <v>0.65</v>
      </c>
      <c r="V403">
        <v>386.64</v>
      </c>
      <c r="W403">
        <v>24</v>
      </c>
      <c r="X403">
        <v>879</v>
      </c>
      <c r="Y403">
        <v>77.287000000000006</v>
      </c>
      <c r="Z403">
        <v>129.44200000000001</v>
      </c>
      <c r="AA403">
        <v>0.77400000000000002</v>
      </c>
      <c r="AB403">
        <v>251.33099999999999</v>
      </c>
      <c r="AC403">
        <v>9666</v>
      </c>
      <c r="AD403">
        <v>1.3580000000000001</v>
      </c>
      <c r="AE403">
        <v>0.73699999999999999</v>
      </c>
      <c r="AF403">
        <v>0.76900000000000002</v>
      </c>
    </row>
    <row r="404" spans="1:32">
      <c r="A404">
        <v>278</v>
      </c>
      <c r="B404" t="s">
        <v>277</v>
      </c>
      <c r="C404">
        <v>1.8979999999999999</v>
      </c>
      <c r="D404">
        <v>667.84900000000005</v>
      </c>
      <c r="E404">
        <v>103</v>
      </c>
      <c r="F404">
        <v>1212</v>
      </c>
      <c r="G404">
        <v>105.78100000000001</v>
      </c>
      <c r="H404">
        <v>139.398</v>
      </c>
      <c r="I404">
        <v>0.39500000000000002</v>
      </c>
      <c r="J404">
        <v>1267.654</v>
      </c>
      <c r="K404">
        <v>48753</v>
      </c>
      <c r="L404">
        <v>3.448</v>
      </c>
      <c r="M404">
        <v>0.28999999999999998</v>
      </c>
      <c r="N404">
        <v>0.60799999999999998</v>
      </c>
      <c r="O404">
        <f t="shared" si="8"/>
        <v>1.0852512913231924</v>
      </c>
      <c r="S404">
        <v>287</v>
      </c>
      <c r="T404" t="s">
        <v>286</v>
      </c>
      <c r="U404">
        <v>1.8979999999999999</v>
      </c>
      <c r="V404">
        <v>461.34199999999998</v>
      </c>
      <c r="W404">
        <v>0</v>
      </c>
      <c r="X404">
        <v>1208</v>
      </c>
      <c r="Y404">
        <v>105.78100000000001</v>
      </c>
      <c r="Z404">
        <v>139.398</v>
      </c>
      <c r="AA404">
        <v>0.39500000000000002</v>
      </c>
      <c r="AB404">
        <v>875.68100000000004</v>
      </c>
      <c r="AC404">
        <v>33678</v>
      </c>
      <c r="AD404">
        <v>3.448</v>
      </c>
      <c r="AE404">
        <v>0.28999999999999998</v>
      </c>
      <c r="AF404">
        <v>0.60799999999999998</v>
      </c>
    </row>
    <row r="405" spans="1:32">
      <c r="A405">
        <v>279</v>
      </c>
      <c r="B405" t="s">
        <v>278</v>
      </c>
      <c r="C405">
        <v>0.93600000000000005</v>
      </c>
      <c r="D405">
        <v>680.19399999999996</v>
      </c>
      <c r="E405">
        <v>302</v>
      </c>
      <c r="F405">
        <v>1245</v>
      </c>
      <c r="G405">
        <v>178.15899999999999</v>
      </c>
      <c r="H405">
        <v>160.524</v>
      </c>
      <c r="I405">
        <v>0.51800000000000002</v>
      </c>
      <c r="J405">
        <v>636.70000000000005</v>
      </c>
      <c r="K405">
        <v>24487</v>
      </c>
      <c r="L405">
        <v>3.7440000000000002</v>
      </c>
      <c r="M405">
        <v>0.26700000000000002</v>
      </c>
      <c r="N405">
        <v>0.80900000000000005</v>
      </c>
      <c r="O405">
        <f t="shared" si="8"/>
        <v>0.54508539721926885</v>
      </c>
      <c r="S405">
        <v>288</v>
      </c>
      <c r="T405" t="s">
        <v>287</v>
      </c>
      <c r="U405">
        <v>0.93600000000000005</v>
      </c>
      <c r="V405">
        <v>11.917</v>
      </c>
      <c r="W405">
        <v>0</v>
      </c>
      <c r="X405">
        <v>140</v>
      </c>
      <c r="Y405">
        <v>178.15899999999999</v>
      </c>
      <c r="Z405">
        <v>160.524</v>
      </c>
      <c r="AA405">
        <v>0.51800000000000002</v>
      </c>
      <c r="AB405">
        <v>11.154999999999999</v>
      </c>
      <c r="AC405">
        <v>429</v>
      </c>
      <c r="AD405">
        <v>3.7440000000000002</v>
      </c>
      <c r="AE405">
        <v>0.26700000000000002</v>
      </c>
      <c r="AF405">
        <v>0.80900000000000005</v>
      </c>
    </row>
    <row r="406" spans="1:32">
      <c r="A406">
        <v>289</v>
      </c>
      <c r="B406" t="s">
        <v>288</v>
      </c>
      <c r="C406">
        <v>3.4319999999999999</v>
      </c>
      <c r="D406">
        <v>541.22699999999998</v>
      </c>
      <c r="E406">
        <v>300</v>
      </c>
      <c r="F406">
        <v>1039</v>
      </c>
      <c r="G406">
        <v>183.41200000000001</v>
      </c>
      <c r="H406">
        <v>8.9290000000000003</v>
      </c>
      <c r="I406">
        <v>0.32700000000000001</v>
      </c>
      <c r="J406">
        <v>1857.604</v>
      </c>
      <c r="K406">
        <v>71442</v>
      </c>
      <c r="L406">
        <v>6.8390000000000004</v>
      </c>
      <c r="M406">
        <v>0.14599999999999999</v>
      </c>
      <c r="N406">
        <v>0.80200000000000005</v>
      </c>
      <c r="O406">
        <f t="shared" si="8"/>
        <v>1.5903128577669376</v>
      </c>
      <c r="S406">
        <v>308</v>
      </c>
      <c r="T406" t="s">
        <v>307</v>
      </c>
      <c r="U406">
        <v>3.4319999999999999</v>
      </c>
      <c r="V406">
        <v>674.78800000000001</v>
      </c>
      <c r="W406">
        <v>5</v>
      </c>
      <c r="X406">
        <v>2009</v>
      </c>
      <c r="Y406">
        <v>183.41200000000001</v>
      </c>
      <c r="Z406">
        <v>8.9290000000000003</v>
      </c>
      <c r="AA406">
        <v>0.32700000000000001</v>
      </c>
      <c r="AB406">
        <v>2316.011</v>
      </c>
      <c r="AC406">
        <v>89072</v>
      </c>
      <c r="AD406">
        <v>6.8390000000000004</v>
      </c>
      <c r="AE406">
        <v>0.14599999999999999</v>
      </c>
      <c r="AF406">
        <v>0.80200000000000005</v>
      </c>
    </row>
    <row r="407" spans="1:32">
      <c r="A407">
        <v>290</v>
      </c>
      <c r="B407" t="s">
        <v>289</v>
      </c>
      <c r="C407">
        <v>1.768</v>
      </c>
      <c r="D407">
        <v>568.79399999999998</v>
      </c>
      <c r="E407">
        <v>153</v>
      </c>
      <c r="F407">
        <v>1240</v>
      </c>
      <c r="G407">
        <v>158.19999999999999</v>
      </c>
      <c r="H407">
        <v>10.597</v>
      </c>
      <c r="I407">
        <v>0.54600000000000004</v>
      </c>
      <c r="J407">
        <v>1005.689</v>
      </c>
      <c r="K407">
        <v>38678</v>
      </c>
      <c r="L407">
        <v>3.5310000000000001</v>
      </c>
      <c r="M407">
        <v>0.28299999999999997</v>
      </c>
      <c r="N407">
        <v>0.82899999999999996</v>
      </c>
      <c r="O407">
        <f t="shared" si="8"/>
        <v>0.86097982577068977</v>
      </c>
      <c r="S407">
        <v>309</v>
      </c>
      <c r="T407" t="s">
        <v>308</v>
      </c>
      <c r="U407">
        <v>1.768</v>
      </c>
      <c r="V407">
        <v>238.23500000000001</v>
      </c>
      <c r="W407">
        <v>0</v>
      </c>
      <c r="X407">
        <v>934</v>
      </c>
      <c r="Y407">
        <v>158.19999999999999</v>
      </c>
      <c r="Z407">
        <v>10.597</v>
      </c>
      <c r="AA407">
        <v>0.54600000000000004</v>
      </c>
      <c r="AB407">
        <v>421.22500000000002</v>
      </c>
      <c r="AC407">
        <v>16200</v>
      </c>
      <c r="AD407">
        <v>3.5310000000000001</v>
      </c>
      <c r="AE407">
        <v>0.28299999999999997</v>
      </c>
      <c r="AF407">
        <v>0.82899999999999996</v>
      </c>
    </row>
    <row r="408" spans="1:32">
      <c r="A408">
        <v>291</v>
      </c>
      <c r="B408" t="s">
        <v>290</v>
      </c>
      <c r="C408">
        <v>1.43</v>
      </c>
      <c r="D408">
        <v>403.6</v>
      </c>
      <c r="E408">
        <v>267</v>
      </c>
      <c r="F408">
        <v>668</v>
      </c>
      <c r="G408">
        <v>218.797</v>
      </c>
      <c r="H408">
        <v>31.8</v>
      </c>
      <c r="I408">
        <v>0.33800000000000002</v>
      </c>
      <c r="J408">
        <v>577.18299999999999</v>
      </c>
      <c r="K408">
        <v>22198</v>
      </c>
      <c r="L408">
        <v>4.0709999999999997</v>
      </c>
      <c r="M408">
        <v>0.246</v>
      </c>
      <c r="N408">
        <v>0.621</v>
      </c>
      <c r="O408">
        <f t="shared" si="8"/>
        <v>0.49413181065354389</v>
      </c>
      <c r="S408">
        <v>310</v>
      </c>
      <c r="T408" t="s">
        <v>309</v>
      </c>
      <c r="U408">
        <v>1.43</v>
      </c>
      <c r="V408">
        <v>397.21800000000002</v>
      </c>
      <c r="W408">
        <v>0</v>
      </c>
      <c r="X408">
        <v>1624</v>
      </c>
      <c r="Y408">
        <v>218.797</v>
      </c>
      <c r="Z408">
        <v>31.8</v>
      </c>
      <c r="AA408">
        <v>0.33800000000000002</v>
      </c>
      <c r="AB408">
        <v>568.05600000000004</v>
      </c>
      <c r="AC408">
        <v>21847</v>
      </c>
      <c r="AD408">
        <v>4.0709999999999997</v>
      </c>
      <c r="AE408">
        <v>0.246</v>
      </c>
      <c r="AF408">
        <v>0.621</v>
      </c>
    </row>
    <row r="409" spans="1:32">
      <c r="A409">
        <v>292</v>
      </c>
      <c r="B409" t="s">
        <v>291</v>
      </c>
      <c r="C409">
        <v>2.444</v>
      </c>
      <c r="D409">
        <v>987.39400000000001</v>
      </c>
      <c r="E409">
        <v>279</v>
      </c>
      <c r="F409">
        <v>2643</v>
      </c>
      <c r="G409">
        <v>108.767</v>
      </c>
      <c r="H409">
        <v>36.256</v>
      </c>
      <c r="I409">
        <v>0.57199999999999995</v>
      </c>
      <c r="J409">
        <v>2413.335</v>
      </c>
      <c r="K409">
        <v>92815</v>
      </c>
      <c r="L409">
        <v>2.8420000000000001</v>
      </c>
      <c r="M409">
        <v>0.35199999999999998</v>
      </c>
      <c r="N409">
        <v>0.77400000000000002</v>
      </c>
      <c r="O409">
        <f t="shared" si="8"/>
        <v>2.066080007469532</v>
      </c>
      <c r="S409">
        <v>311</v>
      </c>
      <c r="T409" t="s">
        <v>310</v>
      </c>
      <c r="U409">
        <v>2.444</v>
      </c>
      <c r="V409">
        <v>379.68099999999998</v>
      </c>
      <c r="W409">
        <v>0</v>
      </c>
      <c r="X409">
        <v>1930</v>
      </c>
      <c r="Y409">
        <v>108.767</v>
      </c>
      <c r="Z409">
        <v>36.256</v>
      </c>
      <c r="AA409">
        <v>0.57199999999999995</v>
      </c>
      <c r="AB409">
        <v>927.99599999999998</v>
      </c>
      <c r="AC409">
        <v>35690</v>
      </c>
      <c r="AD409">
        <v>2.8420000000000001</v>
      </c>
      <c r="AE409">
        <v>0.35199999999999998</v>
      </c>
      <c r="AF409">
        <v>0.77400000000000002</v>
      </c>
    </row>
    <row r="410" spans="1:32">
      <c r="A410">
        <v>293</v>
      </c>
      <c r="B410" t="s">
        <v>292</v>
      </c>
      <c r="C410">
        <v>2.0019999999999998</v>
      </c>
      <c r="D410">
        <v>684.85699999999997</v>
      </c>
      <c r="E410">
        <v>302</v>
      </c>
      <c r="F410">
        <v>1498</v>
      </c>
      <c r="G410">
        <v>132.387</v>
      </c>
      <c r="H410">
        <v>41.566000000000003</v>
      </c>
      <c r="I410">
        <v>0.52600000000000002</v>
      </c>
      <c r="J410">
        <v>1371.1669999999999</v>
      </c>
      <c r="K410">
        <v>52734</v>
      </c>
      <c r="L410">
        <v>3.504</v>
      </c>
      <c r="M410">
        <v>0.28499999999999998</v>
      </c>
      <c r="N410">
        <v>0.74</v>
      </c>
      <c r="O410">
        <f t="shared" si="8"/>
        <v>1.1738691279846825</v>
      </c>
      <c r="S410">
        <v>312</v>
      </c>
      <c r="T410" t="s">
        <v>311</v>
      </c>
      <c r="U410">
        <v>2.0019999999999998</v>
      </c>
      <c r="V410">
        <v>472.48099999999999</v>
      </c>
      <c r="W410">
        <v>0</v>
      </c>
      <c r="X410">
        <v>1226</v>
      </c>
      <c r="Y410">
        <v>132.387</v>
      </c>
      <c r="Z410">
        <v>41.566000000000003</v>
      </c>
      <c r="AA410">
        <v>0.52600000000000002</v>
      </c>
      <c r="AB410">
        <v>945.96299999999997</v>
      </c>
      <c r="AC410">
        <v>36381</v>
      </c>
      <c r="AD410">
        <v>3.504</v>
      </c>
      <c r="AE410">
        <v>0.28499999999999998</v>
      </c>
      <c r="AF410">
        <v>0.74</v>
      </c>
    </row>
    <row r="411" spans="1:32">
      <c r="A411">
        <v>294</v>
      </c>
      <c r="B411" t="s">
        <v>293</v>
      </c>
      <c r="C411">
        <v>1.8720000000000001</v>
      </c>
      <c r="D411">
        <v>1548.819</v>
      </c>
      <c r="E411">
        <v>329</v>
      </c>
      <c r="F411">
        <v>3776</v>
      </c>
      <c r="G411">
        <v>98.308999999999997</v>
      </c>
      <c r="H411">
        <v>41.869</v>
      </c>
      <c r="I411">
        <v>0.78100000000000003</v>
      </c>
      <c r="J411">
        <v>2899.5650000000001</v>
      </c>
      <c r="K411">
        <v>111515</v>
      </c>
      <c r="L411">
        <v>2.0550000000000002</v>
      </c>
      <c r="M411">
        <v>0.48699999999999999</v>
      </c>
      <c r="N411">
        <v>0.873</v>
      </c>
      <c r="O411">
        <f t="shared" si="8"/>
        <v>2.4823456556910508</v>
      </c>
      <c r="S411">
        <v>313</v>
      </c>
      <c r="T411" t="s">
        <v>312</v>
      </c>
      <c r="U411">
        <v>1.8720000000000001</v>
      </c>
      <c r="V411">
        <v>576.22199999999998</v>
      </c>
      <c r="W411">
        <v>0</v>
      </c>
      <c r="X411">
        <v>3318</v>
      </c>
      <c r="Y411">
        <v>98.308999999999997</v>
      </c>
      <c r="Z411">
        <v>41.869</v>
      </c>
      <c r="AA411">
        <v>0.78100000000000003</v>
      </c>
      <c r="AB411">
        <v>1078.7529999999999</v>
      </c>
      <c r="AC411">
        <v>41488</v>
      </c>
      <c r="AD411">
        <v>2.0550000000000002</v>
      </c>
      <c r="AE411">
        <v>0.48699999999999999</v>
      </c>
      <c r="AF411">
        <v>0.873</v>
      </c>
    </row>
    <row r="412" spans="1:32">
      <c r="A412">
        <v>295</v>
      </c>
      <c r="B412" t="s">
        <v>294</v>
      </c>
      <c r="C412">
        <v>1.6379999999999999</v>
      </c>
      <c r="D412">
        <v>1615.3489999999999</v>
      </c>
      <c r="E412">
        <v>325</v>
      </c>
      <c r="F412">
        <v>3783</v>
      </c>
      <c r="G412">
        <v>163.03800000000001</v>
      </c>
      <c r="H412">
        <v>54.23</v>
      </c>
      <c r="I412">
        <v>0.70699999999999996</v>
      </c>
      <c r="J412">
        <v>2646.1010000000001</v>
      </c>
      <c r="K412">
        <v>101767</v>
      </c>
      <c r="L412">
        <v>2.6379999999999999</v>
      </c>
      <c r="M412">
        <v>0.379</v>
      </c>
      <c r="N412">
        <v>0.85699999999999998</v>
      </c>
      <c r="O412">
        <f t="shared" si="8"/>
        <v>2.2653532739336519</v>
      </c>
      <c r="S412">
        <v>314</v>
      </c>
      <c r="T412" t="s">
        <v>313</v>
      </c>
      <c r="U412">
        <v>1.6379999999999999</v>
      </c>
      <c r="V412">
        <v>192.048</v>
      </c>
      <c r="W412">
        <v>0</v>
      </c>
      <c r="X412">
        <v>1200</v>
      </c>
      <c r="Y412">
        <v>163.03800000000001</v>
      </c>
      <c r="Z412">
        <v>54.23</v>
      </c>
      <c r="AA412">
        <v>0.70699999999999996</v>
      </c>
      <c r="AB412">
        <v>314.59300000000002</v>
      </c>
      <c r="AC412">
        <v>12099</v>
      </c>
      <c r="AD412">
        <v>2.6379999999999999</v>
      </c>
      <c r="AE412">
        <v>0.379</v>
      </c>
      <c r="AF412">
        <v>0.85699999999999998</v>
      </c>
    </row>
    <row r="413" spans="1:32">
      <c r="A413">
        <v>296</v>
      </c>
      <c r="B413" t="s">
        <v>295</v>
      </c>
      <c r="C413">
        <v>1.742</v>
      </c>
      <c r="D413">
        <v>873.77599999999995</v>
      </c>
      <c r="E413">
        <v>300</v>
      </c>
      <c r="F413">
        <v>1756</v>
      </c>
      <c r="G413">
        <v>114.623</v>
      </c>
      <c r="H413">
        <v>61.006999999999998</v>
      </c>
      <c r="I413">
        <v>0.52500000000000002</v>
      </c>
      <c r="J413">
        <v>1522.21</v>
      </c>
      <c r="K413">
        <v>58543</v>
      </c>
      <c r="L413">
        <v>3.7559999999999998</v>
      </c>
      <c r="M413">
        <v>0.26600000000000001</v>
      </c>
      <c r="N413">
        <v>0.80200000000000005</v>
      </c>
      <c r="O413">
        <f t="shared" si="8"/>
        <v>1.3031786012744579</v>
      </c>
      <c r="S413">
        <v>315</v>
      </c>
      <c r="T413" t="s">
        <v>314</v>
      </c>
      <c r="U413">
        <v>1.742</v>
      </c>
      <c r="V413">
        <v>528.31299999999999</v>
      </c>
      <c r="W413">
        <v>0</v>
      </c>
      <c r="X413">
        <v>2591</v>
      </c>
      <c r="Y413">
        <v>114.623</v>
      </c>
      <c r="Z413">
        <v>61.006999999999998</v>
      </c>
      <c r="AA413">
        <v>0.52500000000000002</v>
      </c>
      <c r="AB413">
        <v>920.37699999999995</v>
      </c>
      <c r="AC413">
        <v>35397</v>
      </c>
      <c r="AD413">
        <v>3.7559999999999998</v>
      </c>
      <c r="AE413">
        <v>0.26600000000000001</v>
      </c>
      <c r="AF413">
        <v>0.80200000000000005</v>
      </c>
    </row>
    <row r="414" spans="1:32">
      <c r="A414">
        <v>297</v>
      </c>
      <c r="B414" t="s">
        <v>296</v>
      </c>
      <c r="C414">
        <v>1.95</v>
      </c>
      <c r="D414">
        <v>667.09299999999996</v>
      </c>
      <c r="E414">
        <v>292</v>
      </c>
      <c r="F414">
        <v>1375</v>
      </c>
      <c r="G414">
        <v>179.60599999999999</v>
      </c>
      <c r="H414">
        <v>66.879000000000005</v>
      </c>
      <c r="I414">
        <v>0.66800000000000004</v>
      </c>
      <c r="J414">
        <v>1300.9100000000001</v>
      </c>
      <c r="K414">
        <v>50032</v>
      </c>
      <c r="L414">
        <v>2.4990000000000001</v>
      </c>
      <c r="M414">
        <v>0.4</v>
      </c>
      <c r="N414">
        <v>0.86199999999999999</v>
      </c>
      <c r="O414">
        <f t="shared" si="8"/>
        <v>1.1137220808459369</v>
      </c>
      <c r="S414">
        <v>316</v>
      </c>
      <c r="T414" t="s">
        <v>315</v>
      </c>
      <c r="U414">
        <v>1.95</v>
      </c>
      <c r="V414">
        <v>669.96</v>
      </c>
      <c r="W414">
        <v>13</v>
      </c>
      <c r="X414">
        <v>2551</v>
      </c>
      <c r="Y414">
        <v>179.60599999999999</v>
      </c>
      <c r="Z414">
        <v>66.879000000000005</v>
      </c>
      <c r="AA414">
        <v>0.66800000000000004</v>
      </c>
      <c r="AB414">
        <v>1306.501</v>
      </c>
      <c r="AC414">
        <v>50247</v>
      </c>
      <c r="AD414">
        <v>2.4990000000000001</v>
      </c>
      <c r="AE414">
        <v>0.4</v>
      </c>
      <c r="AF414">
        <v>0.86199999999999999</v>
      </c>
    </row>
    <row r="415" spans="1:32">
      <c r="A415">
        <v>298</v>
      </c>
      <c r="B415" t="s">
        <v>297</v>
      </c>
      <c r="C415">
        <v>1.222</v>
      </c>
      <c r="D415">
        <v>613.06399999999996</v>
      </c>
      <c r="E415">
        <v>301</v>
      </c>
      <c r="F415">
        <v>1401</v>
      </c>
      <c r="G415">
        <v>73.397999999999996</v>
      </c>
      <c r="H415">
        <v>74.138999999999996</v>
      </c>
      <c r="I415">
        <v>0.40300000000000002</v>
      </c>
      <c r="J415">
        <v>749.20899999999995</v>
      </c>
      <c r="K415">
        <v>28814</v>
      </c>
      <c r="L415">
        <v>4.5759999999999996</v>
      </c>
      <c r="M415">
        <v>0.219</v>
      </c>
      <c r="N415">
        <v>0.65700000000000003</v>
      </c>
      <c r="O415">
        <f t="shared" si="8"/>
        <v>0.64140526138261167</v>
      </c>
      <c r="S415">
        <v>317</v>
      </c>
      <c r="T415" t="s">
        <v>316</v>
      </c>
      <c r="U415">
        <v>1.222</v>
      </c>
      <c r="V415">
        <v>119.511</v>
      </c>
      <c r="W415">
        <v>0</v>
      </c>
      <c r="X415">
        <v>1183</v>
      </c>
      <c r="Y415">
        <v>73.397999999999996</v>
      </c>
      <c r="Z415">
        <v>74.138999999999996</v>
      </c>
      <c r="AA415">
        <v>0.40300000000000002</v>
      </c>
      <c r="AB415">
        <v>146.05099999999999</v>
      </c>
      <c r="AC415">
        <v>5617</v>
      </c>
      <c r="AD415">
        <v>4.5759999999999996</v>
      </c>
      <c r="AE415">
        <v>0.219</v>
      </c>
      <c r="AF415">
        <v>0.65700000000000003</v>
      </c>
    </row>
    <row r="416" spans="1:32">
      <c r="A416">
        <v>299</v>
      </c>
      <c r="B416" t="s">
        <v>298</v>
      </c>
      <c r="C416">
        <v>1.4039999999999999</v>
      </c>
      <c r="D416">
        <v>840.11099999999999</v>
      </c>
      <c r="E416">
        <v>306</v>
      </c>
      <c r="F416">
        <v>1839</v>
      </c>
      <c r="G416">
        <v>50.216999999999999</v>
      </c>
      <c r="H416">
        <v>76.724999999999994</v>
      </c>
      <c r="I416">
        <v>0.63700000000000001</v>
      </c>
      <c r="J416">
        <v>1179.587</v>
      </c>
      <c r="K416">
        <v>45366</v>
      </c>
      <c r="L416">
        <v>2.5219999999999998</v>
      </c>
      <c r="M416">
        <v>0.39700000000000002</v>
      </c>
      <c r="N416">
        <v>0.81200000000000006</v>
      </c>
      <c r="O416">
        <f t="shared" si="8"/>
        <v>1.0098560105463859</v>
      </c>
      <c r="S416">
        <v>318</v>
      </c>
      <c r="T416" t="s">
        <v>317</v>
      </c>
      <c r="U416">
        <v>1.4039999999999999</v>
      </c>
      <c r="V416">
        <v>497.24099999999999</v>
      </c>
      <c r="W416">
        <v>0</v>
      </c>
      <c r="X416">
        <v>1155</v>
      </c>
      <c r="Y416">
        <v>50.216999999999999</v>
      </c>
      <c r="Z416">
        <v>76.724999999999994</v>
      </c>
      <c r="AA416">
        <v>0.63700000000000001</v>
      </c>
      <c r="AB416">
        <v>698.16800000000001</v>
      </c>
      <c r="AC416">
        <v>26851</v>
      </c>
      <c r="AD416">
        <v>2.5219999999999998</v>
      </c>
      <c r="AE416">
        <v>0.39700000000000002</v>
      </c>
      <c r="AF416">
        <v>0.81200000000000006</v>
      </c>
    </row>
    <row r="417" spans="1:32">
      <c r="A417">
        <v>300</v>
      </c>
      <c r="B417" t="s">
        <v>299</v>
      </c>
      <c r="C417">
        <v>1.4039999999999999</v>
      </c>
      <c r="D417">
        <v>638.33299999999997</v>
      </c>
      <c r="E417">
        <v>294</v>
      </c>
      <c r="F417">
        <v>1310</v>
      </c>
      <c r="G417">
        <v>69.650999999999996</v>
      </c>
      <c r="H417">
        <v>83.751000000000005</v>
      </c>
      <c r="I417">
        <v>0.34799999999999998</v>
      </c>
      <c r="J417">
        <v>896.274</v>
      </c>
      <c r="K417">
        <v>34470</v>
      </c>
      <c r="L417">
        <v>6.2229999999999999</v>
      </c>
      <c r="M417">
        <v>0.161</v>
      </c>
      <c r="N417">
        <v>0.77100000000000002</v>
      </c>
      <c r="O417">
        <f t="shared" si="8"/>
        <v>0.76730892482330204</v>
      </c>
      <c r="S417">
        <v>319</v>
      </c>
      <c r="T417" t="s">
        <v>318</v>
      </c>
      <c r="U417">
        <v>1.4039999999999999</v>
      </c>
      <c r="V417">
        <v>167.70400000000001</v>
      </c>
      <c r="W417">
        <v>0</v>
      </c>
      <c r="X417">
        <v>815</v>
      </c>
      <c r="Y417">
        <v>69.650999999999996</v>
      </c>
      <c r="Z417">
        <v>83.751000000000005</v>
      </c>
      <c r="AA417">
        <v>0.34799999999999998</v>
      </c>
      <c r="AB417">
        <v>235.47</v>
      </c>
      <c r="AC417">
        <v>9056</v>
      </c>
      <c r="AD417">
        <v>6.2229999999999999</v>
      </c>
      <c r="AE417">
        <v>0.161</v>
      </c>
      <c r="AF417">
        <v>0.77100000000000002</v>
      </c>
    </row>
    <row r="418" spans="1:32">
      <c r="A418">
        <v>301</v>
      </c>
      <c r="B418" t="s">
        <v>300</v>
      </c>
      <c r="C418">
        <v>1.482</v>
      </c>
      <c r="D418">
        <v>786.50900000000001</v>
      </c>
      <c r="E418">
        <v>316</v>
      </c>
      <c r="F418">
        <v>1702</v>
      </c>
      <c r="G418">
        <v>98.896000000000001</v>
      </c>
      <c r="H418">
        <v>93.543000000000006</v>
      </c>
      <c r="I418">
        <v>0.68300000000000005</v>
      </c>
      <c r="J418">
        <v>1165.6759999999999</v>
      </c>
      <c r="K418">
        <v>44831</v>
      </c>
      <c r="L418">
        <v>2.3929999999999998</v>
      </c>
      <c r="M418">
        <v>0.41799999999999998</v>
      </c>
      <c r="N418">
        <v>0.80900000000000005</v>
      </c>
      <c r="O418">
        <f t="shared" si="8"/>
        <v>0.99794680617213383</v>
      </c>
      <c r="S418">
        <v>320</v>
      </c>
      <c r="T418" t="s">
        <v>319</v>
      </c>
      <c r="U418">
        <v>1.482</v>
      </c>
      <c r="V418">
        <v>545.45600000000002</v>
      </c>
      <c r="W418">
        <v>0</v>
      </c>
      <c r="X418">
        <v>2637</v>
      </c>
      <c r="Y418">
        <v>98.896000000000001</v>
      </c>
      <c r="Z418">
        <v>93.543000000000006</v>
      </c>
      <c r="AA418">
        <v>0.68300000000000005</v>
      </c>
      <c r="AB418">
        <v>808.41499999999996</v>
      </c>
      <c r="AC418">
        <v>31091</v>
      </c>
      <c r="AD418">
        <v>2.3929999999999998</v>
      </c>
      <c r="AE418">
        <v>0.41799999999999998</v>
      </c>
      <c r="AF418">
        <v>0.80900000000000005</v>
      </c>
    </row>
    <row r="419" spans="1:32">
      <c r="A419">
        <v>302</v>
      </c>
      <c r="B419" t="s">
        <v>301</v>
      </c>
      <c r="C419">
        <v>1.976</v>
      </c>
      <c r="D419">
        <v>875.27599999999995</v>
      </c>
      <c r="E419">
        <v>160</v>
      </c>
      <c r="F419">
        <v>2459</v>
      </c>
      <c r="G419">
        <v>36.756999999999998</v>
      </c>
      <c r="H419">
        <v>98.313999999999993</v>
      </c>
      <c r="I419">
        <v>0.60299999999999998</v>
      </c>
      <c r="J419">
        <v>1729.65</v>
      </c>
      <c r="K419">
        <v>66521</v>
      </c>
      <c r="L419">
        <v>2.7269999999999999</v>
      </c>
      <c r="M419">
        <v>0.36699999999999999</v>
      </c>
      <c r="N419">
        <v>0.81699999999999995</v>
      </c>
      <c r="O419">
        <f t="shared" si="8"/>
        <v>1.4807704377189113</v>
      </c>
      <c r="S419">
        <v>321</v>
      </c>
      <c r="T419" t="s">
        <v>320</v>
      </c>
      <c r="U419">
        <v>1.976</v>
      </c>
      <c r="V419">
        <v>727.697</v>
      </c>
      <c r="W419">
        <v>0</v>
      </c>
      <c r="X419">
        <v>2675</v>
      </c>
      <c r="Y419">
        <v>36.756999999999998</v>
      </c>
      <c r="Z419">
        <v>98.313999999999993</v>
      </c>
      <c r="AA419">
        <v>0.60299999999999998</v>
      </c>
      <c r="AB419">
        <v>1438.0170000000001</v>
      </c>
      <c r="AC419">
        <v>55305</v>
      </c>
      <c r="AD419">
        <v>2.7269999999999999</v>
      </c>
      <c r="AE419">
        <v>0.36699999999999999</v>
      </c>
      <c r="AF419">
        <v>0.81699999999999995</v>
      </c>
    </row>
    <row r="420" spans="1:32">
      <c r="A420">
        <v>303</v>
      </c>
      <c r="B420" t="s">
        <v>302</v>
      </c>
      <c r="C420">
        <v>0.39</v>
      </c>
      <c r="D420">
        <v>426.33300000000003</v>
      </c>
      <c r="E420">
        <v>312</v>
      </c>
      <c r="F420">
        <v>580</v>
      </c>
      <c r="G420">
        <v>74.879000000000005</v>
      </c>
      <c r="H420">
        <v>108.15</v>
      </c>
      <c r="I420">
        <v>0.58799999999999997</v>
      </c>
      <c r="J420">
        <v>166.28</v>
      </c>
      <c r="K420">
        <v>6395</v>
      </c>
      <c r="L420">
        <v>2.875</v>
      </c>
      <c r="M420">
        <v>0.34799999999999998</v>
      </c>
      <c r="N420">
        <v>0.76900000000000002</v>
      </c>
      <c r="O420">
        <f t="shared" si="8"/>
        <v>0.14235394761372255</v>
      </c>
      <c r="S420">
        <v>322</v>
      </c>
      <c r="T420" t="s">
        <v>321</v>
      </c>
      <c r="U420">
        <v>0.39</v>
      </c>
      <c r="V420">
        <v>261.86700000000002</v>
      </c>
      <c r="W420">
        <v>91</v>
      </c>
      <c r="X420">
        <v>663</v>
      </c>
      <c r="Y420">
        <v>74.879000000000005</v>
      </c>
      <c r="Z420">
        <v>108.15</v>
      </c>
      <c r="AA420">
        <v>0.58799999999999997</v>
      </c>
      <c r="AB420">
        <v>102.134</v>
      </c>
      <c r="AC420">
        <v>3928</v>
      </c>
      <c r="AD420">
        <v>2.875</v>
      </c>
      <c r="AE420">
        <v>0.34799999999999998</v>
      </c>
      <c r="AF420">
        <v>0.76900000000000002</v>
      </c>
    </row>
    <row r="421" spans="1:32">
      <c r="A421">
        <v>304</v>
      </c>
      <c r="B421" t="s">
        <v>303</v>
      </c>
      <c r="C421">
        <v>1.0660000000000001</v>
      </c>
      <c r="D421">
        <v>416.17099999999999</v>
      </c>
      <c r="E421">
        <v>300</v>
      </c>
      <c r="F421">
        <v>624</v>
      </c>
      <c r="G421">
        <v>98.998000000000005</v>
      </c>
      <c r="H421">
        <v>125.541</v>
      </c>
      <c r="I421">
        <v>0.39100000000000001</v>
      </c>
      <c r="J421">
        <v>443.66500000000002</v>
      </c>
      <c r="K421">
        <v>17063</v>
      </c>
      <c r="L421">
        <v>5.48</v>
      </c>
      <c r="M421">
        <v>0.182</v>
      </c>
      <c r="N421">
        <v>0.69499999999999995</v>
      </c>
      <c r="O421">
        <f t="shared" si="8"/>
        <v>0.37982570885581673</v>
      </c>
      <c r="S421">
        <v>323</v>
      </c>
      <c r="T421" t="s">
        <v>322</v>
      </c>
      <c r="U421">
        <v>1.0660000000000001</v>
      </c>
      <c r="V421">
        <v>341.14600000000002</v>
      </c>
      <c r="W421">
        <v>0</v>
      </c>
      <c r="X421">
        <v>982</v>
      </c>
      <c r="Y421">
        <v>98.998000000000005</v>
      </c>
      <c r="Z421">
        <v>125.541</v>
      </c>
      <c r="AA421">
        <v>0.39100000000000001</v>
      </c>
      <c r="AB421">
        <v>363.68400000000003</v>
      </c>
      <c r="AC421">
        <v>13987</v>
      </c>
      <c r="AD421">
        <v>5.48</v>
      </c>
      <c r="AE421">
        <v>0.182</v>
      </c>
      <c r="AF421">
        <v>0.69499999999999995</v>
      </c>
    </row>
    <row r="422" spans="1:32">
      <c r="A422">
        <v>305</v>
      </c>
      <c r="B422" t="s">
        <v>304</v>
      </c>
      <c r="C422">
        <v>1.456</v>
      </c>
      <c r="D422">
        <v>623.08900000000006</v>
      </c>
      <c r="E422">
        <v>127</v>
      </c>
      <c r="F422">
        <v>1393</v>
      </c>
      <c r="G422">
        <v>26.268999999999998</v>
      </c>
      <c r="H422">
        <v>133.023</v>
      </c>
      <c r="I422">
        <v>0.41899999999999998</v>
      </c>
      <c r="J422">
        <v>907.27300000000002</v>
      </c>
      <c r="K422">
        <v>34893</v>
      </c>
      <c r="L422">
        <v>5.0129999999999999</v>
      </c>
      <c r="M422">
        <v>0.19900000000000001</v>
      </c>
      <c r="N422">
        <v>0.71799999999999997</v>
      </c>
      <c r="O422">
        <f t="shared" si="8"/>
        <v>0.77672498734724327</v>
      </c>
      <c r="S422">
        <v>324</v>
      </c>
      <c r="T422" t="s">
        <v>323</v>
      </c>
      <c r="U422">
        <v>1.456</v>
      </c>
      <c r="V422">
        <v>441.10700000000003</v>
      </c>
      <c r="W422">
        <v>0</v>
      </c>
      <c r="X422">
        <v>1504</v>
      </c>
      <c r="Y422">
        <v>26.268999999999998</v>
      </c>
      <c r="Z422">
        <v>133.023</v>
      </c>
      <c r="AA422">
        <v>0.41899999999999998</v>
      </c>
      <c r="AB422">
        <v>642.29100000000005</v>
      </c>
      <c r="AC422">
        <v>24702</v>
      </c>
      <c r="AD422">
        <v>5.0129999999999999</v>
      </c>
      <c r="AE422">
        <v>0.19900000000000001</v>
      </c>
      <c r="AF422">
        <v>0.71799999999999997</v>
      </c>
    </row>
    <row r="423" spans="1:32">
      <c r="A423">
        <v>306</v>
      </c>
      <c r="B423" t="s">
        <v>305</v>
      </c>
      <c r="C423">
        <v>0.80600000000000005</v>
      </c>
      <c r="D423">
        <v>475.67700000000002</v>
      </c>
      <c r="E423">
        <v>306</v>
      </c>
      <c r="F423">
        <v>726</v>
      </c>
      <c r="G423">
        <v>46.755000000000003</v>
      </c>
      <c r="H423">
        <v>147.19300000000001</v>
      </c>
      <c r="I423">
        <v>0.5</v>
      </c>
      <c r="J423">
        <v>383.41899999999998</v>
      </c>
      <c r="K423">
        <v>14746</v>
      </c>
      <c r="L423">
        <v>3.915</v>
      </c>
      <c r="M423">
        <v>0.255</v>
      </c>
      <c r="N423">
        <v>0.78500000000000003</v>
      </c>
      <c r="O423">
        <f t="shared" si="8"/>
        <v>0.3282488368275141</v>
      </c>
      <c r="S423">
        <v>325</v>
      </c>
      <c r="T423" t="s">
        <v>324</v>
      </c>
      <c r="U423">
        <v>0.80600000000000005</v>
      </c>
      <c r="V423">
        <v>399.64499999999998</v>
      </c>
      <c r="W423">
        <v>66</v>
      </c>
      <c r="X423">
        <v>1237</v>
      </c>
      <c r="Y423">
        <v>46.755000000000003</v>
      </c>
      <c r="Z423">
        <v>147.19300000000001</v>
      </c>
      <c r="AA423">
        <v>0.5</v>
      </c>
      <c r="AB423">
        <v>322.13299999999998</v>
      </c>
      <c r="AC423">
        <v>12389</v>
      </c>
      <c r="AD423">
        <v>3.915</v>
      </c>
      <c r="AE423">
        <v>0.255</v>
      </c>
      <c r="AF423">
        <v>0.78500000000000003</v>
      </c>
    </row>
    <row r="424" spans="1:32">
      <c r="A424">
        <v>307</v>
      </c>
      <c r="B424" t="s">
        <v>306</v>
      </c>
      <c r="C424">
        <v>1.0660000000000001</v>
      </c>
      <c r="D424">
        <v>545.68299999999999</v>
      </c>
      <c r="E424">
        <v>302</v>
      </c>
      <c r="F424">
        <v>890</v>
      </c>
      <c r="G424">
        <v>164.72499999999999</v>
      </c>
      <c r="H424">
        <v>161.523</v>
      </c>
      <c r="I424">
        <v>0.65500000000000003</v>
      </c>
      <c r="J424">
        <v>581.73299999999995</v>
      </c>
      <c r="K424">
        <v>22373</v>
      </c>
      <c r="L424">
        <v>2.82</v>
      </c>
      <c r="M424">
        <v>0.35499999999999998</v>
      </c>
      <c r="N424">
        <v>0.77400000000000002</v>
      </c>
      <c r="O424">
        <f t="shared" si="8"/>
        <v>0.49802734479465438</v>
      </c>
      <c r="S424">
        <v>326</v>
      </c>
      <c r="T424" t="s">
        <v>325</v>
      </c>
      <c r="U424">
        <v>1.0660000000000001</v>
      </c>
      <c r="V424">
        <v>270.65899999999999</v>
      </c>
      <c r="W424">
        <v>0</v>
      </c>
      <c r="X424">
        <v>1211</v>
      </c>
      <c r="Y424">
        <v>164.72499999999999</v>
      </c>
      <c r="Z424">
        <v>161.523</v>
      </c>
      <c r="AA424">
        <v>0.65500000000000003</v>
      </c>
      <c r="AB424">
        <v>288.53899999999999</v>
      </c>
      <c r="AC424">
        <v>11097</v>
      </c>
      <c r="AD424">
        <v>2.82</v>
      </c>
      <c r="AE424">
        <v>0.35499999999999998</v>
      </c>
      <c r="AF424">
        <v>0.77400000000000002</v>
      </c>
    </row>
    <row r="425" spans="1:32">
      <c r="A425">
        <v>327</v>
      </c>
      <c r="B425" t="s">
        <v>326</v>
      </c>
      <c r="C425">
        <v>0.96199999999999997</v>
      </c>
      <c r="D425">
        <v>434.649</v>
      </c>
      <c r="E425">
        <v>316</v>
      </c>
      <c r="F425">
        <v>634</v>
      </c>
      <c r="G425">
        <v>26.957000000000001</v>
      </c>
      <c r="H425">
        <v>5.851</v>
      </c>
      <c r="I425">
        <v>0.51200000000000001</v>
      </c>
      <c r="J425">
        <v>418.15699999999998</v>
      </c>
      <c r="K425">
        <v>16082</v>
      </c>
      <c r="L425">
        <v>3.58</v>
      </c>
      <c r="M425">
        <v>0.27900000000000003</v>
      </c>
      <c r="N425">
        <v>0.76300000000000001</v>
      </c>
      <c r="O425">
        <f t="shared" si="8"/>
        <v>0.35798845747050601</v>
      </c>
      <c r="S425">
        <v>341</v>
      </c>
      <c r="T425" t="s">
        <v>340</v>
      </c>
      <c r="U425">
        <v>0.96199999999999997</v>
      </c>
      <c r="V425">
        <v>186.48599999999999</v>
      </c>
      <c r="W425">
        <v>0</v>
      </c>
      <c r="X425">
        <v>672</v>
      </c>
      <c r="Y425">
        <v>26.957000000000001</v>
      </c>
      <c r="Z425">
        <v>5.851</v>
      </c>
      <c r="AA425">
        <v>0.51200000000000001</v>
      </c>
      <c r="AB425">
        <v>179.411</v>
      </c>
      <c r="AC425">
        <v>6900</v>
      </c>
      <c r="AD425">
        <v>3.58</v>
      </c>
      <c r="AE425">
        <v>0.27900000000000003</v>
      </c>
      <c r="AF425">
        <v>0.76300000000000001</v>
      </c>
    </row>
    <row r="426" spans="1:32">
      <c r="A426">
        <v>328</v>
      </c>
      <c r="B426" t="s">
        <v>327</v>
      </c>
      <c r="C426">
        <v>1.5860000000000001</v>
      </c>
      <c r="D426">
        <v>1269.4590000000001</v>
      </c>
      <c r="E426">
        <v>330</v>
      </c>
      <c r="F426">
        <v>3109</v>
      </c>
      <c r="G426">
        <v>132.863</v>
      </c>
      <c r="H426">
        <v>9.3699999999999992</v>
      </c>
      <c r="I426">
        <v>0.72</v>
      </c>
      <c r="J426">
        <v>2013.4829999999999</v>
      </c>
      <c r="K426">
        <v>77437</v>
      </c>
      <c r="L426">
        <v>2.238</v>
      </c>
      <c r="M426">
        <v>0.44700000000000001</v>
      </c>
      <c r="N426">
        <v>0.84099999999999997</v>
      </c>
      <c r="O426">
        <f t="shared" si="8"/>
        <v>1.7237627273438363</v>
      </c>
      <c r="S426">
        <v>342</v>
      </c>
      <c r="T426" t="s">
        <v>341</v>
      </c>
      <c r="U426">
        <v>1.5860000000000001</v>
      </c>
      <c r="V426">
        <v>634.42600000000004</v>
      </c>
      <c r="W426">
        <v>0</v>
      </c>
      <c r="X426">
        <v>2938</v>
      </c>
      <c r="Y426">
        <v>132.863</v>
      </c>
      <c r="Z426">
        <v>9.3699999999999992</v>
      </c>
      <c r="AA426">
        <v>0.72</v>
      </c>
      <c r="AB426">
        <v>1006.261</v>
      </c>
      <c r="AC426">
        <v>38700</v>
      </c>
      <c r="AD426">
        <v>2.238</v>
      </c>
      <c r="AE426">
        <v>0.44700000000000001</v>
      </c>
      <c r="AF426">
        <v>0.84099999999999997</v>
      </c>
    </row>
    <row r="427" spans="1:32">
      <c r="A427">
        <v>329</v>
      </c>
      <c r="B427" t="s">
        <v>328</v>
      </c>
      <c r="C427">
        <v>1.69</v>
      </c>
      <c r="D427">
        <v>520.30799999999999</v>
      </c>
      <c r="E427">
        <v>299</v>
      </c>
      <c r="F427">
        <v>782</v>
      </c>
      <c r="G427">
        <v>149.011</v>
      </c>
      <c r="H427">
        <v>12.336</v>
      </c>
      <c r="I427">
        <v>0.55400000000000005</v>
      </c>
      <c r="J427">
        <v>879.37300000000005</v>
      </c>
      <c r="K427">
        <v>33820</v>
      </c>
      <c r="L427">
        <v>3.5529999999999999</v>
      </c>
      <c r="M427">
        <v>0.28100000000000003</v>
      </c>
      <c r="N427">
        <v>0.81799999999999995</v>
      </c>
      <c r="O427">
        <f t="shared" si="8"/>
        <v>0.75283979801346312</v>
      </c>
      <c r="S427">
        <v>343</v>
      </c>
      <c r="T427" t="s">
        <v>342</v>
      </c>
      <c r="U427">
        <v>1.69</v>
      </c>
      <c r="V427">
        <v>692.8</v>
      </c>
      <c r="W427">
        <v>24</v>
      </c>
      <c r="X427">
        <v>1607</v>
      </c>
      <c r="Y427">
        <v>149.011</v>
      </c>
      <c r="Z427">
        <v>12.336</v>
      </c>
      <c r="AA427">
        <v>0.55400000000000005</v>
      </c>
      <c r="AB427">
        <v>1170.903</v>
      </c>
      <c r="AC427">
        <v>45032</v>
      </c>
      <c r="AD427">
        <v>3.5529999999999999</v>
      </c>
      <c r="AE427">
        <v>0.28100000000000003</v>
      </c>
      <c r="AF427">
        <v>0.81799999999999995</v>
      </c>
    </row>
    <row r="428" spans="1:32">
      <c r="A428">
        <v>330</v>
      </c>
      <c r="B428" t="s">
        <v>329</v>
      </c>
      <c r="C428">
        <v>1.222</v>
      </c>
      <c r="D428">
        <v>1066.2550000000001</v>
      </c>
      <c r="E428">
        <v>314</v>
      </c>
      <c r="F428">
        <v>2876</v>
      </c>
      <c r="G428">
        <v>96.57</v>
      </c>
      <c r="H428">
        <v>14.754</v>
      </c>
      <c r="I428">
        <v>0.77800000000000002</v>
      </c>
      <c r="J428">
        <v>1303.0419999999999</v>
      </c>
      <c r="K428">
        <v>50114</v>
      </c>
      <c r="L428">
        <v>2.169</v>
      </c>
      <c r="M428">
        <v>0.46100000000000002</v>
      </c>
      <c r="N428">
        <v>0.879</v>
      </c>
      <c r="O428">
        <f t="shared" si="8"/>
        <v>1.1155474168434858</v>
      </c>
      <c r="S428">
        <v>344</v>
      </c>
      <c r="T428" t="s">
        <v>343</v>
      </c>
      <c r="U428">
        <v>1.222</v>
      </c>
      <c r="V428">
        <v>326.745</v>
      </c>
      <c r="W428">
        <v>0</v>
      </c>
      <c r="X428">
        <v>1634</v>
      </c>
      <c r="Y428">
        <v>96.57</v>
      </c>
      <c r="Z428">
        <v>14.754</v>
      </c>
      <c r="AA428">
        <v>0.77800000000000002</v>
      </c>
      <c r="AB428">
        <v>399.30599999999998</v>
      </c>
      <c r="AC428">
        <v>15357</v>
      </c>
      <c r="AD428">
        <v>2.169</v>
      </c>
      <c r="AE428">
        <v>0.46100000000000002</v>
      </c>
      <c r="AF428">
        <v>0.879</v>
      </c>
    </row>
    <row r="429" spans="1:32">
      <c r="A429">
        <v>331</v>
      </c>
      <c r="B429" t="s">
        <v>330</v>
      </c>
      <c r="C429">
        <v>1.456</v>
      </c>
      <c r="D429">
        <v>879.82100000000003</v>
      </c>
      <c r="E429">
        <v>315</v>
      </c>
      <c r="F429">
        <v>1674</v>
      </c>
      <c r="G429">
        <v>81.42</v>
      </c>
      <c r="H429">
        <v>24.181999999999999</v>
      </c>
      <c r="I429">
        <v>0.56000000000000005</v>
      </c>
      <c r="J429">
        <v>1281.097</v>
      </c>
      <c r="K429">
        <v>49270</v>
      </c>
      <c r="L429">
        <v>3.1619999999999999</v>
      </c>
      <c r="M429">
        <v>0.316</v>
      </c>
      <c r="N429">
        <v>0.74199999999999999</v>
      </c>
      <c r="O429">
        <f t="shared" si="8"/>
        <v>1.0967598121857873</v>
      </c>
      <c r="S429">
        <v>345</v>
      </c>
      <c r="T429" t="s">
        <v>344</v>
      </c>
      <c r="U429">
        <v>1.456</v>
      </c>
      <c r="V429">
        <v>616.67899999999997</v>
      </c>
      <c r="W429">
        <v>0</v>
      </c>
      <c r="X429">
        <v>1817</v>
      </c>
      <c r="Y429">
        <v>81.42</v>
      </c>
      <c r="Z429">
        <v>24.181999999999999</v>
      </c>
      <c r="AA429">
        <v>0.56000000000000005</v>
      </c>
      <c r="AB429">
        <v>897.93799999999999</v>
      </c>
      <c r="AC429">
        <v>34534</v>
      </c>
      <c r="AD429">
        <v>3.1619999999999999</v>
      </c>
      <c r="AE429">
        <v>0.316</v>
      </c>
      <c r="AF429">
        <v>0.74199999999999999</v>
      </c>
    </row>
    <row r="430" spans="1:32">
      <c r="A430">
        <v>332</v>
      </c>
      <c r="B430" t="s">
        <v>331</v>
      </c>
      <c r="C430">
        <v>0.98799999999999999</v>
      </c>
      <c r="D430">
        <v>602.26300000000003</v>
      </c>
      <c r="E430">
        <v>327</v>
      </c>
      <c r="F430">
        <v>1126</v>
      </c>
      <c r="G430">
        <v>66.040000000000006</v>
      </c>
      <c r="H430">
        <v>27.442</v>
      </c>
      <c r="I430">
        <v>0.40400000000000003</v>
      </c>
      <c r="J430">
        <v>595.072</v>
      </c>
      <c r="K430">
        <v>22886</v>
      </c>
      <c r="L430">
        <v>5.45</v>
      </c>
      <c r="M430">
        <v>0.183</v>
      </c>
      <c r="N430">
        <v>0.71</v>
      </c>
      <c r="O430">
        <f t="shared" si="8"/>
        <v>0.50944682487688109</v>
      </c>
      <c r="S430">
        <v>346</v>
      </c>
      <c r="T430" t="s">
        <v>345</v>
      </c>
      <c r="U430">
        <v>0.98799999999999999</v>
      </c>
      <c r="V430">
        <v>349.553</v>
      </c>
      <c r="W430">
        <v>0</v>
      </c>
      <c r="X430">
        <v>879</v>
      </c>
      <c r="Y430">
        <v>66.040000000000006</v>
      </c>
      <c r="Z430">
        <v>27.442</v>
      </c>
      <c r="AA430">
        <v>0.40400000000000003</v>
      </c>
      <c r="AB430">
        <v>345.37900000000002</v>
      </c>
      <c r="AC430">
        <v>13283</v>
      </c>
      <c r="AD430">
        <v>5.45</v>
      </c>
      <c r="AE430">
        <v>0.183</v>
      </c>
      <c r="AF430">
        <v>0.71</v>
      </c>
    </row>
    <row r="431" spans="1:32">
      <c r="A431">
        <v>333</v>
      </c>
      <c r="B431" t="s">
        <v>332</v>
      </c>
      <c r="C431">
        <v>1.5860000000000001</v>
      </c>
      <c r="D431">
        <v>845.13099999999997</v>
      </c>
      <c r="E431">
        <v>322</v>
      </c>
      <c r="F431">
        <v>1659</v>
      </c>
      <c r="G431">
        <v>105.876</v>
      </c>
      <c r="H431">
        <v>30.091999999999999</v>
      </c>
      <c r="I431">
        <v>0.45900000000000002</v>
      </c>
      <c r="J431">
        <v>1340.4590000000001</v>
      </c>
      <c r="K431">
        <v>51553</v>
      </c>
      <c r="L431">
        <v>4.4409999999999998</v>
      </c>
      <c r="M431">
        <v>0.22500000000000001</v>
      </c>
      <c r="N431">
        <v>0.748</v>
      </c>
      <c r="O431">
        <f t="shared" si="8"/>
        <v>1.1475798375809598</v>
      </c>
      <c r="S431">
        <v>347</v>
      </c>
      <c r="T431" t="s">
        <v>346</v>
      </c>
      <c r="U431">
        <v>1.5860000000000001</v>
      </c>
      <c r="V431">
        <v>193.47499999999999</v>
      </c>
      <c r="W431">
        <v>0</v>
      </c>
      <c r="X431">
        <v>895</v>
      </c>
      <c r="Y431">
        <v>105.876</v>
      </c>
      <c r="Z431">
        <v>30.091999999999999</v>
      </c>
      <c r="AA431">
        <v>0.45900000000000002</v>
      </c>
      <c r="AB431">
        <v>306.87</v>
      </c>
      <c r="AC431">
        <v>11802</v>
      </c>
      <c r="AD431">
        <v>4.4409999999999998</v>
      </c>
      <c r="AE431">
        <v>0.22500000000000001</v>
      </c>
      <c r="AF431">
        <v>0.748</v>
      </c>
    </row>
    <row r="432" spans="1:32">
      <c r="A432">
        <v>334</v>
      </c>
      <c r="B432" t="s">
        <v>333</v>
      </c>
      <c r="C432">
        <v>1.95</v>
      </c>
      <c r="D432">
        <v>1193.52</v>
      </c>
      <c r="E432">
        <v>304</v>
      </c>
      <c r="F432">
        <v>3456</v>
      </c>
      <c r="G432">
        <v>163.26300000000001</v>
      </c>
      <c r="H432">
        <v>36.103999999999999</v>
      </c>
      <c r="I432">
        <v>0.621</v>
      </c>
      <c r="J432">
        <v>2327.5039999999999</v>
      </c>
      <c r="K432">
        <v>89514</v>
      </c>
      <c r="L432">
        <v>2.5150000000000001</v>
      </c>
      <c r="M432">
        <v>0.39800000000000002</v>
      </c>
      <c r="N432">
        <v>0.79400000000000004</v>
      </c>
      <c r="O432">
        <f t="shared" si="8"/>
        <v>1.9925991034706427</v>
      </c>
      <c r="S432">
        <v>348</v>
      </c>
      <c r="T432" t="s">
        <v>347</v>
      </c>
      <c r="U432">
        <v>1.95</v>
      </c>
      <c r="V432">
        <v>324.45299999999997</v>
      </c>
      <c r="W432">
        <v>0</v>
      </c>
      <c r="X432">
        <v>2413</v>
      </c>
      <c r="Y432">
        <v>163.26300000000001</v>
      </c>
      <c r="Z432">
        <v>36.103999999999999</v>
      </c>
      <c r="AA432">
        <v>0.621</v>
      </c>
      <c r="AB432">
        <v>632.72199999999998</v>
      </c>
      <c r="AC432">
        <v>24334</v>
      </c>
      <c r="AD432">
        <v>2.5150000000000001</v>
      </c>
      <c r="AE432">
        <v>0.39800000000000002</v>
      </c>
      <c r="AF432">
        <v>0.79400000000000004</v>
      </c>
    </row>
    <row r="433" spans="1:32">
      <c r="A433">
        <v>335</v>
      </c>
      <c r="B433" t="s">
        <v>334</v>
      </c>
      <c r="C433">
        <v>1.8979999999999999</v>
      </c>
      <c r="D433">
        <v>812.75300000000004</v>
      </c>
      <c r="E433">
        <v>307</v>
      </c>
      <c r="F433">
        <v>1801</v>
      </c>
      <c r="G433">
        <v>97.515000000000001</v>
      </c>
      <c r="H433">
        <v>57.253999999999998</v>
      </c>
      <c r="I433">
        <v>0.58199999999999996</v>
      </c>
      <c r="J433">
        <v>1542.6990000000001</v>
      </c>
      <c r="K433">
        <v>59331</v>
      </c>
      <c r="L433">
        <v>3.42</v>
      </c>
      <c r="M433">
        <v>0.29199999999999998</v>
      </c>
      <c r="N433">
        <v>0.82499999999999996</v>
      </c>
      <c r="O433">
        <f t="shared" si="8"/>
        <v>1.3207196350070012</v>
      </c>
      <c r="S433">
        <v>349</v>
      </c>
      <c r="T433" t="s">
        <v>348</v>
      </c>
      <c r="U433">
        <v>1.8979999999999999</v>
      </c>
      <c r="V433">
        <v>636.80799999999999</v>
      </c>
      <c r="W433">
        <v>0</v>
      </c>
      <c r="X433">
        <v>2584</v>
      </c>
      <c r="Y433">
        <v>97.515000000000001</v>
      </c>
      <c r="Z433">
        <v>57.253999999999998</v>
      </c>
      <c r="AA433">
        <v>0.58199999999999996</v>
      </c>
      <c r="AB433">
        <v>1208.7349999999999</v>
      </c>
      <c r="AC433">
        <v>46487</v>
      </c>
      <c r="AD433">
        <v>3.42</v>
      </c>
      <c r="AE433">
        <v>0.29199999999999998</v>
      </c>
      <c r="AF433">
        <v>0.82499999999999996</v>
      </c>
    </row>
    <row r="434" spans="1:32">
      <c r="A434">
        <v>336</v>
      </c>
      <c r="B434" t="s">
        <v>335</v>
      </c>
      <c r="C434">
        <v>2.1059999999999999</v>
      </c>
      <c r="D434">
        <v>962.23500000000001</v>
      </c>
      <c r="E434">
        <v>272</v>
      </c>
      <c r="F434">
        <v>2120</v>
      </c>
      <c r="G434">
        <v>220.95099999999999</v>
      </c>
      <c r="H434">
        <v>59.043999999999997</v>
      </c>
      <c r="I434">
        <v>0.52500000000000002</v>
      </c>
      <c r="J434">
        <v>2026.588</v>
      </c>
      <c r="K434">
        <v>77941</v>
      </c>
      <c r="L434">
        <v>3.6920000000000002</v>
      </c>
      <c r="M434">
        <v>0.27100000000000002</v>
      </c>
      <c r="N434">
        <v>0.77500000000000002</v>
      </c>
      <c r="O434">
        <f t="shared" si="8"/>
        <v>1.7349818656702345</v>
      </c>
      <c r="S434">
        <v>350</v>
      </c>
      <c r="T434" t="s">
        <v>349</v>
      </c>
      <c r="U434">
        <v>2.1059999999999999</v>
      </c>
      <c r="V434">
        <v>360.654</v>
      </c>
      <c r="W434">
        <v>0</v>
      </c>
      <c r="X434">
        <v>1804</v>
      </c>
      <c r="Y434">
        <v>220.95099999999999</v>
      </c>
      <c r="Z434">
        <v>59.043999999999997</v>
      </c>
      <c r="AA434">
        <v>0.52500000000000002</v>
      </c>
      <c r="AB434">
        <v>759.58399999999995</v>
      </c>
      <c r="AC434">
        <v>29213</v>
      </c>
      <c r="AD434">
        <v>3.6920000000000002</v>
      </c>
      <c r="AE434">
        <v>0.27100000000000002</v>
      </c>
      <c r="AF434">
        <v>0.77500000000000002</v>
      </c>
    </row>
    <row r="435" spans="1:32">
      <c r="A435">
        <v>337</v>
      </c>
      <c r="B435" t="s">
        <v>336</v>
      </c>
      <c r="C435">
        <v>2.34</v>
      </c>
      <c r="D435">
        <v>578.31100000000004</v>
      </c>
      <c r="E435">
        <v>303</v>
      </c>
      <c r="F435">
        <v>927</v>
      </c>
      <c r="G435">
        <v>162.34299999999999</v>
      </c>
      <c r="H435">
        <v>89.11</v>
      </c>
      <c r="I435">
        <v>0.49</v>
      </c>
      <c r="J435">
        <v>1353.329</v>
      </c>
      <c r="K435">
        <v>52048</v>
      </c>
      <c r="L435">
        <v>4.327</v>
      </c>
      <c r="M435">
        <v>0.23100000000000001</v>
      </c>
      <c r="N435">
        <v>0.81100000000000005</v>
      </c>
      <c r="O435">
        <f t="shared" si="8"/>
        <v>1.1585986341515295</v>
      </c>
      <c r="S435">
        <v>351</v>
      </c>
      <c r="T435" t="s">
        <v>350</v>
      </c>
      <c r="U435">
        <v>2.34</v>
      </c>
      <c r="V435">
        <v>396.322</v>
      </c>
      <c r="W435">
        <v>0</v>
      </c>
      <c r="X435">
        <v>1778</v>
      </c>
      <c r="Y435">
        <v>162.34299999999999</v>
      </c>
      <c r="Z435">
        <v>89.11</v>
      </c>
      <c r="AA435">
        <v>0.49</v>
      </c>
      <c r="AB435">
        <v>927.45</v>
      </c>
      <c r="AC435">
        <v>35669</v>
      </c>
      <c r="AD435">
        <v>4.327</v>
      </c>
      <c r="AE435">
        <v>0.23100000000000001</v>
      </c>
      <c r="AF435">
        <v>0.81100000000000005</v>
      </c>
    </row>
    <row r="436" spans="1:32">
      <c r="A436">
        <v>338</v>
      </c>
      <c r="B436" t="s">
        <v>337</v>
      </c>
      <c r="C436">
        <v>1.0920000000000001</v>
      </c>
      <c r="D436">
        <v>1015.7859999999999</v>
      </c>
      <c r="E436">
        <v>303</v>
      </c>
      <c r="F436">
        <v>2315</v>
      </c>
      <c r="G436">
        <v>104.736</v>
      </c>
      <c r="H436">
        <v>105.04300000000001</v>
      </c>
      <c r="I436">
        <v>0.75800000000000001</v>
      </c>
      <c r="J436">
        <v>1109.3050000000001</v>
      </c>
      <c r="K436">
        <v>42663</v>
      </c>
      <c r="L436">
        <v>2.21</v>
      </c>
      <c r="M436">
        <v>0.45200000000000001</v>
      </c>
      <c r="N436">
        <v>0.83199999999999996</v>
      </c>
      <c r="O436">
        <f t="shared" si="8"/>
        <v>0.94968670321254811</v>
      </c>
      <c r="S436">
        <v>352</v>
      </c>
      <c r="T436" t="s">
        <v>351</v>
      </c>
      <c r="U436">
        <v>1.0920000000000001</v>
      </c>
      <c r="V436">
        <v>486.64299999999997</v>
      </c>
      <c r="W436">
        <v>0</v>
      </c>
      <c r="X436">
        <v>1900</v>
      </c>
      <c r="Y436">
        <v>104.736</v>
      </c>
      <c r="Z436">
        <v>105.04300000000001</v>
      </c>
      <c r="AA436">
        <v>0.75800000000000001</v>
      </c>
      <c r="AB436">
        <v>531.44600000000003</v>
      </c>
      <c r="AC436">
        <v>20439</v>
      </c>
      <c r="AD436">
        <v>2.21</v>
      </c>
      <c r="AE436">
        <v>0.45200000000000001</v>
      </c>
      <c r="AF436">
        <v>0.83199999999999996</v>
      </c>
    </row>
    <row r="437" spans="1:32">
      <c r="A437">
        <v>339</v>
      </c>
      <c r="B437" t="s">
        <v>338</v>
      </c>
      <c r="C437">
        <v>1.482</v>
      </c>
      <c r="D437">
        <v>787.82500000000005</v>
      </c>
      <c r="E437">
        <v>303</v>
      </c>
      <c r="F437">
        <v>1731</v>
      </c>
      <c r="G437">
        <v>143.596</v>
      </c>
      <c r="H437">
        <v>120.67</v>
      </c>
      <c r="I437">
        <v>0.38100000000000001</v>
      </c>
      <c r="J437">
        <v>1167.626</v>
      </c>
      <c r="K437">
        <v>44906</v>
      </c>
      <c r="L437">
        <v>5.81</v>
      </c>
      <c r="M437">
        <v>0.17199999999999999</v>
      </c>
      <c r="N437">
        <v>0.67900000000000005</v>
      </c>
      <c r="O437">
        <f t="shared" si="8"/>
        <v>0.99961632080403828</v>
      </c>
      <c r="S437">
        <v>353</v>
      </c>
      <c r="T437" t="s">
        <v>352</v>
      </c>
      <c r="U437">
        <v>1.482</v>
      </c>
      <c r="V437">
        <v>56.965000000000003</v>
      </c>
      <c r="W437">
        <v>0</v>
      </c>
      <c r="X437">
        <v>1107</v>
      </c>
      <c r="Y437">
        <v>143.596</v>
      </c>
      <c r="Z437">
        <v>120.67</v>
      </c>
      <c r="AA437">
        <v>0.38100000000000001</v>
      </c>
      <c r="AB437">
        <v>84.427000000000007</v>
      </c>
      <c r="AC437">
        <v>3247</v>
      </c>
      <c r="AD437">
        <v>5.81</v>
      </c>
      <c r="AE437">
        <v>0.17199999999999999</v>
      </c>
      <c r="AF437">
        <v>0.67900000000000005</v>
      </c>
    </row>
    <row r="438" spans="1:32">
      <c r="A438">
        <v>340</v>
      </c>
      <c r="B438" t="s">
        <v>339</v>
      </c>
      <c r="C438">
        <v>0.70199999999999996</v>
      </c>
      <c r="D438">
        <v>622.11099999999999</v>
      </c>
      <c r="E438">
        <v>304</v>
      </c>
      <c r="F438">
        <v>1036</v>
      </c>
      <c r="G438">
        <v>40.256</v>
      </c>
      <c r="H438">
        <v>150.56899999999999</v>
      </c>
      <c r="I438">
        <v>0.67700000000000005</v>
      </c>
      <c r="J438">
        <v>436.74799999999999</v>
      </c>
      <c r="K438">
        <v>16797</v>
      </c>
      <c r="L438">
        <v>3.0659999999999998</v>
      </c>
      <c r="M438">
        <v>0.32600000000000001</v>
      </c>
      <c r="N438">
        <v>0.79400000000000004</v>
      </c>
      <c r="O438">
        <f t="shared" si="8"/>
        <v>0.37390449696132882</v>
      </c>
      <c r="S438">
        <v>354</v>
      </c>
      <c r="T438" t="s">
        <v>353</v>
      </c>
      <c r="U438">
        <v>0.70199999999999996</v>
      </c>
      <c r="V438">
        <v>297.88900000000001</v>
      </c>
      <c r="W438">
        <v>31</v>
      </c>
      <c r="X438">
        <v>887</v>
      </c>
      <c r="Y438">
        <v>40.256</v>
      </c>
      <c r="Z438">
        <v>150.56899999999999</v>
      </c>
      <c r="AA438">
        <v>0.67700000000000005</v>
      </c>
      <c r="AB438">
        <v>209.131</v>
      </c>
      <c r="AC438">
        <v>8043</v>
      </c>
      <c r="AD438">
        <v>3.0659999999999998</v>
      </c>
      <c r="AE438">
        <v>0.32600000000000001</v>
      </c>
      <c r="AF438">
        <v>0.79400000000000004</v>
      </c>
    </row>
    <row r="439" spans="1:32">
      <c r="A439">
        <v>355</v>
      </c>
      <c r="B439" t="s">
        <v>354</v>
      </c>
      <c r="C439">
        <v>2.4180000000000001</v>
      </c>
      <c r="D439">
        <v>561.87099999999998</v>
      </c>
      <c r="E439">
        <v>108</v>
      </c>
      <c r="F439">
        <v>1244</v>
      </c>
      <c r="G439">
        <v>169.37100000000001</v>
      </c>
      <c r="H439">
        <v>10.843</v>
      </c>
      <c r="I439">
        <v>0.58699999999999997</v>
      </c>
      <c r="J439">
        <v>1358.6859999999999</v>
      </c>
      <c r="K439">
        <v>52254</v>
      </c>
      <c r="L439">
        <v>2.133</v>
      </c>
      <c r="M439">
        <v>0.46899999999999997</v>
      </c>
      <c r="N439">
        <v>0.76500000000000001</v>
      </c>
      <c r="O439">
        <f t="shared" si="8"/>
        <v>1.1631842343404939</v>
      </c>
      <c r="S439">
        <v>373</v>
      </c>
      <c r="T439" t="s">
        <v>372</v>
      </c>
      <c r="U439">
        <v>2.4180000000000001</v>
      </c>
      <c r="V439">
        <v>395.59100000000001</v>
      </c>
      <c r="W439">
        <v>0</v>
      </c>
      <c r="X439">
        <v>1013</v>
      </c>
      <c r="Y439">
        <v>169.37100000000001</v>
      </c>
      <c r="Z439">
        <v>10.843</v>
      </c>
      <c r="AA439">
        <v>0.58699999999999997</v>
      </c>
      <c r="AB439">
        <v>956.59799999999996</v>
      </c>
      <c r="AC439">
        <v>36790</v>
      </c>
      <c r="AD439">
        <v>2.133</v>
      </c>
      <c r="AE439">
        <v>0.46899999999999997</v>
      </c>
      <c r="AF439">
        <v>0.76500000000000001</v>
      </c>
    </row>
    <row r="440" spans="1:32">
      <c r="A440">
        <v>356</v>
      </c>
      <c r="B440" t="s">
        <v>355</v>
      </c>
      <c r="C440">
        <v>2.73</v>
      </c>
      <c r="D440">
        <v>649.77099999999996</v>
      </c>
      <c r="E440">
        <v>300</v>
      </c>
      <c r="F440">
        <v>1223</v>
      </c>
      <c r="G440">
        <v>154.976</v>
      </c>
      <c r="H440">
        <v>29.927</v>
      </c>
      <c r="I440">
        <v>0.48299999999999998</v>
      </c>
      <c r="J440">
        <v>1773.9829999999999</v>
      </c>
      <c r="K440">
        <v>68226</v>
      </c>
      <c r="L440">
        <v>3.9689999999999999</v>
      </c>
      <c r="M440">
        <v>0.252</v>
      </c>
      <c r="N440">
        <v>0.81399999999999995</v>
      </c>
      <c r="O440">
        <f t="shared" si="8"/>
        <v>1.5187240703508733</v>
      </c>
      <c r="S440">
        <v>374</v>
      </c>
      <c r="T440" t="s">
        <v>373</v>
      </c>
      <c r="U440">
        <v>2.73</v>
      </c>
      <c r="V440">
        <v>165.96199999999999</v>
      </c>
      <c r="W440">
        <v>0</v>
      </c>
      <c r="X440">
        <v>387</v>
      </c>
      <c r="Y440">
        <v>154.976</v>
      </c>
      <c r="Z440">
        <v>29.927</v>
      </c>
      <c r="AA440">
        <v>0.48299999999999998</v>
      </c>
      <c r="AB440">
        <v>453.10300000000001</v>
      </c>
      <c r="AC440">
        <v>17426</v>
      </c>
      <c r="AD440">
        <v>3.9689999999999999</v>
      </c>
      <c r="AE440">
        <v>0.252</v>
      </c>
      <c r="AF440">
        <v>0.81399999999999995</v>
      </c>
    </row>
    <row r="441" spans="1:32">
      <c r="A441">
        <v>357</v>
      </c>
      <c r="B441" t="s">
        <v>356</v>
      </c>
      <c r="C441">
        <v>1.274</v>
      </c>
      <c r="D441">
        <v>421.42899999999997</v>
      </c>
      <c r="E441">
        <v>287</v>
      </c>
      <c r="F441">
        <v>603</v>
      </c>
      <c r="G441">
        <v>59.776000000000003</v>
      </c>
      <c r="H441">
        <v>35.878</v>
      </c>
      <c r="I441">
        <v>0.442</v>
      </c>
      <c r="J441">
        <v>536.93200000000002</v>
      </c>
      <c r="K441">
        <v>20650</v>
      </c>
      <c r="L441">
        <v>5.1749999999999998</v>
      </c>
      <c r="M441">
        <v>0.193</v>
      </c>
      <c r="N441">
        <v>0.84499999999999997</v>
      </c>
      <c r="O441">
        <f t="shared" si="8"/>
        <v>0.45967302865103526</v>
      </c>
      <c r="S441">
        <v>375</v>
      </c>
      <c r="T441" t="s">
        <v>374</v>
      </c>
      <c r="U441">
        <v>1.274</v>
      </c>
      <c r="V441">
        <v>461.02</v>
      </c>
      <c r="W441">
        <v>32</v>
      </c>
      <c r="X441">
        <v>1245</v>
      </c>
      <c r="Y441">
        <v>59.776000000000003</v>
      </c>
      <c r="Z441">
        <v>35.878</v>
      </c>
      <c r="AA441">
        <v>0.442</v>
      </c>
      <c r="AB441">
        <v>587.375</v>
      </c>
      <c r="AC441">
        <v>22590</v>
      </c>
      <c r="AD441">
        <v>5.1749999999999998</v>
      </c>
      <c r="AE441">
        <v>0.193</v>
      </c>
      <c r="AF441">
        <v>0.84499999999999997</v>
      </c>
    </row>
    <row r="442" spans="1:32">
      <c r="A442">
        <v>358</v>
      </c>
      <c r="B442" t="s">
        <v>357</v>
      </c>
      <c r="C442">
        <v>1.482</v>
      </c>
      <c r="D442">
        <v>426.56099999999998</v>
      </c>
      <c r="E442">
        <v>0</v>
      </c>
      <c r="F442">
        <v>785</v>
      </c>
      <c r="G442">
        <v>138.08199999999999</v>
      </c>
      <c r="H442">
        <v>43.392000000000003</v>
      </c>
      <c r="I442">
        <v>0.379</v>
      </c>
      <c r="J442">
        <v>632.202</v>
      </c>
      <c r="K442">
        <v>24314</v>
      </c>
      <c r="L442">
        <v>3.4790000000000001</v>
      </c>
      <c r="M442">
        <v>0.28699999999999998</v>
      </c>
      <c r="N442">
        <v>0.59399999999999997</v>
      </c>
      <c r="O442">
        <f t="shared" si="8"/>
        <v>0.54123438346834252</v>
      </c>
      <c r="S442">
        <v>376</v>
      </c>
      <c r="T442" t="s">
        <v>375</v>
      </c>
      <c r="U442">
        <v>1.482</v>
      </c>
      <c r="V442">
        <v>559.947</v>
      </c>
      <c r="W442">
        <v>0</v>
      </c>
      <c r="X442">
        <v>1601</v>
      </c>
      <c r="Y442">
        <v>138.08199999999999</v>
      </c>
      <c r="Z442">
        <v>43.392000000000003</v>
      </c>
      <c r="AA442">
        <v>0.379</v>
      </c>
      <c r="AB442">
        <v>829.89200000000005</v>
      </c>
      <c r="AC442">
        <v>31917</v>
      </c>
      <c r="AD442">
        <v>3.4790000000000001</v>
      </c>
      <c r="AE442">
        <v>0.28699999999999998</v>
      </c>
      <c r="AF442">
        <v>0.59399999999999997</v>
      </c>
    </row>
    <row r="443" spans="1:32">
      <c r="A443">
        <v>359</v>
      </c>
      <c r="B443" t="s">
        <v>358</v>
      </c>
      <c r="C443">
        <v>1.976</v>
      </c>
      <c r="D443">
        <v>510.78899999999999</v>
      </c>
      <c r="E443">
        <v>242</v>
      </c>
      <c r="F443">
        <v>861</v>
      </c>
      <c r="G443">
        <v>159.36199999999999</v>
      </c>
      <c r="H443">
        <v>54.021000000000001</v>
      </c>
      <c r="I443">
        <v>0.378</v>
      </c>
      <c r="J443">
        <v>1009.381</v>
      </c>
      <c r="K443">
        <v>38820</v>
      </c>
      <c r="L443">
        <v>3.8650000000000002</v>
      </c>
      <c r="M443">
        <v>0.25900000000000001</v>
      </c>
      <c r="N443">
        <v>0.58699999999999997</v>
      </c>
      <c r="O443">
        <f t="shared" si="8"/>
        <v>0.86414077347376217</v>
      </c>
      <c r="S443">
        <v>377</v>
      </c>
      <c r="T443" t="s">
        <v>376</v>
      </c>
      <c r="U443">
        <v>1.976</v>
      </c>
      <c r="V443">
        <v>578.47400000000005</v>
      </c>
      <c r="W443">
        <v>0</v>
      </c>
      <c r="X443">
        <v>1501</v>
      </c>
      <c r="Y443">
        <v>159.36199999999999</v>
      </c>
      <c r="Z443">
        <v>54.021000000000001</v>
      </c>
      <c r="AA443">
        <v>0.378</v>
      </c>
      <c r="AB443">
        <v>1143.133</v>
      </c>
      <c r="AC443">
        <v>43964</v>
      </c>
      <c r="AD443">
        <v>3.8650000000000002</v>
      </c>
      <c r="AE443">
        <v>0.25900000000000001</v>
      </c>
      <c r="AF443">
        <v>0.58699999999999997</v>
      </c>
    </row>
    <row r="444" spans="1:32">
      <c r="A444">
        <v>360</v>
      </c>
      <c r="B444" t="s">
        <v>359</v>
      </c>
      <c r="C444">
        <v>1.3260000000000001</v>
      </c>
      <c r="D444">
        <v>517.90200000000004</v>
      </c>
      <c r="E444">
        <v>263</v>
      </c>
      <c r="F444">
        <v>770</v>
      </c>
      <c r="G444">
        <v>204.827</v>
      </c>
      <c r="H444">
        <v>60.847000000000001</v>
      </c>
      <c r="I444">
        <v>0.49099999999999999</v>
      </c>
      <c r="J444">
        <v>686.779</v>
      </c>
      <c r="K444">
        <v>26413</v>
      </c>
      <c r="L444">
        <v>3.9510000000000001</v>
      </c>
      <c r="M444">
        <v>0.253</v>
      </c>
      <c r="N444">
        <v>0.81599999999999995</v>
      </c>
      <c r="O444">
        <f t="shared" si="8"/>
        <v>0.58795853296657608</v>
      </c>
      <c r="S444">
        <v>378</v>
      </c>
      <c r="T444" t="s">
        <v>377</v>
      </c>
      <c r="U444">
        <v>1.3260000000000001</v>
      </c>
      <c r="V444">
        <v>213.35300000000001</v>
      </c>
      <c r="W444">
        <v>0</v>
      </c>
      <c r="X444">
        <v>707</v>
      </c>
      <c r="Y444">
        <v>204.827</v>
      </c>
      <c r="Z444">
        <v>60.847000000000001</v>
      </c>
      <c r="AA444">
        <v>0.49099999999999999</v>
      </c>
      <c r="AB444">
        <v>282.923</v>
      </c>
      <c r="AC444">
        <v>10881</v>
      </c>
      <c r="AD444">
        <v>3.9510000000000001</v>
      </c>
      <c r="AE444">
        <v>0.253</v>
      </c>
      <c r="AF444">
        <v>0.81599999999999995</v>
      </c>
    </row>
    <row r="445" spans="1:32">
      <c r="A445">
        <v>361</v>
      </c>
      <c r="B445" t="s">
        <v>360</v>
      </c>
      <c r="C445">
        <v>1.04</v>
      </c>
      <c r="D445">
        <v>441.42500000000001</v>
      </c>
      <c r="E445">
        <v>297</v>
      </c>
      <c r="F445">
        <v>656</v>
      </c>
      <c r="G445">
        <v>132.21700000000001</v>
      </c>
      <c r="H445">
        <v>78.581000000000003</v>
      </c>
      <c r="I445">
        <v>0.56200000000000006</v>
      </c>
      <c r="J445">
        <v>459.11</v>
      </c>
      <c r="K445">
        <v>17657</v>
      </c>
      <c r="L445">
        <v>3.8919999999999999</v>
      </c>
      <c r="M445">
        <v>0.25700000000000001</v>
      </c>
      <c r="N445">
        <v>0.879</v>
      </c>
      <c r="O445">
        <f t="shared" si="8"/>
        <v>0.39304826474050025</v>
      </c>
      <c r="S445">
        <v>379</v>
      </c>
      <c r="T445" t="s">
        <v>378</v>
      </c>
      <c r="U445">
        <v>1.04</v>
      </c>
      <c r="V445">
        <v>482.17500000000001</v>
      </c>
      <c r="W445">
        <v>84</v>
      </c>
      <c r="X445">
        <v>1350</v>
      </c>
      <c r="Y445">
        <v>132.21700000000001</v>
      </c>
      <c r="Z445">
        <v>78.581000000000003</v>
      </c>
      <c r="AA445">
        <v>0.56200000000000006</v>
      </c>
      <c r="AB445">
        <v>501.49200000000002</v>
      </c>
      <c r="AC445">
        <v>19287</v>
      </c>
      <c r="AD445">
        <v>3.8919999999999999</v>
      </c>
      <c r="AE445">
        <v>0.25700000000000001</v>
      </c>
      <c r="AF445">
        <v>0.879</v>
      </c>
    </row>
    <row r="446" spans="1:32">
      <c r="A446">
        <v>362</v>
      </c>
      <c r="B446" t="s">
        <v>361</v>
      </c>
      <c r="C446">
        <v>1.3779999999999999</v>
      </c>
      <c r="D446">
        <v>428.62299999999999</v>
      </c>
      <c r="E446">
        <v>302</v>
      </c>
      <c r="F446">
        <v>673</v>
      </c>
      <c r="G446">
        <v>121.19199999999999</v>
      </c>
      <c r="H446">
        <v>80.569000000000003</v>
      </c>
      <c r="I446">
        <v>0.42799999999999999</v>
      </c>
      <c r="J446">
        <v>590.678</v>
      </c>
      <c r="K446">
        <v>22717</v>
      </c>
      <c r="L446">
        <v>4.085</v>
      </c>
      <c r="M446">
        <v>0.245</v>
      </c>
      <c r="N446">
        <v>0.64600000000000002</v>
      </c>
      <c r="O446">
        <f t="shared" si="8"/>
        <v>0.50568485190632295</v>
      </c>
      <c r="S446">
        <v>380</v>
      </c>
      <c r="T446" t="s">
        <v>379</v>
      </c>
      <c r="U446">
        <v>1.3779999999999999</v>
      </c>
      <c r="V446">
        <v>447.58499999999998</v>
      </c>
      <c r="W446">
        <v>139</v>
      </c>
      <c r="X446">
        <v>822</v>
      </c>
      <c r="Y446">
        <v>121.19199999999999</v>
      </c>
      <c r="Z446">
        <v>80.569000000000003</v>
      </c>
      <c r="AA446">
        <v>0.42799999999999999</v>
      </c>
      <c r="AB446">
        <v>616.80899999999997</v>
      </c>
      <c r="AC446">
        <v>23722</v>
      </c>
      <c r="AD446">
        <v>4.085</v>
      </c>
      <c r="AE446">
        <v>0.245</v>
      </c>
      <c r="AF446">
        <v>0.64600000000000002</v>
      </c>
    </row>
    <row r="447" spans="1:32">
      <c r="A447">
        <v>363</v>
      </c>
      <c r="B447" t="s">
        <v>362</v>
      </c>
      <c r="C447">
        <v>1.1180000000000001</v>
      </c>
      <c r="D447">
        <v>491.69799999999998</v>
      </c>
      <c r="E447">
        <v>301</v>
      </c>
      <c r="F447">
        <v>703</v>
      </c>
      <c r="G447">
        <v>153.512</v>
      </c>
      <c r="H447">
        <v>82.325999999999993</v>
      </c>
      <c r="I447">
        <v>0.53800000000000003</v>
      </c>
      <c r="J447">
        <v>549.75099999999998</v>
      </c>
      <c r="K447">
        <v>21143</v>
      </c>
      <c r="L447">
        <v>3.504</v>
      </c>
      <c r="M447">
        <v>0.28499999999999998</v>
      </c>
      <c r="N447">
        <v>0.69399999999999995</v>
      </c>
      <c r="O447">
        <f t="shared" si="8"/>
        <v>0.47064730483142075</v>
      </c>
      <c r="S447">
        <v>381</v>
      </c>
      <c r="T447" t="s">
        <v>380</v>
      </c>
      <c r="U447">
        <v>1.1180000000000001</v>
      </c>
      <c r="V447">
        <v>597.09299999999996</v>
      </c>
      <c r="W447">
        <v>61</v>
      </c>
      <c r="X447">
        <v>1211</v>
      </c>
      <c r="Y447">
        <v>153.512</v>
      </c>
      <c r="Z447">
        <v>82.325999999999993</v>
      </c>
      <c r="AA447">
        <v>0.53800000000000003</v>
      </c>
      <c r="AB447">
        <v>667.59</v>
      </c>
      <c r="AC447">
        <v>25675</v>
      </c>
      <c r="AD447">
        <v>3.504</v>
      </c>
      <c r="AE447">
        <v>0.28499999999999998</v>
      </c>
      <c r="AF447">
        <v>0.69399999999999995</v>
      </c>
    </row>
    <row r="448" spans="1:32">
      <c r="A448">
        <v>364</v>
      </c>
      <c r="B448" t="s">
        <v>363</v>
      </c>
      <c r="C448">
        <v>0.72799999999999998</v>
      </c>
      <c r="D448">
        <v>375.036</v>
      </c>
      <c r="E448">
        <v>300</v>
      </c>
      <c r="F448">
        <v>464</v>
      </c>
      <c r="G448">
        <v>183.203</v>
      </c>
      <c r="H448">
        <v>90.617000000000004</v>
      </c>
      <c r="I448">
        <v>0.39600000000000002</v>
      </c>
      <c r="J448">
        <v>273.04199999999997</v>
      </c>
      <c r="K448">
        <v>10501</v>
      </c>
      <c r="L448">
        <v>4.1689999999999996</v>
      </c>
      <c r="M448">
        <v>0.24</v>
      </c>
      <c r="N448">
        <v>0.67500000000000004</v>
      </c>
      <c r="O448">
        <f t="shared" si="8"/>
        <v>0.23375430866172017</v>
      </c>
      <c r="S448">
        <v>382</v>
      </c>
      <c r="T448" t="s">
        <v>381</v>
      </c>
      <c r="U448">
        <v>0.72799999999999998</v>
      </c>
      <c r="V448">
        <v>1316.9290000000001</v>
      </c>
      <c r="W448">
        <v>464</v>
      </c>
      <c r="X448">
        <v>1926</v>
      </c>
      <c r="Y448">
        <v>183.203</v>
      </c>
      <c r="Z448">
        <v>90.617000000000004</v>
      </c>
      <c r="AA448">
        <v>0.39600000000000002</v>
      </c>
      <c r="AB448">
        <v>958.78200000000004</v>
      </c>
      <c r="AC448">
        <v>36874</v>
      </c>
      <c r="AD448">
        <v>4.1689999999999996</v>
      </c>
      <c r="AE448">
        <v>0.24</v>
      </c>
      <c r="AF448">
        <v>0.67500000000000004</v>
      </c>
    </row>
    <row r="449" spans="1:32">
      <c r="A449">
        <v>365</v>
      </c>
      <c r="B449" t="s">
        <v>364</v>
      </c>
      <c r="C449">
        <v>1.6120000000000001</v>
      </c>
      <c r="D449">
        <v>612.19399999999996</v>
      </c>
      <c r="E449">
        <v>208</v>
      </c>
      <c r="F449">
        <v>1287</v>
      </c>
      <c r="G449">
        <v>93.637</v>
      </c>
      <c r="H449">
        <v>93.126999999999995</v>
      </c>
      <c r="I449">
        <v>0.69599999999999995</v>
      </c>
      <c r="J449">
        <v>986.91499999999996</v>
      </c>
      <c r="K449">
        <v>37956</v>
      </c>
      <c r="L449">
        <v>1.919</v>
      </c>
      <c r="M449">
        <v>0.52100000000000002</v>
      </c>
      <c r="N449">
        <v>0.77</v>
      </c>
      <c r="O449">
        <f t="shared" si="8"/>
        <v>0.84490796491422249</v>
      </c>
      <c r="S449">
        <v>383</v>
      </c>
      <c r="T449" t="s">
        <v>382</v>
      </c>
      <c r="U449">
        <v>1.6120000000000001</v>
      </c>
      <c r="V449">
        <v>673.548</v>
      </c>
      <c r="W449">
        <v>0</v>
      </c>
      <c r="X449">
        <v>1268</v>
      </c>
      <c r="Y449">
        <v>93.637</v>
      </c>
      <c r="Z449">
        <v>93.126999999999995</v>
      </c>
      <c r="AA449">
        <v>0.69599999999999995</v>
      </c>
      <c r="AB449">
        <v>1085.825</v>
      </c>
      <c r="AC449">
        <v>41760</v>
      </c>
      <c r="AD449">
        <v>1.919</v>
      </c>
      <c r="AE449">
        <v>0.52100000000000002</v>
      </c>
      <c r="AF449">
        <v>0.77</v>
      </c>
    </row>
    <row r="450" spans="1:32">
      <c r="A450">
        <v>366</v>
      </c>
      <c r="B450" t="s">
        <v>365</v>
      </c>
      <c r="C450">
        <v>1.534</v>
      </c>
      <c r="D450">
        <v>485.61</v>
      </c>
      <c r="E450">
        <v>301</v>
      </c>
      <c r="F450">
        <v>798</v>
      </c>
      <c r="G450">
        <v>81.691999999999993</v>
      </c>
      <c r="H450">
        <v>95.628</v>
      </c>
      <c r="I450">
        <v>0.47599999999999998</v>
      </c>
      <c r="J450">
        <v>744.971</v>
      </c>
      <c r="K450">
        <v>28651</v>
      </c>
      <c r="L450">
        <v>3.3540000000000001</v>
      </c>
      <c r="M450">
        <v>0.29799999999999999</v>
      </c>
      <c r="N450">
        <v>0.75600000000000001</v>
      </c>
      <c r="O450">
        <f t="shared" si="8"/>
        <v>0.63777684958260594</v>
      </c>
      <c r="S450">
        <v>384</v>
      </c>
      <c r="T450" t="s">
        <v>383</v>
      </c>
      <c r="U450">
        <v>1.534</v>
      </c>
      <c r="V450">
        <v>249.017</v>
      </c>
      <c r="W450">
        <v>72</v>
      </c>
      <c r="X450">
        <v>587</v>
      </c>
      <c r="Y450">
        <v>81.691999999999993</v>
      </c>
      <c r="Z450">
        <v>95.628</v>
      </c>
      <c r="AA450">
        <v>0.47599999999999998</v>
      </c>
      <c r="AB450">
        <v>382.01499999999999</v>
      </c>
      <c r="AC450">
        <v>14692</v>
      </c>
      <c r="AD450">
        <v>3.3540000000000001</v>
      </c>
      <c r="AE450">
        <v>0.29799999999999999</v>
      </c>
      <c r="AF450">
        <v>0.75600000000000001</v>
      </c>
    </row>
    <row r="451" spans="1:32">
      <c r="A451">
        <v>367</v>
      </c>
      <c r="B451" t="s">
        <v>366</v>
      </c>
      <c r="C451">
        <v>2.0539999999999998</v>
      </c>
      <c r="D451">
        <v>496.21499999999997</v>
      </c>
      <c r="E451">
        <v>193</v>
      </c>
      <c r="F451">
        <v>854</v>
      </c>
      <c r="G451">
        <v>157.94</v>
      </c>
      <c r="H451">
        <v>106.785</v>
      </c>
      <c r="I451">
        <v>0.64600000000000002</v>
      </c>
      <c r="J451">
        <v>1019.287</v>
      </c>
      <c r="K451">
        <v>39201</v>
      </c>
      <c r="L451">
        <v>1.673</v>
      </c>
      <c r="M451">
        <v>0.59799999999999998</v>
      </c>
      <c r="N451">
        <v>0.77100000000000002</v>
      </c>
      <c r="O451">
        <f t="shared" si="8"/>
        <v>0.87262190780383697</v>
      </c>
      <c r="S451">
        <v>385</v>
      </c>
      <c r="T451" t="s">
        <v>384</v>
      </c>
      <c r="U451">
        <v>2.0539999999999998</v>
      </c>
      <c r="V451">
        <v>530.55700000000002</v>
      </c>
      <c r="W451">
        <v>0</v>
      </c>
      <c r="X451">
        <v>1128</v>
      </c>
      <c r="Y451">
        <v>157.94</v>
      </c>
      <c r="Z451">
        <v>106.785</v>
      </c>
      <c r="AA451">
        <v>0.64600000000000002</v>
      </c>
      <c r="AB451">
        <v>1089.83</v>
      </c>
      <c r="AC451">
        <v>41914</v>
      </c>
      <c r="AD451">
        <v>1.673</v>
      </c>
      <c r="AE451">
        <v>0.59799999999999998</v>
      </c>
      <c r="AF451">
        <v>0.77100000000000002</v>
      </c>
    </row>
    <row r="452" spans="1:32">
      <c r="A452">
        <v>368</v>
      </c>
      <c r="B452" t="s">
        <v>367</v>
      </c>
      <c r="C452">
        <v>1.274</v>
      </c>
      <c r="D452">
        <v>595.42899999999997</v>
      </c>
      <c r="E452">
        <v>307</v>
      </c>
      <c r="F452">
        <v>1043</v>
      </c>
      <c r="G452">
        <v>53.473999999999997</v>
      </c>
      <c r="H452">
        <v>117.23399999999999</v>
      </c>
      <c r="I452">
        <v>0.36299999999999999</v>
      </c>
      <c r="J452">
        <v>758.62199999999996</v>
      </c>
      <c r="K452">
        <v>29176</v>
      </c>
      <c r="L452">
        <v>5.77</v>
      </c>
      <c r="M452">
        <v>0.17299999999999999</v>
      </c>
      <c r="N452">
        <v>0.71</v>
      </c>
      <c r="O452">
        <f t="shared" si="8"/>
        <v>0.64946345200593736</v>
      </c>
      <c r="S452">
        <v>386</v>
      </c>
      <c r="T452" t="s">
        <v>385</v>
      </c>
      <c r="U452">
        <v>1.274</v>
      </c>
      <c r="V452">
        <v>365.49</v>
      </c>
      <c r="W452">
        <v>48</v>
      </c>
      <c r="X452">
        <v>705</v>
      </c>
      <c r="Y452">
        <v>53.473999999999997</v>
      </c>
      <c r="Z452">
        <v>117.23399999999999</v>
      </c>
      <c r="AA452">
        <v>0.36299999999999999</v>
      </c>
      <c r="AB452">
        <v>465.66199999999998</v>
      </c>
      <c r="AC452">
        <v>17909</v>
      </c>
      <c r="AD452">
        <v>5.77</v>
      </c>
      <c r="AE452">
        <v>0.17299999999999999</v>
      </c>
      <c r="AF452">
        <v>0.71</v>
      </c>
    </row>
    <row r="453" spans="1:32">
      <c r="A453">
        <v>369</v>
      </c>
      <c r="B453" t="s">
        <v>368</v>
      </c>
      <c r="C453">
        <v>2.1059999999999999</v>
      </c>
      <c r="D453">
        <v>518.87699999999995</v>
      </c>
      <c r="E453">
        <v>252</v>
      </c>
      <c r="F453">
        <v>986</v>
      </c>
      <c r="G453">
        <v>137.185</v>
      </c>
      <c r="H453">
        <v>121.154</v>
      </c>
      <c r="I453">
        <v>0.48</v>
      </c>
      <c r="J453">
        <v>1092.82</v>
      </c>
      <c r="K453">
        <v>42029</v>
      </c>
      <c r="L453">
        <v>2.37</v>
      </c>
      <c r="M453">
        <v>0.42199999999999999</v>
      </c>
      <c r="N453">
        <v>0.66400000000000003</v>
      </c>
      <c r="O453">
        <f t="shared" si="8"/>
        <v>0.93557373952418221</v>
      </c>
      <c r="S453">
        <v>387</v>
      </c>
      <c r="T453" t="s">
        <v>386</v>
      </c>
      <c r="U453">
        <v>2.1059999999999999</v>
      </c>
      <c r="V453">
        <v>324.53100000000001</v>
      </c>
      <c r="W453">
        <v>0</v>
      </c>
      <c r="X453">
        <v>1439</v>
      </c>
      <c r="Y453">
        <v>137.185</v>
      </c>
      <c r="Z453">
        <v>121.154</v>
      </c>
      <c r="AA453">
        <v>0.48</v>
      </c>
      <c r="AB453">
        <v>683.50300000000004</v>
      </c>
      <c r="AC453">
        <v>26287</v>
      </c>
      <c r="AD453">
        <v>2.37</v>
      </c>
      <c r="AE453">
        <v>0.42199999999999999</v>
      </c>
      <c r="AF453">
        <v>0.66400000000000003</v>
      </c>
    </row>
    <row r="454" spans="1:32">
      <c r="A454">
        <v>370</v>
      </c>
      <c r="B454" t="s">
        <v>369</v>
      </c>
      <c r="C454">
        <v>0.72799999999999998</v>
      </c>
      <c r="D454">
        <v>537.53599999999994</v>
      </c>
      <c r="E454">
        <v>326</v>
      </c>
      <c r="F454">
        <v>748</v>
      </c>
      <c r="G454">
        <v>45.743000000000002</v>
      </c>
      <c r="H454">
        <v>147.077</v>
      </c>
      <c r="I454">
        <v>0.56399999999999995</v>
      </c>
      <c r="J454">
        <v>391.35</v>
      </c>
      <c r="K454">
        <v>15051</v>
      </c>
      <c r="L454">
        <v>2.9420000000000002</v>
      </c>
      <c r="M454">
        <v>0.34</v>
      </c>
      <c r="N454">
        <v>0.747</v>
      </c>
      <c r="O454">
        <f t="shared" si="8"/>
        <v>0.33503819633059234</v>
      </c>
      <c r="S454">
        <v>388</v>
      </c>
      <c r="T454" t="s">
        <v>387</v>
      </c>
      <c r="U454">
        <v>0.72799999999999998</v>
      </c>
      <c r="V454">
        <v>756.5</v>
      </c>
      <c r="W454">
        <v>100</v>
      </c>
      <c r="X454">
        <v>1433</v>
      </c>
      <c r="Y454">
        <v>45.743000000000002</v>
      </c>
      <c r="Z454">
        <v>147.077</v>
      </c>
      <c r="AA454">
        <v>0.56399999999999995</v>
      </c>
      <c r="AB454">
        <v>550.76499999999999</v>
      </c>
      <c r="AC454">
        <v>21182</v>
      </c>
      <c r="AD454">
        <v>2.9420000000000002</v>
      </c>
      <c r="AE454">
        <v>0.34</v>
      </c>
      <c r="AF454">
        <v>0.747</v>
      </c>
    </row>
    <row r="455" spans="1:32">
      <c r="A455">
        <v>371</v>
      </c>
      <c r="B455" t="s">
        <v>370</v>
      </c>
      <c r="C455">
        <v>1.196</v>
      </c>
      <c r="D455">
        <v>518.76099999999997</v>
      </c>
      <c r="E455">
        <v>304</v>
      </c>
      <c r="F455">
        <v>902</v>
      </c>
      <c r="G455">
        <v>207.262</v>
      </c>
      <c r="H455">
        <v>155.101</v>
      </c>
      <c r="I455">
        <v>0.499</v>
      </c>
      <c r="J455">
        <v>620.47500000000002</v>
      </c>
      <c r="K455">
        <v>23863</v>
      </c>
      <c r="L455">
        <v>3.472</v>
      </c>
      <c r="M455">
        <v>0.28799999999999998</v>
      </c>
      <c r="N455">
        <v>0.71299999999999997</v>
      </c>
      <c r="O455">
        <f t="shared" si="8"/>
        <v>0.53119503548182345</v>
      </c>
      <c r="S455">
        <v>389</v>
      </c>
      <c r="T455" t="s">
        <v>388</v>
      </c>
      <c r="U455">
        <v>1.196</v>
      </c>
      <c r="V455">
        <v>246.17400000000001</v>
      </c>
      <c r="W455">
        <v>0</v>
      </c>
      <c r="X455">
        <v>565</v>
      </c>
      <c r="Y455">
        <v>207.262</v>
      </c>
      <c r="Z455">
        <v>155.101</v>
      </c>
      <c r="AA455">
        <v>0.499</v>
      </c>
      <c r="AB455">
        <v>294.44200000000001</v>
      </c>
      <c r="AC455">
        <v>11324</v>
      </c>
      <c r="AD455">
        <v>3.472</v>
      </c>
      <c r="AE455">
        <v>0.28799999999999998</v>
      </c>
      <c r="AF455">
        <v>0.71299999999999997</v>
      </c>
    </row>
    <row r="456" spans="1:32">
      <c r="A456">
        <v>372</v>
      </c>
      <c r="B456" t="s">
        <v>371</v>
      </c>
      <c r="C456">
        <v>1.9239999999999999</v>
      </c>
      <c r="D456">
        <v>437.351</v>
      </c>
      <c r="E456">
        <v>281</v>
      </c>
      <c r="F456">
        <v>813</v>
      </c>
      <c r="G456">
        <v>179.36</v>
      </c>
      <c r="H456">
        <v>156.56299999999999</v>
      </c>
      <c r="I456">
        <v>0.46899999999999997</v>
      </c>
      <c r="J456">
        <v>841.51499999999999</v>
      </c>
      <c r="K456">
        <v>32364</v>
      </c>
      <c r="L456">
        <v>3.8809999999999998</v>
      </c>
      <c r="M456">
        <v>0.25800000000000001</v>
      </c>
      <c r="N456">
        <v>0.69199999999999995</v>
      </c>
      <c r="O456">
        <f t="shared" si="8"/>
        <v>0.72042895395942397</v>
      </c>
      <c r="S456">
        <v>390</v>
      </c>
      <c r="T456" t="s">
        <v>389</v>
      </c>
      <c r="U456">
        <v>1.9239999999999999</v>
      </c>
      <c r="V456">
        <v>111.905</v>
      </c>
      <c r="W456">
        <v>0</v>
      </c>
      <c r="X456">
        <v>450</v>
      </c>
      <c r="Y456">
        <v>179.36</v>
      </c>
      <c r="Z456">
        <v>156.56299999999999</v>
      </c>
      <c r="AA456">
        <v>0.46899999999999997</v>
      </c>
      <c r="AB456">
        <v>215.31899999999999</v>
      </c>
      <c r="AC456">
        <v>8281</v>
      </c>
      <c r="AD456">
        <v>3.8809999999999998</v>
      </c>
      <c r="AE456">
        <v>0.25800000000000001</v>
      </c>
      <c r="AF456">
        <v>0.69199999999999995</v>
      </c>
    </row>
    <row r="457" spans="1:32">
      <c r="A457">
        <v>391</v>
      </c>
      <c r="B457" t="s">
        <v>390</v>
      </c>
      <c r="C457">
        <v>1.6379999999999999</v>
      </c>
      <c r="D457">
        <v>1059.5709999999999</v>
      </c>
      <c r="E457">
        <v>307</v>
      </c>
      <c r="F457">
        <v>2165</v>
      </c>
      <c r="G457">
        <v>144.965</v>
      </c>
      <c r="H457">
        <v>4.9870000000000001</v>
      </c>
      <c r="I457">
        <v>0.66</v>
      </c>
      <c r="J457">
        <v>1735.683</v>
      </c>
      <c r="K457">
        <v>66753</v>
      </c>
      <c r="L457">
        <v>2.62</v>
      </c>
      <c r="M457">
        <v>0.38200000000000001</v>
      </c>
      <c r="N457">
        <v>0.82899999999999996</v>
      </c>
      <c r="O457">
        <f t="shared" si="8"/>
        <v>1.4859348029802693</v>
      </c>
      <c r="S457">
        <v>406</v>
      </c>
      <c r="T457" t="s">
        <v>405</v>
      </c>
      <c r="U457">
        <v>1.6379999999999999</v>
      </c>
      <c r="V457">
        <v>140.92099999999999</v>
      </c>
      <c r="W457">
        <v>0</v>
      </c>
      <c r="X457">
        <v>1023</v>
      </c>
      <c r="Y457">
        <v>144.965</v>
      </c>
      <c r="Z457">
        <v>4.9870000000000001</v>
      </c>
      <c r="AA457">
        <v>0.66</v>
      </c>
      <c r="AB457">
        <v>230.84200000000001</v>
      </c>
      <c r="AC457">
        <v>8878</v>
      </c>
      <c r="AD457">
        <v>2.62</v>
      </c>
      <c r="AE457">
        <v>0.38200000000000001</v>
      </c>
      <c r="AF457">
        <v>0.82899999999999996</v>
      </c>
    </row>
    <row r="458" spans="1:32">
      <c r="A458">
        <v>392</v>
      </c>
      <c r="B458" t="s">
        <v>391</v>
      </c>
      <c r="C458">
        <v>0.41599999999999998</v>
      </c>
      <c r="D458">
        <v>355.375</v>
      </c>
      <c r="E458">
        <v>305</v>
      </c>
      <c r="F458">
        <v>475</v>
      </c>
      <c r="G458">
        <v>62.988</v>
      </c>
      <c r="H458">
        <v>15.731999999999999</v>
      </c>
      <c r="I458">
        <v>0.65200000000000002</v>
      </c>
      <c r="J458">
        <v>147.845</v>
      </c>
      <c r="K458">
        <v>5686</v>
      </c>
      <c r="L458">
        <v>2.8039999999999998</v>
      </c>
      <c r="M458">
        <v>0.35699999999999998</v>
      </c>
      <c r="N458">
        <v>0.76200000000000001</v>
      </c>
      <c r="O458">
        <f t="shared" si="8"/>
        <v>0.12657146929345214</v>
      </c>
      <c r="S458">
        <v>407</v>
      </c>
      <c r="T458" t="s">
        <v>406</v>
      </c>
      <c r="U458">
        <v>0.41599999999999998</v>
      </c>
      <c r="V458">
        <v>846.31200000000001</v>
      </c>
      <c r="W458">
        <v>434</v>
      </c>
      <c r="X458">
        <v>1132</v>
      </c>
      <c r="Y458">
        <v>62.988</v>
      </c>
      <c r="Z458">
        <v>15.731999999999999</v>
      </c>
      <c r="AA458">
        <v>0.65200000000000002</v>
      </c>
      <c r="AB458">
        <v>352.08699999999999</v>
      </c>
      <c r="AC458">
        <v>13541</v>
      </c>
      <c r="AD458">
        <v>2.8039999999999998</v>
      </c>
      <c r="AE458">
        <v>0.35699999999999998</v>
      </c>
      <c r="AF458">
        <v>0.76200000000000001</v>
      </c>
    </row>
    <row r="459" spans="1:32">
      <c r="A459">
        <v>393</v>
      </c>
      <c r="B459" t="s">
        <v>392</v>
      </c>
      <c r="C459">
        <v>0.72799999999999998</v>
      </c>
      <c r="D459">
        <v>340.14299999999997</v>
      </c>
      <c r="E459">
        <v>270</v>
      </c>
      <c r="F459">
        <v>401</v>
      </c>
      <c r="G459">
        <v>60.796999999999997</v>
      </c>
      <c r="H459">
        <v>16.459</v>
      </c>
      <c r="I459">
        <v>0.49299999999999999</v>
      </c>
      <c r="J459">
        <v>247.63900000000001</v>
      </c>
      <c r="K459">
        <v>9524</v>
      </c>
      <c r="L459">
        <v>3.4860000000000002</v>
      </c>
      <c r="M459">
        <v>0.28699999999999998</v>
      </c>
      <c r="N459">
        <v>0.76700000000000002</v>
      </c>
      <c r="O459">
        <f t="shared" si="8"/>
        <v>0.21200609805677773</v>
      </c>
      <c r="S459">
        <v>408</v>
      </c>
      <c r="T459" t="s">
        <v>407</v>
      </c>
      <c r="U459">
        <v>0.72799999999999998</v>
      </c>
      <c r="V459">
        <v>273.85700000000003</v>
      </c>
      <c r="W459">
        <v>0</v>
      </c>
      <c r="X459">
        <v>601</v>
      </c>
      <c r="Y459">
        <v>60.796999999999997</v>
      </c>
      <c r="Z459">
        <v>16.459</v>
      </c>
      <c r="AA459">
        <v>0.49299999999999999</v>
      </c>
      <c r="AB459">
        <v>199.38</v>
      </c>
      <c r="AC459">
        <v>7668</v>
      </c>
      <c r="AD459">
        <v>3.4860000000000002</v>
      </c>
      <c r="AE459">
        <v>0.28699999999999998</v>
      </c>
      <c r="AF459">
        <v>0.76700000000000002</v>
      </c>
    </row>
    <row r="460" spans="1:32">
      <c r="A460">
        <v>394</v>
      </c>
      <c r="B460" t="s">
        <v>393</v>
      </c>
      <c r="C460">
        <v>0.83199999999999996</v>
      </c>
      <c r="D460">
        <v>478.96899999999999</v>
      </c>
      <c r="E460">
        <v>308</v>
      </c>
      <c r="F460">
        <v>695</v>
      </c>
      <c r="G460">
        <v>114.785</v>
      </c>
      <c r="H460">
        <v>28.838999999999999</v>
      </c>
      <c r="I460">
        <v>0.52</v>
      </c>
      <c r="J460">
        <v>398.52600000000001</v>
      </c>
      <c r="K460">
        <v>15327</v>
      </c>
      <c r="L460">
        <v>3.5329999999999999</v>
      </c>
      <c r="M460">
        <v>0.28299999999999997</v>
      </c>
      <c r="N460">
        <v>0.71899999999999997</v>
      </c>
      <c r="O460">
        <f t="shared" si="8"/>
        <v>0.34118201017600086</v>
      </c>
      <c r="S460">
        <v>409</v>
      </c>
      <c r="T460" t="s">
        <v>408</v>
      </c>
      <c r="U460">
        <v>0.83199999999999996</v>
      </c>
      <c r="V460">
        <v>537.78099999999995</v>
      </c>
      <c r="W460">
        <v>11</v>
      </c>
      <c r="X460">
        <v>2540</v>
      </c>
      <c r="Y460">
        <v>114.785</v>
      </c>
      <c r="Z460">
        <v>28.838999999999999</v>
      </c>
      <c r="AA460">
        <v>0.52</v>
      </c>
      <c r="AB460">
        <v>447.46100000000001</v>
      </c>
      <c r="AC460">
        <v>17209</v>
      </c>
      <c r="AD460">
        <v>3.5329999999999999</v>
      </c>
      <c r="AE460">
        <v>0.28299999999999997</v>
      </c>
      <c r="AF460">
        <v>0.71899999999999997</v>
      </c>
    </row>
    <row r="461" spans="1:32">
      <c r="A461">
        <v>395</v>
      </c>
      <c r="B461" t="s">
        <v>394</v>
      </c>
      <c r="C461">
        <v>0.59799999999999998</v>
      </c>
      <c r="D461">
        <v>522.95699999999999</v>
      </c>
      <c r="E461">
        <v>321</v>
      </c>
      <c r="F461">
        <v>860</v>
      </c>
      <c r="G461">
        <v>13.471</v>
      </c>
      <c r="H461">
        <v>43.05</v>
      </c>
      <c r="I461">
        <v>0.63600000000000001</v>
      </c>
      <c r="J461">
        <v>312.74700000000001</v>
      </c>
      <c r="K461">
        <v>12028</v>
      </c>
      <c r="L461">
        <v>2.5409999999999999</v>
      </c>
      <c r="M461">
        <v>0.39400000000000002</v>
      </c>
      <c r="N461">
        <v>0.83599999999999997</v>
      </c>
      <c r="O461">
        <f t="shared" ref="O461:O485" si="9">K461/$K$887</f>
        <v>0.2677456265672955</v>
      </c>
      <c r="S461">
        <v>410</v>
      </c>
      <c r="T461" t="s">
        <v>409</v>
      </c>
      <c r="U461">
        <v>0.59799999999999998</v>
      </c>
      <c r="V461">
        <v>89.783000000000001</v>
      </c>
      <c r="W461">
        <v>0</v>
      </c>
      <c r="X461">
        <v>369</v>
      </c>
      <c r="Y461">
        <v>13.471</v>
      </c>
      <c r="Z461">
        <v>43.05</v>
      </c>
      <c r="AA461">
        <v>0.63600000000000001</v>
      </c>
      <c r="AB461">
        <v>53.692999999999998</v>
      </c>
      <c r="AC461">
        <v>2065</v>
      </c>
      <c r="AD461">
        <v>2.5409999999999999</v>
      </c>
      <c r="AE461">
        <v>0.39400000000000002</v>
      </c>
      <c r="AF461">
        <v>0.83599999999999997</v>
      </c>
    </row>
    <row r="462" spans="1:32">
      <c r="A462">
        <v>396</v>
      </c>
      <c r="B462" t="s">
        <v>395</v>
      </c>
      <c r="C462">
        <v>2.3140000000000001</v>
      </c>
      <c r="D462">
        <v>931.25800000000004</v>
      </c>
      <c r="E462">
        <v>74</v>
      </c>
      <c r="F462">
        <v>2232</v>
      </c>
      <c r="G462">
        <v>127.76300000000001</v>
      </c>
      <c r="H462">
        <v>48.566000000000003</v>
      </c>
      <c r="I462">
        <v>0.50700000000000001</v>
      </c>
      <c r="J462">
        <v>2155.0619999999999</v>
      </c>
      <c r="K462">
        <v>82882</v>
      </c>
      <c r="L462">
        <v>4.0810000000000004</v>
      </c>
      <c r="M462">
        <v>0.245</v>
      </c>
      <c r="N462">
        <v>0.80900000000000005</v>
      </c>
      <c r="O462">
        <f t="shared" si="9"/>
        <v>1.8449694896201021</v>
      </c>
      <c r="S462">
        <v>411</v>
      </c>
      <c r="T462" t="s">
        <v>410</v>
      </c>
      <c r="U462">
        <v>2.3140000000000001</v>
      </c>
      <c r="V462">
        <v>274.43799999999999</v>
      </c>
      <c r="W462">
        <v>0</v>
      </c>
      <c r="X462">
        <v>1617</v>
      </c>
      <c r="Y462">
        <v>127.76300000000001</v>
      </c>
      <c r="Z462">
        <v>48.566000000000003</v>
      </c>
      <c r="AA462">
        <v>0.50700000000000001</v>
      </c>
      <c r="AB462">
        <v>635.08799999999997</v>
      </c>
      <c r="AC462">
        <v>24425</v>
      </c>
      <c r="AD462">
        <v>4.0810000000000004</v>
      </c>
      <c r="AE462">
        <v>0.245</v>
      </c>
      <c r="AF462">
        <v>0.80900000000000005</v>
      </c>
    </row>
    <row r="463" spans="1:32">
      <c r="A463">
        <v>397</v>
      </c>
      <c r="B463" t="s">
        <v>396</v>
      </c>
      <c r="C463">
        <v>1.014</v>
      </c>
      <c r="D463">
        <v>575.077</v>
      </c>
      <c r="E463">
        <v>317</v>
      </c>
      <c r="F463">
        <v>1001</v>
      </c>
      <c r="G463">
        <v>177.69499999999999</v>
      </c>
      <c r="H463">
        <v>50.109000000000002</v>
      </c>
      <c r="I463">
        <v>0.45100000000000001</v>
      </c>
      <c r="J463">
        <v>583.16300000000001</v>
      </c>
      <c r="K463">
        <v>22428</v>
      </c>
      <c r="L463">
        <v>4.8129999999999997</v>
      </c>
      <c r="M463">
        <v>0.20799999999999999</v>
      </c>
      <c r="N463">
        <v>0.73599999999999999</v>
      </c>
      <c r="O463">
        <f t="shared" si="9"/>
        <v>0.49925165552471762</v>
      </c>
      <c r="S463">
        <v>412</v>
      </c>
      <c r="T463" t="s">
        <v>411</v>
      </c>
      <c r="U463">
        <v>1.014</v>
      </c>
      <c r="V463">
        <v>107.43600000000001</v>
      </c>
      <c r="W463">
        <v>0</v>
      </c>
      <c r="X463">
        <v>428</v>
      </c>
      <c r="Y463">
        <v>177.69499999999999</v>
      </c>
      <c r="Z463">
        <v>50.109000000000002</v>
      </c>
      <c r="AA463">
        <v>0.45100000000000001</v>
      </c>
      <c r="AB463">
        <v>108.947</v>
      </c>
      <c r="AC463">
        <v>4190</v>
      </c>
      <c r="AD463">
        <v>4.8129999999999997</v>
      </c>
      <c r="AE463">
        <v>0.20799999999999999</v>
      </c>
      <c r="AF463">
        <v>0.73599999999999999</v>
      </c>
    </row>
    <row r="464" spans="1:32">
      <c r="A464">
        <v>398</v>
      </c>
      <c r="B464" t="s">
        <v>397</v>
      </c>
      <c r="C464">
        <v>1.768</v>
      </c>
      <c r="D464">
        <v>766.41200000000003</v>
      </c>
      <c r="E464">
        <v>123</v>
      </c>
      <c r="F464">
        <v>2702</v>
      </c>
      <c r="G464">
        <v>12.286</v>
      </c>
      <c r="H464">
        <v>55.313000000000002</v>
      </c>
      <c r="I464">
        <v>0.52700000000000002</v>
      </c>
      <c r="J464">
        <v>1355.098</v>
      </c>
      <c r="K464">
        <v>52116</v>
      </c>
      <c r="L464">
        <v>2.5139999999999998</v>
      </c>
      <c r="M464">
        <v>0.39800000000000002</v>
      </c>
      <c r="N464">
        <v>0.69</v>
      </c>
      <c r="O464">
        <f t="shared" si="9"/>
        <v>1.1601123274177896</v>
      </c>
      <c r="S464">
        <v>413</v>
      </c>
      <c r="T464" t="s">
        <v>412</v>
      </c>
      <c r="U464">
        <v>1.768</v>
      </c>
      <c r="V464">
        <v>593.23500000000001</v>
      </c>
      <c r="W464">
        <v>0</v>
      </c>
      <c r="X464">
        <v>3007</v>
      </c>
      <c r="Y464">
        <v>12.286</v>
      </c>
      <c r="Z464">
        <v>55.313000000000002</v>
      </c>
      <c r="AA464">
        <v>0.52700000000000002</v>
      </c>
      <c r="AB464">
        <v>1048.903</v>
      </c>
      <c r="AC464">
        <v>40340</v>
      </c>
      <c r="AD464">
        <v>2.5139999999999998</v>
      </c>
      <c r="AE464">
        <v>0.39800000000000002</v>
      </c>
      <c r="AF464">
        <v>0.69</v>
      </c>
    </row>
    <row r="465" spans="1:32">
      <c r="A465">
        <v>399</v>
      </c>
      <c r="B465" t="s">
        <v>398</v>
      </c>
      <c r="C465">
        <v>1.716</v>
      </c>
      <c r="D465">
        <v>606.92399999999998</v>
      </c>
      <c r="E465">
        <v>309</v>
      </c>
      <c r="F465">
        <v>1172</v>
      </c>
      <c r="G465">
        <v>143.261</v>
      </c>
      <c r="H465">
        <v>60.61</v>
      </c>
      <c r="I465">
        <v>0.33100000000000002</v>
      </c>
      <c r="J465">
        <v>1041.5450000000001</v>
      </c>
      <c r="K465">
        <v>40057</v>
      </c>
      <c r="L465">
        <v>6.5579999999999998</v>
      </c>
      <c r="M465">
        <v>0.152</v>
      </c>
      <c r="N465">
        <v>0.67700000000000005</v>
      </c>
      <c r="O465">
        <f t="shared" si="9"/>
        <v>0.89167663480264026</v>
      </c>
      <c r="S465">
        <v>414</v>
      </c>
      <c r="T465" t="s">
        <v>413</v>
      </c>
      <c r="U465">
        <v>1.716</v>
      </c>
      <c r="V465">
        <v>282.07600000000002</v>
      </c>
      <c r="W465">
        <v>0</v>
      </c>
      <c r="X465">
        <v>990</v>
      </c>
      <c r="Y465">
        <v>143.261</v>
      </c>
      <c r="Z465">
        <v>60.61</v>
      </c>
      <c r="AA465">
        <v>0.33100000000000002</v>
      </c>
      <c r="AB465">
        <v>484.07100000000003</v>
      </c>
      <c r="AC465">
        <v>18617</v>
      </c>
      <c r="AD465">
        <v>6.5579999999999998</v>
      </c>
      <c r="AE465">
        <v>0.152</v>
      </c>
      <c r="AF465">
        <v>0.67700000000000005</v>
      </c>
    </row>
    <row r="466" spans="1:32">
      <c r="A466">
        <v>400</v>
      </c>
      <c r="B466" t="s">
        <v>399</v>
      </c>
      <c r="C466">
        <v>0.67600000000000005</v>
      </c>
      <c r="D466">
        <v>397.346</v>
      </c>
      <c r="E466">
        <v>308</v>
      </c>
      <c r="F466">
        <v>574</v>
      </c>
      <c r="G466">
        <v>57.262</v>
      </c>
      <c r="H466">
        <v>71.433999999999997</v>
      </c>
      <c r="I466">
        <v>0.32300000000000001</v>
      </c>
      <c r="J466">
        <v>268.62200000000001</v>
      </c>
      <c r="K466">
        <v>10331</v>
      </c>
      <c r="L466">
        <v>4.3090000000000002</v>
      </c>
      <c r="M466">
        <v>0.23200000000000001</v>
      </c>
      <c r="N466">
        <v>0.63400000000000001</v>
      </c>
      <c r="O466">
        <f t="shared" si="9"/>
        <v>0.22997007549607001</v>
      </c>
      <c r="S466">
        <v>415</v>
      </c>
      <c r="T466" t="s">
        <v>414</v>
      </c>
      <c r="U466">
        <v>0.67600000000000005</v>
      </c>
      <c r="V466">
        <v>812.69200000000001</v>
      </c>
      <c r="W466">
        <v>51</v>
      </c>
      <c r="X466">
        <v>1826</v>
      </c>
      <c r="Y466">
        <v>57.262</v>
      </c>
      <c r="Z466">
        <v>71.433999999999997</v>
      </c>
      <c r="AA466">
        <v>0.32300000000000001</v>
      </c>
      <c r="AB466">
        <v>549.41300000000001</v>
      </c>
      <c r="AC466">
        <v>21130</v>
      </c>
      <c r="AD466">
        <v>4.3090000000000002</v>
      </c>
      <c r="AE466">
        <v>0.23200000000000001</v>
      </c>
      <c r="AF466">
        <v>0.63400000000000001</v>
      </c>
    </row>
    <row r="467" spans="1:32">
      <c r="A467">
        <v>401</v>
      </c>
      <c r="B467" t="s">
        <v>400</v>
      </c>
      <c r="C467">
        <v>1.43</v>
      </c>
      <c r="D467">
        <v>652.07299999999998</v>
      </c>
      <c r="E467">
        <v>267</v>
      </c>
      <c r="F467">
        <v>1114</v>
      </c>
      <c r="G467">
        <v>185.63200000000001</v>
      </c>
      <c r="H467">
        <v>84.409000000000006</v>
      </c>
      <c r="I467">
        <v>0.41899999999999998</v>
      </c>
      <c r="J467">
        <v>932.52</v>
      </c>
      <c r="K467">
        <v>35864</v>
      </c>
      <c r="L467">
        <v>4.6879999999999997</v>
      </c>
      <c r="M467">
        <v>0.21299999999999999</v>
      </c>
      <c r="N467">
        <v>0.69599999999999995</v>
      </c>
      <c r="O467">
        <f t="shared" si="9"/>
        <v>0.79833963678163344</v>
      </c>
      <c r="S467">
        <v>416</v>
      </c>
      <c r="T467" t="s">
        <v>415</v>
      </c>
      <c r="U467">
        <v>1.43</v>
      </c>
      <c r="V467">
        <v>216.673</v>
      </c>
      <c r="W467">
        <v>0</v>
      </c>
      <c r="X467">
        <v>1082</v>
      </c>
      <c r="Y467">
        <v>185.63200000000001</v>
      </c>
      <c r="Z467">
        <v>84.409000000000006</v>
      </c>
      <c r="AA467">
        <v>0.41899999999999998</v>
      </c>
      <c r="AB467">
        <v>309.86099999999999</v>
      </c>
      <c r="AC467">
        <v>11917</v>
      </c>
      <c r="AD467">
        <v>4.6879999999999997</v>
      </c>
      <c r="AE467">
        <v>0.21299999999999999</v>
      </c>
      <c r="AF467">
        <v>0.69599999999999995</v>
      </c>
    </row>
    <row r="468" spans="1:32">
      <c r="A468">
        <v>402</v>
      </c>
      <c r="B468" t="s">
        <v>401</v>
      </c>
      <c r="C468">
        <v>1.976</v>
      </c>
      <c r="D468">
        <v>774.07899999999995</v>
      </c>
      <c r="E468">
        <v>301</v>
      </c>
      <c r="F468">
        <v>1627</v>
      </c>
      <c r="G468">
        <v>148.22499999999999</v>
      </c>
      <c r="H468">
        <v>112.754</v>
      </c>
      <c r="I468">
        <v>0.57899999999999996</v>
      </c>
      <c r="J468">
        <v>1529.672</v>
      </c>
      <c r="K468">
        <v>58830</v>
      </c>
      <c r="L468">
        <v>2.988</v>
      </c>
      <c r="M468">
        <v>0.33500000000000002</v>
      </c>
      <c r="N468">
        <v>0.83499999999999996</v>
      </c>
      <c r="O468">
        <f t="shared" si="9"/>
        <v>1.3095672772658793</v>
      </c>
      <c r="S468">
        <v>417</v>
      </c>
      <c r="T468" t="s">
        <v>416</v>
      </c>
      <c r="U468">
        <v>1.976</v>
      </c>
      <c r="V468">
        <v>358.09199999999998</v>
      </c>
      <c r="W468">
        <v>0</v>
      </c>
      <c r="X468">
        <v>1632</v>
      </c>
      <c r="Y468">
        <v>148.22499999999999</v>
      </c>
      <c r="Z468">
        <v>112.754</v>
      </c>
      <c r="AA468">
        <v>0.57899999999999996</v>
      </c>
      <c r="AB468">
        <v>707.63300000000004</v>
      </c>
      <c r="AC468">
        <v>27215</v>
      </c>
      <c r="AD468">
        <v>2.988</v>
      </c>
      <c r="AE468">
        <v>0.33500000000000002</v>
      </c>
      <c r="AF468">
        <v>0.83499999999999996</v>
      </c>
    </row>
    <row r="469" spans="1:32">
      <c r="A469">
        <v>403</v>
      </c>
      <c r="B469" t="s">
        <v>402</v>
      </c>
      <c r="C469">
        <v>1.222</v>
      </c>
      <c r="D469">
        <v>579.12800000000004</v>
      </c>
      <c r="E469">
        <v>326</v>
      </c>
      <c r="F469">
        <v>849</v>
      </c>
      <c r="G469">
        <v>72.447999999999993</v>
      </c>
      <c r="H469">
        <v>120.73</v>
      </c>
      <c r="I469">
        <v>0.47399999999999998</v>
      </c>
      <c r="J469">
        <v>707.73699999999997</v>
      </c>
      <c r="K469">
        <v>27219</v>
      </c>
      <c r="L469">
        <v>4.4969999999999999</v>
      </c>
      <c r="M469">
        <v>0.222</v>
      </c>
      <c r="N469">
        <v>0.86199999999999999</v>
      </c>
      <c r="O469">
        <f t="shared" si="9"/>
        <v>0.6059002502107762</v>
      </c>
      <c r="S469">
        <v>418</v>
      </c>
      <c r="T469" t="s">
        <v>417</v>
      </c>
      <c r="U469">
        <v>1.222</v>
      </c>
      <c r="V469">
        <v>149.511</v>
      </c>
      <c r="W469">
        <v>0</v>
      </c>
      <c r="X469">
        <v>414</v>
      </c>
      <c r="Y469">
        <v>72.447999999999993</v>
      </c>
      <c r="Z469">
        <v>120.73</v>
      </c>
      <c r="AA469">
        <v>0.47399999999999998</v>
      </c>
      <c r="AB469">
        <v>182.71299999999999</v>
      </c>
      <c r="AC469">
        <v>7027</v>
      </c>
      <c r="AD469">
        <v>4.4969999999999999</v>
      </c>
      <c r="AE469">
        <v>0.222</v>
      </c>
      <c r="AF469">
        <v>0.86199999999999999</v>
      </c>
    </row>
    <row r="470" spans="1:32">
      <c r="A470">
        <v>404</v>
      </c>
      <c r="B470" t="s">
        <v>403</v>
      </c>
      <c r="C470">
        <v>1.8460000000000001</v>
      </c>
      <c r="D470">
        <v>726.50699999999995</v>
      </c>
      <c r="E470">
        <v>301</v>
      </c>
      <c r="F470">
        <v>1563</v>
      </c>
      <c r="G470">
        <v>105.593</v>
      </c>
      <c r="H470">
        <v>129.542</v>
      </c>
      <c r="I470">
        <v>0.624</v>
      </c>
      <c r="J470">
        <v>1341.213</v>
      </c>
      <c r="K470">
        <v>51582</v>
      </c>
      <c r="L470">
        <v>2.3479999999999999</v>
      </c>
      <c r="M470">
        <v>0.42599999999999999</v>
      </c>
      <c r="N470">
        <v>0.84</v>
      </c>
      <c r="O470">
        <f t="shared" si="9"/>
        <v>1.1482253832386295</v>
      </c>
      <c r="S470">
        <v>419</v>
      </c>
      <c r="T470" t="s">
        <v>418</v>
      </c>
      <c r="U470">
        <v>1.8460000000000001</v>
      </c>
      <c r="V470">
        <v>237.98599999999999</v>
      </c>
      <c r="W470">
        <v>0</v>
      </c>
      <c r="X470">
        <v>1194</v>
      </c>
      <c r="Y470">
        <v>105.593</v>
      </c>
      <c r="Z470">
        <v>129.542</v>
      </c>
      <c r="AA470">
        <v>0.624</v>
      </c>
      <c r="AB470">
        <v>439.34800000000001</v>
      </c>
      <c r="AC470">
        <v>16897</v>
      </c>
      <c r="AD470">
        <v>2.3479999999999999</v>
      </c>
      <c r="AE470">
        <v>0.42599999999999999</v>
      </c>
      <c r="AF470">
        <v>0.84</v>
      </c>
    </row>
    <row r="471" spans="1:32">
      <c r="A471">
        <v>405</v>
      </c>
      <c r="B471" t="s">
        <v>404</v>
      </c>
      <c r="C471">
        <v>0.28599999999999998</v>
      </c>
      <c r="D471">
        <v>351.45499999999998</v>
      </c>
      <c r="E471">
        <v>301</v>
      </c>
      <c r="F471">
        <v>420</v>
      </c>
      <c r="G471">
        <v>116.82599999999999</v>
      </c>
      <c r="H471">
        <v>135.149</v>
      </c>
      <c r="I471">
        <v>0.53</v>
      </c>
      <c r="J471">
        <v>100.52200000000001</v>
      </c>
      <c r="K471">
        <v>3866</v>
      </c>
      <c r="L471">
        <v>2.9009999999999998</v>
      </c>
      <c r="M471">
        <v>0.34499999999999997</v>
      </c>
      <c r="N471">
        <v>0.629</v>
      </c>
      <c r="O471">
        <f t="shared" si="9"/>
        <v>8.6057914225903268E-2</v>
      </c>
      <c r="S471">
        <v>420</v>
      </c>
      <c r="T471" t="s">
        <v>419</v>
      </c>
      <c r="U471">
        <v>0.28599999999999998</v>
      </c>
      <c r="V471">
        <v>866.09100000000001</v>
      </c>
      <c r="W471">
        <v>328</v>
      </c>
      <c r="X471">
        <v>1297</v>
      </c>
      <c r="Y471">
        <v>116.82599999999999</v>
      </c>
      <c r="Z471">
        <v>135.149</v>
      </c>
      <c r="AA471">
        <v>0.53</v>
      </c>
      <c r="AB471">
        <v>247.71700000000001</v>
      </c>
      <c r="AC471">
        <v>9527</v>
      </c>
      <c r="AD471">
        <v>2.9009999999999998</v>
      </c>
      <c r="AE471">
        <v>0.34499999999999997</v>
      </c>
      <c r="AF471">
        <v>0.629</v>
      </c>
    </row>
    <row r="472" spans="1:32">
      <c r="A472">
        <v>421</v>
      </c>
      <c r="B472" t="s">
        <v>420</v>
      </c>
      <c r="C472">
        <v>0.312</v>
      </c>
      <c r="D472">
        <v>405.5</v>
      </c>
      <c r="E472">
        <v>311</v>
      </c>
      <c r="F472">
        <v>555</v>
      </c>
      <c r="G472">
        <v>188.15199999999999</v>
      </c>
      <c r="H472">
        <v>11.086</v>
      </c>
      <c r="I472">
        <v>0.78100000000000003</v>
      </c>
      <c r="J472">
        <v>126.524</v>
      </c>
      <c r="K472">
        <v>4866</v>
      </c>
      <c r="L472">
        <v>2.1219999999999999</v>
      </c>
      <c r="M472">
        <v>0.47099999999999997</v>
      </c>
      <c r="N472">
        <v>0.82799999999999996</v>
      </c>
      <c r="O472">
        <f t="shared" si="9"/>
        <v>0.10831810931796308</v>
      </c>
      <c r="S472">
        <v>434</v>
      </c>
      <c r="T472" t="s">
        <v>433</v>
      </c>
      <c r="U472">
        <v>0.312</v>
      </c>
      <c r="V472">
        <v>542.91700000000003</v>
      </c>
      <c r="W472">
        <v>220</v>
      </c>
      <c r="X472">
        <v>1083</v>
      </c>
      <c r="Y472">
        <v>188.15199999999999</v>
      </c>
      <c r="Z472">
        <v>11.086</v>
      </c>
      <c r="AA472">
        <v>0.78100000000000003</v>
      </c>
      <c r="AB472">
        <v>169.4</v>
      </c>
      <c r="AC472">
        <v>6515</v>
      </c>
      <c r="AD472">
        <v>2.1219999999999999</v>
      </c>
      <c r="AE472">
        <v>0.47099999999999997</v>
      </c>
      <c r="AF472">
        <v>0.82799999999999996</v>
      </c>
    </row>
    <row r="473" spans="1:32">
      <c r="A473">
        <v>422</v>
      </c>
      <c r="B473" t="s">
        <v>421</v>
      </c>
      <c r="C473">
        <v>0.312</v>
      </c>
      <c r="D473">
        <v>403.58300000000003</v>
      </c>
      <c r="E473">
        <v>304</v>
      </c>
      <c r="F473">
        <v>486</v>
      </c>
      <c r="G473">
        <v>133.47499999999999</v>
      </c>
      <c r="H473">
        <v>14.324</v>
      </c>
      <c r="I473">
        <v>0.78100000000000003</v>
      </c>
      <c r="J473">
        <v>125.926</v>
      </c>
      <c r="K473">
        <v>4843</v>
      </c>
      <c r="L473">
        <v>2.282</v>
      </c>
      <c r="M473">
        <v>0.438</v>
      </c>
      <c r="N473">
        <v>0.8</v>
      </c>
      <c r="O473">
        <f t="shared" si="9"/>
        <v>0.10780612483084571</v>
      </c>
      <c r="S473">
        <v>435</v>
      </c>
      <c r="T473" t="s">
        <v>434</v>
      </c>
      <c r="U473">
        <v>0.312</v>
      </c>
      <c r="V473">
        <v>352.66699999999997</v>
      </c>
      <c r="W473">
        <v>0</v>
      </c>
      <c r="X473">
        <v>745</v>
      </c>
      <c r="Y473">
        <v>133.47499999999999</v>
      </c>
      <c r="Z473">
        <v>14.324</v>
      </c>
      <c r="AA473">
        <v>0.78100000000000003</v>
      </c>
      <c r="AB473">
        <v>110.039</v>
      </c>
      <c r="AC473">
        <v>4232</v>
      </c>
      <c r="AD473">
        <v>2.282</v>
      </c>
      <c r="AE473">
        <v>0.438</v>
      </c>
      <c r="AF473">
        <v>0.8</v>
      </c>
    </row>
    <row r="474" spans="1:32">
      <c r="A474">
        <v>423</v>
      </c>
      <c r="B474" t="s">
        <v>422</v>
      </c>
      <c r="C474">
        <v>2.496</v>
      </c>
      <c r="D474">
        <v>742.61500000000001</v>
      </c>
      <c r="E474">
        <v>309</v>
      </c>
      <c r="F474">
        <v>1511</v>
      </c>
      <c r="G474">
        <v>57.764000000000003</v>
      </c>
      <c r="H474">
        <v>46.558</v>
      </c>
      <c r="I474">
        <v>0.625</v>
      </c>
      <c r="J474">
        <v>1853.6780000000001</v>
      </c>
      <c r="K474">
        <v>71291</v>
      </c>
      <c r="L474">
        <v>3.1859999999999999</v>
      </c>
      <c r="M474">
        <v>0.314</v>
      </c>
      <c r="N474">
        <v>0.873</v>
      </c>
      <c r="O474">
        <f t="shared" si="9"/>
        <v>1.5869515683080366</v>
      </c>
      <c r="S474">
        <v>436</v>
      </c>
      <c r="T474" t="s">
        <v>435</v>
      </c>
      <c r="U474">
        <v>2.496</v>
      </c>
      <c r="V474">
        <v>706.68799999999999</v>
      </c>
      <c r="W474">
        <v>14</v>
      </c>
      <c r="X474">
        <v>1619</v>
      </c>
      <c r="Y474">
        <v>57.764000000000003</v>
      </c>
      <c r="Z474">
        <v>46.558</v>
      </c>
      <c r="AA474">
        <v>0.625</v>
      </c>
      <c r="AB474">
        <v>1763.998</v>
      </c>
      <c r="AC474">
        <v>67842</v>
      </c>
      <c r="AD474">
        <v>3.1859999999999999</v>
      </c>
      <c r="AE474">
        <v>0.314</v>
      </c>
      <c r="AF474">
        <v>0.873</v>
      </c>
    </row>
    <row r="475" spans="1:32">
      <c r="A475">
        <v>424</v>
      </c>
      <c r="B475" t="s">
        <v>423</v>
      </c>
      <c r="C475">
        <v>0.78</v>
      </c>
      <c r="D475">
        <v>625.33299999999997</v>
      </c>
      <c r="E475">
        <v>300</v>
      </c>
      <c r="F475">
        <v>1011</v>
      </c>
      <c r="G475">
        <v>10.132</v>
      </c>
      <c r="H475">
        <v>54.347000000000001</v>
      </c>
      <c r="I475">
        <v>0.71399999999999997</v>
      </c>
      <c r="J475">
        <v>487.78899999999999</v>
      </c>
      <c r="K475">
        <v>18760</v>
      </c>
      <c r="L475">
        <v>2.1659999999999999</v>
      </c>
      <c r="M475">
        <v>0.46200000000000002</v>
      </c>
      <c r="N475">
        <v>0.78900000000000003</v>
      </c>
      <c r="O475">
        <f t="shared" si="9"/>
        <v>0.41760125992704222</v>
      </c>
      <c r="S475">
        <v>437</v>
      </c>
      <c r="T475" t="s">
        <v>436</v>
      </c>
      <c r="U475">
        <v>0.78</v>
      </c>
      <c r="V475">
        <v>608.4</v>
      </c>
      <c r="W475">
        <v>76</v>
      </c>
      <c r="X475">
        <v>1188</v>
      </c>
      <c r="Y475">
        <v>10.132</v>
      </c>
      <c r="Z475">
        <v>54.347000000000001</v>
      </c>
      <c r="AA475">
        <v>0.71399999999999997</v>
      </c>
      <c r="AB475">
        <v>474.58100000000002</v>
      </c>
      <c r="AC475">
        <v>18252</v>
      </c>
      <c r="AD475">
        <v>2.1659999999999999</v>
      </c>
      <c r="AE475">
        <v>0.46200000000000002</v>
      </c>
      <c r="AF475">
        <v>0.78900000000000003</v>
      </c>
    </row>
    <row r="476" spans="1:32">
      <c r="A476">
        <v>425</v>
      </c>
      <c r="B476" t="s">
        <v>424</v>
      </c>
      <c r="C476">
        <v>1.6639999999999999</v>
      </c>
      <c r="D476">
        <v>467.35899999999998</v>
      </c>
      <c r="E476">
        <v>75</v>
      </c>
      <c r="F476">
        <v>894</v>
      </c>
      <c r="G476">
        <v>15.83</v>
      </c>
      <c r="H476">
        <v>60.906999999999996</v>
      </c>
      <c r="I476">
        <v>0.68</v>
      </c>
      <c r="J476">
        <v>777.73299999999995</v>
      </c>
      <c r="K476">
        <v>29911</v>
      </c>
      <c r="L476">
        <v>1.9770000000000001</v>
      </c>
      <c r="M476">
        <v>0.50600000000000001</v>
      </c>
      <c r="N476">
        <v>0.83099999999999996</v>
      </c>
      <c r="O476">
        <f t="shared" si="9"/>
        <v>0.66582469539860123</v>
      </c>
      <c r="S476">
        <v>438</v>
      </c>
      <c r="T476" t="s">
        <v>437</v>
      </c>
      <c r="U476">
        <v>1.6639999999999999</v>
      </c>
      <c r="V476">
        <v>936.21900000000005</v>
      </c>
      <c r="W476">
        <v>218</v>
      </c>
      <c r="X476">
        <v>1594</v>
      </c>
      <c r="Y476">
        <v>15.83</v>
      </c>
      <c r="Z476">
        <v>60.906999999999996</v>
      </c>
      <c r="AA476">
        <v>0.68</v>
      </c>
      <c r="AB476">
        <v>1557.962</v>
      </c>
      <c r="AC476">
        <v>59918</v>
      </c>
      <c r="AD476">
        <v>1.9770000000000001</v>
      </c>
      <c r="AE476">
        <v>0.50600000000000001</v>
      </c>
      <c r="AF476">
        <v>0.83099999999999996</v>
      </c>
    </row>
    <row r="477" spans="1:32">
      <c r="A477">
        <v>426</v>
      </c>
      <c r="B477" t="s">
        <v>425</v>
      </c>
      <c r="C477">
        <v>1.6379999999999999</v>
      </c>
      <c r="D477">
        <v>923.54</v>
      </c>
      <c r="E477">
        <v>303</v>
      </c>
      <c r="F477">
        <v>2076</v>
      </c>
      <c r="G477">
        <v>142.21899999999999</v>
      </c>
      <c r="H477">
        <v>77.462999999999994</v>
      </c>
      <c r="I477">
        <v>0.66</v>
      </c>
      <c r="J477">
        <v>1512.8489999999999</v>
      </c>
      <c r="K477">
        <v>58183</v>
      </c>
      <c r="L477">
        <v>2.532</v>
      </c>
      <c r="M477">
        <v>0.39500000000000002</v>
      </c>
      <c r="N477">
        <v>0.79200000000000004</v>
      </c>
      <c r="O477">
        <f t="shared" si="9"/>
        <v>1.2951649310413165</v>
      </c>
      <c r="S477">
        <v>439</v>
      </c>
      <c r="T477" t="s">
        <v>438</v>
      </c>
      <c r="U477">
        <v>1.6379999999999999</v>
      </c>
      <c r="V477">
        <v>617.476</v>
      </c>
      <c r="W477">
        <v>11</v>
      </c>
      <c r="X477">
        <v>2375</v>
      </c>
      <c r="Y477">
        <v>142.21899999999999</v>
      </c>
      <c r="Z477">
        <v>77.462999999999994</v>
      </c>
      <c r="AA477">
        <v>0.66</v>
      </c>
      <c r="AB477">
        <v>1011.487</v>
      </c>
      <c r="AC477">
        <v>38901</v>
      </c>
      <c r="AD477">
        <v>2.532</v>
      </c>
      <c r="AE477">
        <v>0.39500000000000002</v>
      </c>
      <c r="AF477">
        <v>0.79200000000000004</v>
      </c>
    </row>
    <row r="478" spans="1:32">
      <c r="A478">
        <v>427</v>
      </c>
      <c r="B478" t="s">
        <v>426</v>
      </c>
      <c r="C478">
        <v>2.3919999999999999</v>
      </c>
      <c r="D478">
        <v>1063.0429999999999</v>
      </c>
      <c r="E478">
        <v>304</v>
      </c>
      <c r="F478">
        <v>2502</v>
      </c>
      <c r="G478">
        <v>188.61500000000001</v>
      </c>
      <c r="H478">
        <v>78.709000000000003</v>
      </c>
      <c r="I478">
        <v>0.69199999999999995</v>
      </c>
      <c r="J478">
        <v>2542.953</v>
      </c>
      <c r="K478">
        <v>97800</v>
      </c>
      <c r="L478">
        <v>1.92</v>
      </c>
      <c r="M478">
        <v>0.52100000000000002</v>
      </c>
      <c r="N478">
        <v>0.81100000000000005</v>
      </c>
      <c r="O478">
        <f t="shared" si="9"/>
        <v>2.1770470800034505</v>
      </c>
      <c r="S478">
        <v>440</v>
      </c>
      <c r="T478" t="s">
        <v>439</v>
      </c>
      <c r="U478">
        <v>2.3919999999999999</v>
      </c>
      <c r="V478">
        <v>725.89099999999996</v>
      </c>
      <c r="W478">
        <v>0</v>
      </c>
      <c r="X478">
        <v>2393</v>
      </c>
      <c r="Y478">
        <v>188.61500000000001</v>
      </c>
      <c r="Z478">
        <v>78.709000000000003</v>
      </c>
      <c r="AA478">
        <v>0.69199999999999995</v>
      </c>
      <c r="AB478">
        <v>1736.4369999999999</v>
      </c>
      <c r="AC478">
        <v>66782</v>
      </c>
      <c r="AD478">
        <v>1.92</v>
      </c>
      <c r="AE478">
        <v>0.52100000000000002</v>
      </c>
      <c r="AF478">
        <v>0.81100000000000005</v>
      </c>
    </row>
    <row r="479" spans="1:32">
      <c r="A479">
        <v>428</v>
      </c>
      <c r="B479" t="s">
        <v>427</v>
      </c>
      <c r="C479">
        <v>1.3260000000000001</v>
      </c>
      <c r="D479">
        <v>1068.431</v>
      </c>
      <c r="E479">
        <v>328</v>
      </c>
      <c r="F479">
        <v>2038</v>
      </c>
      <c r="G479">
        <v>130.649</v>
      </c>
      <c r="H479">
        <v>96.66</v>
      </c>
      <c r="I479">
        <v>0.53400000000000003</v>
      </c>
      <c r="J479">
        <v>1416.825</v>
      </c>
      <c r="K479">
        <v>54490</v>
      </c>
      <c r="L479">
        <v>3.8919999999999999</v>
      </c>
      <c r="M479">
        <v>0.25700000000000001</v>
      </c>
      <c r="N479">
        <v>0.81599999999999995</v>
      </c>
      <c r="O479">
        <f t="shared" si="9"/>
        <v>1.2129580305663397</v>
      </c>
      <c r="S479">
        <v>441</v>
      </c>
      <c r="T479" t="s">
        <v>440</v>
      </c>
      <c r="U479">
        <v>1.3260000000000001</v>
      </c>
      <c r="V479">
        <v>1086.2159999999999</v>
      </c>
      <c r="W479">
        <v>60</v>
      </c>
      <c r="X479">
        <v>3568</v>
      </c>
      <c r="Y479">
        <v>130.649</v>
      </c>
      <c r="Z479">
        <v>96.66</v>
      </c>
      <c r="AA479">
        <v>0.53400000000000003</v>
      </c>
      <c r="AB479">
        <v>1440.4090000000001</v>
      </c>
      <c r="AC479">
        <v>55397</v>
      </c>
      <c r="AD479">
        <v>3.8919999999999999</v>
      </c>
      <c r="AE479">
        <v>0.25700000000000001</v>
      </c>
      <c r="AF479">
        <v>0.81599999999999995</v>
      </c>
    </row>
    <row r="480" spans="1:32">
      <c r="A480">
        <v>429</v>
      </c>
      <c r="B480" t="s">
        <v>428</v>
      </c>
      <c r="C480">
        <v>1.8720000000000001</v>
      </c>
      <c r="D480">
        <v>1213.306</v>
      </c>
      <c r="E480">
        <v>314</v>
      </c>
      <c r="F480">
        <v>3220</v>
      </c>
      <c r="G480">
        <v>125.26</v>
      </c>
      <c r="H480">
        <v>104.539</v>
      </c>
      <c r="I480">
        <v>0.625</v>
      </c>
      <c r="J480">
        <v>2271.4450000000002</v>
      </c>
      <c r="K480">
        <v>87358</v>
      </c>
      <c r="L480">
        <v>3.0539999999999998</v>
      </c>
      <c r="M480">
        <v>0.32700000000000001</v>
      </c>
      <c r="N480">
        <v>0.82799999999999996</v>
      </c>
      <c r="O480">
        <f t="shared" si="9"/>
        <v>1.9446061228521618</v>
      </c>
      <c r="S480">
        <v>442</v>
      </c>
      <c r="T480" t="s">
        <v>441</v>
      </c>
      <c r="U480">
        <v>1.8720000000000001</v>
      </c>
      <c r="V480">
        <v>484.90300000000002</v>
      </c>
      <c r="W480">
        <v>0</v>
      </c>
      <c r="X480">
        <v>1605</v>
      </c>
      <c r="Y480">
        <v>125.26</v>
      </c>
      <c r="Z480">
        <v>104.539</v>
      </c>
      <c r="AA480">
        <v>0.625</v>
      </c>
      <c r="AB480">
        <v>907.79300000000001</v>
      </c>
      <c r="AC480">
        <v>34913</v>
      </c>
      <c r="AD480">
        <v>3.0539999999999998</v>
      </c>
      <c r="AE480">
        <v>0.32700000000000001</v>
      </c>
      <c r="AF480">
        <v>0.82799999999999996</v>
      </c>
    </row>
    <row r="481" spans="1:32">
      <c r="A481">
        <v>430</v>
      </c>
      <c r="B481" t="s">
        <v>429</v>
      </c>
      <c r="C481">
        <v>0.70199999999999996</v>
      </c>
      <c r="D481">
        <v>448.815</v>
      </c>
      <c r="E481">
        <v>301</v>
      </c>
      <c r="F481">
        <v>639</v>
      </c>
      <c r="G481">
        <v>215.38499999999999</v>
      </c>
      <c r="H481">
        <v>105.245</v>
      </c>
      <c r="I481">
        <v>0.64300000000000002</v>
      </c>
      <c r="J481">
        <v>315.08699999999999</v>
      </c>
      <c r="K481">
        <v>12118</v>
      </c>
      <c r="L481">
        <v>2.899</v>
      </c>
      <c r="M481">
        <v>0.34499999999999997</v>
      </c>
      <c r="N481">
        <v>0.76100000000000001</v>
      </c>
      <c r="O481">
        <f t="shared" si="9"/>
        <v>0.26974904412558093</v>
      </c>
      <c r="S481">
        <v>443</v>
      </c>
      <c r="T481" t="s">
        <v>442</v>
      </c>
      <c r="U481">
        <v>0.70199999999999996</v>
      </c>
      <c r="V481">
        <v>752.77800000000002</v>
      </c>
      <c r="W481">
        <v>12</v>
      </c>
      <c r="X481">
        <v>2189</v>
      </c>
      <c r="Y481">
        <v>215.38499999999999</v>
      </c>
      <c r="Z481">
        <v>105.245</v>
      </c>
      <c r="AA481">
        <v>0.64300000000000002</v>
      </c>
      <c r="AB481">
        <v>528.48199999999997</v>
      </c>
      <c r="AC481">
        <v>20325</v>
      </c>
      <c r="AD481">
        <v>2.899</v>
      </c>
      <c r="AE481">
        <v>0.34499999999999997</v>
      </c>
      <c r="AF481">
        <v>0.76100000000000001</v>
      </c>
    </row>
    <row r="482" spans="1:32">
      <c r="A482">
        <v>431</v>
      </c>
      <c r="B482" t="s">
        <v>430</v>
      </c>
      <c r="C482">
        <v>1.69</v>
      </c>
      <c r="D482">
        <v>1162.123</v>
      </c>
      <c r="E482">
        <v>241</v>
      </c>
      <c r="F482">
        <v>3117</v>
      </c>
      <c r="G482">
        <v>177.61699999999999</v>
      </c>
      <c r="H482">
        <v>114.63</v>
      </c>
      <c r="I482">
        <v>0.79100000000000004</v>
      </c>
      <c r="J482">
        <v>1964.106</v>
      </c>
      <c r="K482">
        <v>75538</v>
      </c>
      <c r="L482">
        <v>2.246</v>
      </c>
      <c r="M482">
        <v>0.44500000000000001</v>
      </c>
      <c r="N482">
        <v>0.92200000000000004</v>
      </c>
      <c r="O482">
        <f t="shared" si="9"/>
        <v>1.6814906168640147</v>
      </c>
      <c r="S482">
        <v>444</v>
      </c>
      <c r="T482" t="s">
        <v>443</v>
      </c>
      <c r="U482">
        <v>1.69</v>
      </c>
      <c r="V482">
        <v>1202.692</v>
      </c>
      <c r="W482">
        <v>77</v>
      </c>
      <c r="X482">
        <v>2922</v>
      </c>
      <c r="Y482">
        <v>177.61699999999999</v>
      </c>
      <c r="Z482">
        <v>114.63</v>
      </c>
      <c r="AA482">
        <v>0.79100000000000004</v>
      </c>
      <c r="AB482">
        <v>2032.672</v>
      </c>
      <c r="AC482">
        <v>78175</v>
      </c>
      <c r="AD482">
        <v>2.246</v>
      </c>
      <c r="AE482">
        <v>0.44500000000000001</v>
      </c>
      <c r="AF482">
        <v>0.92200000000000004</v>
      </c>
    </row>
    <row r="483" spans="1:32">
      <c r="A483">
        <v>432</v>
      </c>
      <c r="B483" t="s">
        <v>431</v>
      </c>
      <c r="C483">
        <v>4.2640000000000002</v>
      </c>
      <c r="D483">
        <v>964.68899999999996</v>
      </c>
      <c r="E483">
        <v>36</v>
      </c>
      <c r="F483">
        <v>3717</v>
      </c>
      <c r="G483">
        <v>146.32599999999999</v>
      </c>
      <c r="H483">
        <v>128.73099999999999</v>
      </c>
      <c r="I483">
        <v>0.32500000000000001</v>
      </c>
      <c r="J483">
        <v>4113.6819999999998</v>
      </c>
      <c r="K483">
        <v>158209</v>
      </c>
      <c r="L483">
        <v>4.0659999999999998</v>
      </c>
      <c r="M483">
        <v>0.246</v>
      </c>
      <c r="N483">
        <v>0.66</v>
      </c>
      <c r="O483">
        <f t="shared" si="9"/>
        <v>3.5217632053196919</v>
      </c>
      <c r="S483">
        <v>445</v>
      </c>
      <c r="T483" t="s">
        <v>444</v>
      </c>
      <c r="U483">
        <v>4.2640000000000002</v>
      </c>
      <c r="V483">
        <v>505.50599999999997</v>
      </c>
      <c r="W483">
        <v>0</v>
      </c>
      <c r="X483">
        <v>2298</v>
      </c>
      <c r="Y483">
        <v>146.32599999999999</v>
      </c>
      <c r="Z483">
        <v>128.73099999999999</v>
      </c>
      <c r="AA483">
        <v>0.32500000000000001</v>
      </c>
      <c r="AB483">
        <v>2155.6080000000002</v>
      </c>
      <c r="AC483">
        <v>82903</v>
      </c>
      <c r="AD483">
        <v>4.0659999999999998</v>
      </c>
      <c r="AE483">
        <v>0.246</v>
      </c>
      <c r="AF483">
        <v>0.66</v>
      </c>
    </row>
    <row r="484" spans="1:32">
      <c r="A484">
        <v>433</v>
      </c>
      <c r="B484" t="s">
        <v>432</v>
      </c>
      <c r="C484">
        <v>0.80600000000000005</v>
      </c>
      <c r="D484">
        <v>712.38699999999994</v>
      </c>
      <c r="E484">
        <v>300</v>
      </c>
      <c r="F484">
        <v>1538</v>
      </c>
      <c r="G484">
        <v>26.925999999999998</v>
      </c>
      <c r="H484">
        <v>165.887</v>
      </c>
      <c r="I484">
        <v>0.60799999999999998</v>
      </c>
      <c r="J484">
        <v>574.21900000000005</v>
      </c>
      <c r="K484">
        <v>22084</v>
      </c>
      <c r="L484">
        <v>2.347</v>
      </c>
      <c r="M484">
        <v>0.42599999999999999</v>
      </c>
      <c r="N484">
        <v>0.86099999999999999</v>
      </c>
      <c r="O484">
        <f t="shared" si="9"/>
        <v>0.49159414841304905</v>
      </c>
      <c r="S484">
        <v>446</v>
      </c>
      <c r="T484" t="s">
        <v>445</v>
      </c>
      <c r="U484">
        <v>0.80600000000000005</v>
      </c>
      <c r="V484">
        <v>831.87099999999998</v>
      </c>
      <c r="W484">
        <v>90</v>
      </c>
      <c r="X484">
        <v>2153</v>
      </c>
      <c r="Y484">
        <v>26.925999999999998</v>
      </c>
      <c r="Z484">
        <v>165.887</v>
      </c>
      <c r="AA484">
        <v>0.60799999999999998</v>
      </c>
      <c r="AB484">
        <v>670.52800000000002</v>
      </c>
      <c r="AC484">
        <v>25788</v>
      </c>
      <c r="AD484">
        <v>2.347</v>
      </c>
      <c r="AE484">
        <v>0.42599999999999999</v>
      </c>
      <c r="AF484">
        <v>0.86099999999999999</v>
      </c>
    </row>
    <row r="485" spans="1:32">
      <c r="K485">
        <f>AVERAGE(K397:K484)</f>
        <v>41217.284090909088</v>
      </c>
      <c r="O485">
        <f t="shared" si="9"/>
        <v>0.91750478502848976</v>
      </c>
    </row>
    <row r="489" spans="1:32">
      <c r="A489">
        <v>447</v>
      </c>
      <c r="B489" t="s">
        <v>446</v>
      </c>
      <c r="C489">
        <v>1.3260000000000001</v>
      </c>
      <c r="D489">
        <v>453.17599999999999</v>
      </c>
      <c r="E489">
        <v>286</v>
      </c>
      <c r="F489">
        <v>791</v>
      </c>
      <c r="G489">
        <v>108.428</v>
      </c>
      <c r="H489">
        <v>7.2229999999999999</v>
      </c>
      <c r="I489">
        <v>0.4</v>
      </c>
      <c r="J489">
        <v>600.94799999999998</v>
      </c>
      <c r="K489">
        <v>23112</v>
      </c>
      <c r="L489">
        <v>4.101</v>
      </c>
      <c r="M489">
        <v>0.24399999999999999</v>
      </c>
      <c r="N489">
        <v>0.61799999999999999</v>
      </c>
      <c r="O489">
        <f t="shared" ref="O489:O552" si="10">K489/$K$887</f>
        <v>0.51447762896768656</v>
      </c>
      <c r="S489">
        <v>458</v>
      </c>
      <c r="T489" t="s">
        <v>457</v>
      </c>
      <c r="U489">
        <v>1.3260000000000001</v>
      </c>
      <c r="V489">
        <v>287.58800000000002</v>
      </c>
      <c r="W489">
        <v>0</v>
      </c>
      <c r="X489">
        <v>1248</v>
      </c>
      <c r="Y489">
        <v>108.428</v>
      </c>
      <c r="Z489">
        <v>7.2229999999999999</v>
      </c>
      <c r="AA489">
        <v>0.4</v>
      </c>
      <c r="AB489">
        <v>381.36500000000001</v>
      </c>
      <c r="AC489">
        <v>14667</v>
      </c>
      <c r="AD489">
        <v>4.101</v>
      </c>
      <c r="AE489">
        <v>0.24399999999999999</v>
      </c>
      <c r="AF489">
        <v>0.61799999999999999</v>
      </c>
    </row>
    <row r="490" spans="1:32">
      <c r="A490">
        <v>448</v>
      </c>
      <c r="B490" t="s">
        <v>447</v>
      </c>
      <c r="C490">
        <v>1.69</v>
      </c>
      <c r="D490">
        <v>664.96900000000005</v>
      </c>
      <c r="E490">
        <v>16</v>
      </c>
      <c r="F490">
        <v>1689</v>
      </c>
      <c r="G490">
        <v>34.07</v>
      </c>
      <c r="H490">
        <v>13.601000000000001</v>
      </c>
      <c r="I490">
        <v>0.74</v>
      </c>
      <c r="J490">
        <v>1123.866</v>
      </c>
      <c r="K490">
        <v>43223</v>
      </c>
      <c r="L490">
        <v>1.8360000000000001</v>
      </c>
      <c r="M490">
        <v>0.54500000000000004</v>
      </c>
      <c r="N490">
        <v>0.82799999999999996</v>
      </c>
      <c r="O490">
        <f t="shared" si="10"/>
        <v>0.96215241246410166</v>
      </c>
      <c r="S490">
        <v>459</v>
      </c>
      <c r="T490" t="s">
        <v>458</v>
      </c>
      <c r="U490">
        <v>1.69</v>
      </c>
      <c r="V490">
        <v>620.06200000000001</v>
      </c>
      <c r="W490">
        <v>0</v>
      </c>
      <c r="X490">
        <v>2020</v>
      </c>
      <c r="Y490">
        <v>34.07</v>
      </c>
      <c r="Z490">
        <v>13.601000000000001</v>
      </c>
      <c r="AA490">
        <v>0.74</v>
      </c>
      <c r="AB490">
        <v>1047.9670000000001</v>
      </c>
      <c r="AC490">
        <v>40304</v>
      </c>
      <c r="AD490">
        <v>1.8360000000000001</v>
      </c>
      <c r="AE490">
        <v>0.54500000000000004</v>
      </c>
      <c r="AF490">
        <v>0.82799999999999996</v>
      </c>
    </row>
    <row r="491" spans="1:32">
      <c r="A491">
        <v>449</v>
      </c>
      <c r="B491" t="s">
        <v>448</v>
      </c>
      <c r="C491">
        <v>1.6379999999999999</v>
      </c>
      <c r="D491">
        <v>511.44400000000002</v>
      </c>
      <c r="E491">
        <v>301</v>
      </c>
      <c r="F491">
        <v>835</v>
      </c>
      <c r="G491">
        <v>28.317</v>
      </c>
      <c r="H491">
        <v>23.548999999999999</v>
      </c>
      <c r="I491">
        <v>0.54</v>
      </c>
      <c r="J491">
        <v>837.79600000000005</v>
      </c>
      <c r="K491">
        <v>32221</v>
      </c>
      <c r="L491">
        <v>3.1909999999999998</v>
      </c>
      <c r="M491">
        <v>0.313</v>
      </c>
      <c r="N491">
        <v>0.73299999999999998</v>
      </c>
      <c r="O491">
        <f t="shared" si="10"/>
        <v>0.71724574606125946</v>
      </c>
      <c r="S491">
        <v>460</v>
      </c>
      <c r="T491" t="s">
        <v>459</v>
      </c>
      <c r="U491">
        <v>1.6379999999999999</v>
      </c>
      <c r="V491">
        <v>622.61900000000003</v>
      </c>
      <c r="W491">
        <v>106</v>
      </c>
      <c r="X491">
        <v>1199</v>
      </c>
      <c r="Y491">
        <v>28.317</v>
      </c>
      <c r="Z491">
        <v>23.548999999999999</v>
      </c>
      <c r="AA491">
        <v>0.54</v>
      </c>
      <c r="AB491">
        <v>1019.9109999999999</v>
      </c>
      <c r="AC491">
        <v>39225</v>
      </c>
      <c r="AD491">
        <v>3.1909999999999998</v>
      </c>
      <c r="AE491">
        <v>0.313</v>
      </c>
      <c r="AF491">
        <v>0.73299999999999998</v>
      </c>
    </row>
    <row r="492" spans="1:32">
      <c r="A492">
        <v>450</v>
      </c>
      <c r="B492" t="s">
        <v>449</v>
      </c>
      <c r="C492">
        <v>3.1720000000000002</v>
      </c>
      <c r="D492">
        <v>890.28700000000003</v>
      </c>
      <c r="E492">
        <v>0</v>
      </c>
      <c r="F492">
        <v>2232</v>
      </c>
      <c r="G492">
        <v>95.171999999999997</v>
      </c>
      <c r="H492">
        <v>24.745000000000001</v>
      </c>
      <c r="I492">
        <v>0.70799999999999996</v>
      </c>
      <c r="J492">
        <v>2824.16</v>
      </c>
      <c r="K492">
        <v>108615</v>
      </c>
      <c r="L492">
        <v>1.248</v>
      </c>
      <c r="M492">
        <v>0.80100000000000005</v>
      </c>
      <c r="N492">
        <v>0.80300000000000005</v>
      </c>
      <c r="O492">
        <f t="shared" si="10"/>
        <v>2.4177910899240773</v>
      </c>
      <c r="S492">
        <v>461</v>
      </c>
      <c r="T492" t="s">
        <v>460</v>
      </c>
      <c r="U492">
        <v>3.1720000000000002</v>
      </c>
      <c r="V492">
        <v>761.39300000000003</v>
      </c>
      <c r="W492">
        <v>0</v>
      </c>
      <c r="X492">
        <v>3164</v>
      </c>
      <c r="Y492">
        <v>95.171999999999997</v>
      </c>
      <c r="Z492">
        <v>24.745000000000001</v>
      </c>
      <c r="AA492">
        <v>0.70799999999999996</v>
      </c>
      <c r="AB492">
        <v>2415.2849999999999</v>
      </c>
      <c r="AC492">
        <v>92890</v>
      </c>
      <c r="AD492">
        <v>1.248</v>
      </c>
      <c r="AE492">
        <v>0.80100000000000005</v>
      </c>
      <c r="AF492">
        <v>0.80300000000000005</v>
      </c>
    </row>
    <row r="493" spans="1:32">
      <c r="A493">
        <v>451</v>
      </c>
      <c r="B493" t="s">
        <v>450</v>
      </c>
      <c r="C493">
        <v>1.0920000000000001</v>
      </c>
      <c r="D493">
        <v>444.61900000000003</v>
      </c>
      <c r="E493">
        <v>301</v>
      </c>
      <c r="F493">
        <v>732</v>
      </c>
      <c r="G493">
        <v>148.649</v>
      </c>
      <c r="H493">
        <v>43.292000000000002</v>
      </c>
      <c r="I493">
        <v>0.53</v>
      </c>
      <c r="J493">
        <v>485.553</v>
      </c>
      <c r="K493">
        <v>18674</v>
      </c>
      <c r="L493">
        <v>3.8809999999999998</v>
      </c>
      <c r="M493">
        <v>0.25800000000000001</v>
      </c>
      <c r="N493">
        <v>0.8</v>
      </c>
      <c r="O493">
        <f t="shared" si="10"/>
        <v>0.41568688314912511</v>
      </c>
      <c r="S493">
        <v>462</v>
      </c>
      <c r="T493" t="s">
        <v>461</v>
      </c>
      <c r="U493">
        <v>1.0920000000000001</v>
      </c>
      <c r="V493">
        <v>390.738</v>
      </c>
      <c r="W493">
        <v>133</v>
      </c>
      <c r="X493">
        <v>819</v>
      </c>
      <c r="Y493">
        <v>148.649</v>
      </c>
      <c r="Z493">
        <v>43.292000000000002</v>
      </c>
      <c r="AA493">
        <v>0.53</v>
      </c>
      <c r="AB493">
        <v>426.71199999999999</v>
      </c>
      <c r="AC493">
        <v>16411</v>
      </c>
      <c r="AD493">
        <v>3.8809999999999998</v>
      </c>
      <c r="AE493">
        <v>0.25800000000000001</v>
      </c>
      <c r="AF493">
        <v>0.8</v>
      </c>
    </row>
    <row r="494" spans="1:32">
      <c r="A494">
        <v>452</v>
      </c>
      <c r="B494" t="s">
        <v>451</v>
      </c>
      <c r="C494">
        <v>2.1320000000000001</v>
      </c>
      <c r="D494">
        <v>708.11</v>
      </c>
      <c r="E494">
        <v>305</v>
      </c>
      <c r="F494">
        <v>1837</v>
      </c>
      <c r="G494">
        <v>128.68299999999999</v>
      </c>
      <c r="H494">
        <v>60.531999999999996</v>
      </c>
      <c r="I494">
        <v>0.29599999999999999</v>
      </c>
      <c r="J494">
        <v>1509.7809999999999</v>
      </c>
      <c r="K494">
        <v>58065</v>
      </c>
      <c r="L494">
        <v>7.5049999999999999</v>
      </c>
      <c r="M494">
        <v>0.13300000000000001</v>
      </c>
      <c r="N494">
        <v>0.63600000000000001</v>
      </c>
      <c r="O494">
        <f t="shared" si="10"/>
        <v>1.2925382280204534</v>
      </c>
      <c r="S494">
        <v>463</v>
      </c>
      <c r="T494" t="s">
        <v>462</v>
      </c>
      <c r="U494">
        <v>2.1320000000000001</v>
      </c>
      <c r="V494">
        <v>237.84100000000001</v>
      </c>
      <c r="W494">
        <v>36</v>
      </c>
      <c r="X494">
        <v>1482</v>
      </c>
      <c r="Y494">
        <v>128.68299999999999</v>
      </c>
      <c r="Z494">
        <v>60.531999999999996</v>
      </c>
      <c r="AA494">
        <v>0.29599999999999999</v>
      </c>
      <c r="AB494">
        <v>507.10899999999998</v>
      </c>
      <c r="AC494">
        <v>19503</v>
      </c>
      <c r="AD494">
        <v>7.5049999999999999</v>
      </c>
      <c r="AE494">
        <v>0.13300000000000001</v>
      </c>
      <c r="AF494">
        <v>0.63600000000000001</v>
      </c>
    </row>
    <row r="495" spans="1:32">
      <c r="A495">
        <v>453</v>
      </c>
      <c r="B495" t="s">
        <v>452</v>
      </c>
      <c r="C495">
        <v>1.222</v>
      </c>
      <c r="D495">
        <v>565.702</v>
      </c>
      <c r="E495">
        <v>308</v>
      </c>
      <c r="F495">
        <v>1019</v>
      </c>
      <c r="G495">
        <v>37.439</v>
      </c>
      <c r="H495">
        <v>61.222000000000001</v>
      </c>
      <c r="I495">
        <v>0.432</v>
      </c>
      <c r="J495">
        <v>691.33</v>
      </c>
      <c r="K495">
        <v>26588</v>
      </c>
      <c r="L495">
        <v>4.609</v>
      </c>
      <c r="M495">
        <v>0.217</v>
      </c>
      <c r="N495">
        <v>0.72899999999999998</v>
      </c>
      <c r="O495">
        <f t="shared" si="10"/>
        <v>0.59185406710768651</v>
      </c>
      <c r="S495">
        <v>464</v>
      </c>
      <c r="T495" t="s">
        <v>463</v>
      </c>
      <c r="U495">
        <v>1.222</v>
      </c>
      <c r="V495">
        <v>590.27700000000004</v>
      </c>
      <c r="W495">
        <v>66</v>
      </c>
      <c r="X495">
        <v>1294</v>
      </c>
      <c r="Y495">
        <v>37.439</v>
      </c>
      <c r="Z495">
        <v>61.222000000000001</v>
      </c>
      <c r="AA495">
        <v>0.432</v>
      </c>
      <c r="AB495">
        <v>721.36099999999999</v>
      </c>
      <c r="AC495">
        <v>27743</v>
      </c>
      <c r="AD495">
        <v>4.609</v>
      </c>
      <c r="AE495">
        <v>0.217</v>
      </c>
      <c r="AF495">
        <v>0.72899999999999998</v>
      </c>
    </row>
    <row r="496" spans="1:32">
      <c r="A496">
        <v>454</v>
      </c>
      <c r="B496" t="s">
        <v>453</v>
      </c>
      <c r="C496">
        <v>1.17</v>
      </c>
      <c r="D496">
        <v>931.46699999999998</v>
      </c>
      <c r="E496">
        <v>316</v>
      </c>
      <c r="F496">
        <v>1665</v>
      </c>
      <c r="G496">
        <v>94.444000000000003</v>
      </c>
      <c r="H496">
        <v>77.491</v>
      </c>
      <c r="I496">
        <v>0.67400000000000004</v>
      </c>
      <c r="J496">
        <v>1089.8820000000001</v>
      </c>
      <c r="K496">
        <v>41916</v>
      </c>
      <c r="L496">
        <v>2.6890000000000001</v>
      </c>
      <c r="M496">
        <v>0.372</v>
      </c>
      <c r="N496">
        <v>0.82599999999999996</v>
      </c>
      <c r="O496">
        <f t="shared" si="10"/>
        <v>0.93305833747877942</v>
      </c>
      <c r="S496">
        <v>465</v>
      </c>
      <c r="T496" t="s">
        <v>464</v>
      </c>
      <c r="U496">
        <v>1.17</v>
      </c>
      <c r="V496">
        <v>519.26700000000005</v>
      </c>
      <c r="W496">
        <v>0</v>
      </c>
      <c r="X496">
        <v>1680</v>
      </c>
      <c r="Y496">
        <v>94.444000000000003</v>
      </c>
      <c r="Z496">
        <v>77.491</v>
      </c>
      <c r="AA496">
        <v>0.67400000000000004</v>
      </c>
      <c r="AB496">
        <v>607.57899999999995</v>
      </c>
      <c r="AC496">
        <v>23367</v>
      </c>
      <c r="AD496">
        <v>2.6890000000000001</v>
      </c>
      <c r="AE496">
        <v>0.372</v>
      </c>
      <c r="AF496">
        <v>0.82599999999999996</v>
      </c>
    </row>
    <row r="497" spans="1:32">
      <c r="A497">
        <v>455</v>
      </c>
      <c r="B497" t="s">
        <v>454</v>
      </c>
      <c r="C497">
        <v>0.54600000000000004</v>
      </c>
      <c r="D497">
        <v>388.81</v>
      </c>
      <c r="E497">
        <v>312</v>
      </c>
      <c r="F497">
        <v>483</v>
      </c>
      <c r="G497">
        <v>207.87799999999999</v>
      </c>
      <c r="H497">
        <v>116.027</v>
      </c>
      <c r="I497">
        <v>0.77200000000000002</v>
      </c>
      <c r="J497">
        <v>212.303</v>
      </c>
      <c r="K497">
        <v>8165</v>
      </c>
      <c r="L497">
        <v>2.4940000000000002</v>
      </c>
      <c r="M497">
        <v>0.40100000000000002</v>
      </c>
      <c r="N497">
        <v>0.93300000000000005</v>
      </c>
      <c r="O497">
        <f t="shared" si="10"/>
        <v>0.18175449292666843</v>
      </c>
      <c r="S497">
        <v>466</v>
      </c>
      <c r="T497" t="s">
        <v>465</v>
      </c>
      <c r="U497">
        <v>0.54600000000000004</v>
      </c>
      <c r="V497">
        <v>254.286</v>
      </c>
      <c r="W497">
        <v>36</v>
      </c>
      <c r="X497">
        <v>467</v>
      </c>
      <c r="Y497">
        <v>207.87799999999999</v>
      </c>
      <c r="Z497">
        <v>116.027</v>
      </c>
      <c r="AA497">
        <v>0.77200000000000002</v>
      </c>
      <c r="AB497">
        <v>138.84800000000001</v>
      </c>
      <c r="AC497">
        <v>5340</v>
      </c>
      <c r="AD497">
        <v>2.4940000000000002</v>
      </c>
      <c r="AE497">
        <v>0.40100000000000002</v>
      </c>
      <c r="AF497">
        <v>0.93300000000000005</v>
      </c>
    </row>
    <row r="498" spans="1:32">
      <c r="A498">
        <v>456</v>
      </c>
      <c r="B498" t="s">
        <v>455</v>
      </c>
      <c r="C498">
        <v>1.4039999999999999</v>
      </c>
      <c r="D498">
        <v>725.09299999999996</v>
      </c>
      <c r="E498">
        <v>300</v>
      </c>
      <c r="F498">
        <v>1404</v>
      </c>
      <c r="G498">
        <v>33.363999999999997</v>
      </c>
      <c r="H498">
        <v>117.306</v>
      </c>
      <c r="I498">
        <v>0.53200000000000003</v>
      </c>
      <c r="J498">
        <v>1018.091</v>
      </c>
      <c r="K498">
        <v>39155</v>
      </c>
      <c r="L498">
        <v>3.6320000000000001</v>
      </c>
      <c r="M498">
        <v>0.27500000000000002</v>
      </c>
      <c r="N498">
        <v>0.73499999999999999</v>
      </c>
      <c r="O498">
        <f t="shared" si="10"/>
        <v>0.87159793882960224</v>
      </c>
      <c r="S498">
        <v>467</v>
      </c>
      <c r="T498" t="s">
        <v>466</v>
      </c>
      <c r="U498">
        <v>1.4039999999999999</v>
      </c>
      <c r="V498">
        <v>673.79600000000005</v>
      </c>
      <c r="W498">
        <v>20</v>
      </c>
      <c r="X498">
        <v>1701</v>
      </c>
      <c r="Y498">
        <v>33.363999999999997</v>
      </c>
      <c r="Z498">
        <v>117.306</v>
      </c>
      <c r="AA498">
        <v>0.53200000000000003</v>
      </c>
      <c r="AB498">
        <v>946.06700000000001</v>
      </c>
      <c r="AC498">
        <v>36385</v>
      </c>
      <c r="AD498">
        <v>3.6320000000000001</v>
      </c>
      <c r="AE498">
        <v>0.27500000000000002</v>
      </c>
      <c r="AF498">
        <v>0.73499999999999999</v>
      </c>
    </row>
    <row r="499" spans="1:32">
      <c r="A499">
        <v>457</v>
      </c>
      <c r="B499" t="s">
        <v>456</v>
      </c>
      <c r="C499">
        <v>2.262</v>
      </c>
      <c r="D499">
        <v>754.71299999999997</v>
      </c>
      <c r="E499">
        <v>26</v>
      </c>
      <c r="F499">
        <v>1800</v>
      </c>
      <c r="G499">
        <v>148.321</v>
      </c>
      <c r="H499">
        <v>118.514</v>
      </c>
      <c r="I499">
        <v>0.45100000000000001</v>
      </c>
      <c r="J499">
        <v>1707.2629999999999</v>
      </c>
      <c r="K499">
        <v>65660</v>
      </c>
      <c r="L499">
        <v>4.29</v>
      </c>
      <c r="M499">
        <v>0.23300000000000001</v>
      </c>
      <c r="N499">
        <v>0.75700000000000001</v>
      </c>
      <c r="O499">
        <f t="shared" si="10"/>
        <v>1.4616044097446479</v>
      </c>
      <c r="S499">
        <v>468</v>
      </c>
      <c r="T499" t="s">
        <v>467</v>
      </c>
      <c r="U499">
        <v>2.262</v>
      </c>
      <c r="V499">
        <v>515.80499999999995</v>
      </c>
      <c r="W499">
        <v>0</v>
      </c>
      <c r="X499">
        <v>1955</v>
      </c>
      <c r="Y499">
        <v>148.321</v>
      </c>
      <c r="Z499">
        <v>118.514</v>
      </c>
      <c r="AA499">
        <v>0.45100000000000001</v>
      </c>
      <c r="AB499">
        <v>1166.82</v>
      </c>
      <c r="AC499">
        <v>44875</v>
      </c>
      <c r="AD499">
        <v>4.29</v>
      </c>
      <c r="AE499">
        <v>0.23300000000000001</v>
      </c>
      <c r="AF499">
        <v>0.75700000000000001</v>
      </c>
    </row>
    <row r="500" spans="1:32">
      <c r="A500">
        <v>469</v>
      </c>
      <c r="B500" t="s">
        <v>468</v>
      </c>
      <c r="C500">
        <v>1.9239999999999999</v>
      </c>
      <c r="D500">
        <v>571.60799999999995</v>
      </c>
      <c r="E500">
        <v>311</v>
      </c>
      <c r="F500">
        <v>981</v>
      </c>
      <c r="G500">
        <v>202.624</v>
      </c>
      <c r="H500">
        <v>3.5150000000000001</v>
      </c>
      <c r="I500">
        <v>0.55000000000000004</v>
      </c>
      <c r="J500">
        <v>1099.8399999999999</v>
      </c>
      <c r="K500">
        <v>42299</v>
      </c>
      <c r="L500">
        <v>3.7829999999999999</v>
      </c>
      <c r="M500">
        <v>0.26400000000000001</v>
      </c>
      <c r="N500">
        <v>0.83599999999999997</v>
      </c>
      <c r="O500">
        <f t="shared" si="10"/>
        <v>0.94158399219903832</v>
      </c>
      <c r="S500">
        <v>479</v>
      </c>
      <c r="T500" t="s">
        <v>478</v>
      </c>
      <c r="U500">
        <v>1.9239999999999999</v>
      </c>
      <c r="V500">
        <v>109.405</v>
      </c>
      <c r="W500">
        <v>0</v>
      </c>
      <c r="X500">
        <v>828</v>
      </c>
      <c r="Y500">
        <v>202.624</v>
      </c>
      <c r="Z500">
        <v>3.5150000000000001</v>
      </c>
      <c r="AA500">
        <v>0.55000000000000004</v>
      </c>
      <c r="AB500">
        <v>210.50899999999999</v>
      </c>
      <c r="AC500">
        <v>8096</v>
      </c>
      <c r="AD500">
        <v>3.7829999999999999</v>
      </c>
      <c r="AE500">
        <v>0.26400000000000001</v>
      </c>
      <c r="AF500">
        <v>0.83599999999999997</v>
      </c>
    </row>
    <row r="501" spans="1:32">
      <c r="A501">
        <v>470</v>
      </c>
      <c r="B501" t="s">
        <v>469</v>
      </c>
      <c r="C501">
        <v>0.65</v>
      </c>
      <c r="D501">
        <v>380.56</v>
      </c>
      <c r="E501">
        <v>305</v>
      </c>
      <c r="F501">
        <v>617</v>
      </c>
      <c r="G501">
        <v>19.707999999999998</v>
      </c>
      <c r="H501">
        <v>4.2469999999999999</v>
      </c>
      <c r="I501">
        <v>0.432</v>
      </c>
      <c r="J501">
        <v>247.37899999999999</v>
      </c>
      <c r="K501">
        <v>9514</v>
      </c>
      <c r="L501">
        <v>4.9000000000000004</v>
      </c>
      <c r="M501">
        <v>0.20399999999999999</v>
      </c>
      <c r="N501">
        <v>0.71399999999999997</v>
      </c>
      <c r="O501">
        <f t="shared" si="10"/>
        <v>0.21178349610585712</v>
      </c>
      <c r="S501">
        <v>480</v>
      </c>
      <c r="T501" t="s">
        <v>479</v>
      </c>
      <c r="U501">
        <v>0.65</v>
      </c>
      <c r="V501">
        <v>1069.56</v>
      </c>
      <c r="W501">
        <v>0</v>
      </c>
      <c r="X501">
        <v>2524</v>
      </c>
      <c r="Y501">
        <v>19.707999999999998</v>
      </c>
      <c r="Z501">
        <v>4.2469999999999999</v>
      </c>
      <c r="AA501">
        <v>0.432</v>
      </c>
      <c r="AB501">
        <v>695.25599999999997</v>
      </c>
      <c r="AC501">
        <v>26739</v>
      </c>
      <c r="AD501">
        <v>4.9000000000000004</v>
      </c>
      <c r="AE501">
        <v>0.20399999999999999</v>
      </c>
      <c r="AF501">
        <v>0.71399999999999997</v>
      </c>
    </row>
    <row r="502" spans="1:32">
      <c r="A502">
        <v>471</v>
      </c>
      <c r="B502" t="s">
        <v>470</v>
      </c>
      <c r="C502">
        <v>1.56</v>
      </c>
      <c r="D502">
        <v>775.26700000000005</v>
      </c>
      <c r="E502">
        <v>54</v>
      </c>
      <c r="F502">
        <v>1802</v>
      </c>
      <c r="G502">
        <v>47.51</v>
      </c>
      <c r="H502">
        <v>50.85</v>
      </c>
      <c r="I502">
        <v>0.61699999999999999</v>
      </c>
      <c r="J502">
        <v>1209.489</v>
      </c>
      <c r="K502">
        <v>46516</v>
      </c>
      <c r="L502">
        <v>1.5740000000000001</v>
      </c>
      <c r="M502">
        <v>0.63500000000000001</v>
      </c>
      <c r="N502">
        <v>0.73199999999999998</v>
      </c>
      <c r="O502">
        <f t="shared" si="10"/>
        <v>1.0354552349022546</v>
      </c>
      <c r="S502">
        <v>481</v>
      </c>
      <c r="T502" t="s">
        <v>480</v>
      </c>
      <c r="U502">
        <v>1.56</v>
      </c>
      <c r="V502">
        <v>740.76700000000005</v>
      </c>
      <c r="W502">
        <v>0</v>
      </c>
      <c r="X502">
        <v>2354</v>
      </c>
      <c r="Y502">
        <v>47.51</v>
      </c>
      <c r="Z502">
        <v>50.85</v>
      </c>
      <c r="AA502">
        <v>0.61699999999999999</v>
      </c>
      <c r="AB502">
        <v>1155.6659999999999</v>
      </c>
      <c r="AC502">
        <v>44446</v>
      </c>
      <c r="AD502">
        <v>1.5740000000000001</v>
      </c>
      <c r="AE502">
        <v>0.63500000000000001</v>
      </c>
      <c r="AF502">
        <v>0.73199999999999998</v>
      </c>
    </row>
    <row r="503" spans="1:32">
      <c r="A503">
        <v>472</v>
      </c>
      <c r="B503" t="s">
        <v>471</v>
      </c>
      <c r="C503">
        <v>1.482</v>
      </c>
      <c r="D503">
        <v>745.77200000000005</v>
      </c>
      <c r="E503">
        <v>300</v>
      </c>
      <c r="F503">
        <v>1363</v>
      </c>
      <c r="G503">
        <v>198.32499999999999</v>
      </c>
      <c r="H503">
        <v>63.042000000000002</v>
      </c>
      <c r="I503">
        <v>0.51100000000000001</v>
      </c>
      <c r="J503">
        <v>1105.3009999999999</v>
      </c>
      <c r="K503">
        <v>42509</v>
      </c>
      <c r="L503">
        <v>4.0659999999999998</v>
      </c>
      <c r="M503">
        <v>0.246</v>
      </c>
      <c r="N503">
        <v>0.79200000000000004</v>
      </c>
      <c r="O503">
        <f t="shared" si="10"/>
        <v>0.94625863316837089</v>
      </c>
      <c r="S503">
        <v>482</v>
      </c>
      <c r="T503" t="s">
        <v>481</v>
      </c>
      <c r="U503">
        <v>1.482</v>
      </c>
      <c r="V503">
        <v>1183.789</v>
      </c>
      <c r="W503">
        <v>10</v>
      </c>
      <c r="X503">
        <v>2777</v>
      </c>
      <c r="Y503">
        <v>198.32499999999999</v>
      </c>
      <c r="Z503">
        <v>63.042000000000002</v>
      </c>
      <c r="AA503">
        <v>0.51100000000000001</v>
      </c>
      <c r="AB503">
        <v>1754.482</v>
      </c>
      <c r="AC503">
        <v>67476</v>
      </c>
      <c r="AD503">
        <v>4.0659999999999998</v>
      </c>
      <c r="AE503">
        <v>0.246</v>
      </c>
      <c r="AF503">
        <v>0.79200000000000004</v>
      </c>
    </row>
    <row r="504" spans="1:32">
      <c r="A504">
        <v>473</v>
      </c>
      <c r="B504" t="s">
        <v>472</v>
      </c>
      <c r="C504">
        <v>1.508</v>
      </c>
      <c r="D504">
        <v>641.63800000000003</v>
      </c>
      <c r="E504">
        <v>307</v>
      </c>
      <c r="F504">
        <v>1342</v>
      </c>
      <c r="G504">
        <v>41.636000000000003</v>
      </c>
      <c r="H504">
        <v>92.808000000000007</v>
      </c>
      <c r="I504">
        <v>0.47399999999999998</v>
      </c>
      <c r="J504">
        <v>967.64800000000002</v>
      </c>
      <c r="K504">
        <v>37215</v>
      </c>
      <c r="L504">
        <v>3.8639999999999999</v>
      </c>
      <c r="M504">
        <v>0.25900000000000001</v>
      </c>
      <c r="N504">
        <v>0.72499999999999998</v>
      </c>
      <c r="O504">
        <f t="shared" si="10"/>
        <v>0.82841316035100621</v>
      </c>
      <c r="S504">
        <v>483</v>
      </c>
      <c r="T504" t="s">
        <v>482</v>
      </c>
      <c r="U504">
        <v>1.508</v>
      </c>
      <c r="V504">
        <v>1062.4829999999999</v>
      </c>
      <c r="W504">
        <v>271</v>
      </c>
      <c r="X504">
        <v>2156</v>
      </c>
      <c r="Y504">
        <v>41.636000000000003</v>
      </c>
      <c r="Z504">
        <v>92.808000000000007</v>
      </c>
      <c r="AA504">
        <v>0.47399999999999998</v>
      </c>
      <c r="AB504">
        <v>1602.32</v>
      </c>
      <c r="AC504">
        <v>61624</v>
      </c>
      <c r="AD504">
        <v>3.8639999999999999</v>
      </c>
      <c r="AE504">
        <v>0.25900000000000001</v>
      </c>
      <c r="AF504">
        <v>0.72499999999999998</v>
      </c>
    </row>
    <row r="505" spans="1:32">
      <c r="A505">
        <v>474</v>
      </c>
      <c r="B505" t="s">
        <v>473</v>
      </c>
      <c r="C505">
        <v>2.0539999999999998</v>
      </c>
      <c r="D505">
        <v>888.75900000000001</v>
      </c>
      <c r="E505">
        <v>99</v>
      </c>
      <c r="F505">
        <v>2464</v>
      </c>
      <c r="G505">
        <v>124.306</v>
      </c>
      <c r="H505">
        <v>115.88500000000001</v>
      </c>
      <c r="I505">
        <v>0.60899999999999999</v>
      </c>
      <c r="J505">
        <v>1825.6220000000001</v>
      </c>
      <c r="K505">
        <v>70212</v>
      </c>
      <c r="L505">
        <v>3.1120000000000001</v>
      </c>
      <c r="M505">
        <v>0.32100000000000001</v>
      </c>
      <c r="N505">
        <v>0.83599999999999997</v>
      </c>
      <c r="O505">
        <f t="shared" si="10"/>
        <v>1.5629328178037041</v>
      </c>
      <c r="S505">
        <v>484</v>
      </c>
      <c r="T505" t="s">
        <v>483</v>
      </c>
      <c r="U505">
        <v>2.0539999999999998</v>
      </c>
      <c r="V505">
        <v>1093.5319999999999</v>
      </c>
      <c r="W505">
        <v>0</v>
      </c>
      <c r="X505">
        <v>3638</v>
      </c>
      <c r="Y505">
        <v>124.306</v>
      </c>
      <c r="Z505">
        <v>115.88500000000001</v>
      </c>
      <c r="AA505">
        <v>0.60899999999999999</v>
      </c>
      <c r="AB505">
        <v>2246.2489999999998</v>
      </c>
      <c r="AC505">
        <v>86389</v>
      </c>
      <c r="AD505">
        <v>3.1120000000000001</v>
      </c>
      <c r="AE505">
        <v>0.32100000000000001</v>
      </c>
      <c r="AF505">
        <v>0.83599999999999997</v>
      </c>
    </row>
    <row r="506" spans="1:32">
      <c r="A506">
        <v>475</v>
      </c>
      <c r="B506" t="s">
        <v>474</v>
      </c>
      <c r="C506">
        <v>1.482</v>
      </c>
      <c r="D506">
        <v>746.21100000000001</v>
      </c>
      <c r="E506">
        <v>305</v>
      </c>
      <c r="F506">
        <v>2058</v>
      </c>
      <c r="G506">
        <v>83.622</v>
      </c>
      <c r="H506">
        <v>126.75</v>
      </c>
      <c r="I506">
        <v>0.41899999999999998</v>
      </c>
      <c r="J506">
        <v>1105.951</v>
      </c>
      <c r="K506">
        <v>42534</v>
      </c>
      <c r="L506">
        <v>4.8819999999999997</v>
      </c>
      <c r="M506">
        <v>0.20499999999999999</v>
      </c>
      <c r="N506">
        <v>0.67100000000000004</v>
      </c>
      <c r="O506">
        <f t="shared" si="10"/>
        <v>0.94681513804567241</v>
      </c>
      <c r="S506">
        <v>485</v>
      </c>
      <c r="T506" t="s">
        <v>484</v>
      </c>
      <c r="U506">
        <v>1.482</v>
      </c>
      <c r="V506">
        <v>593.49099999999999</v>
      </c>
      <c r="W506">
        <v>32</v>
      </c>
      <c r="X506">
        <v>2471</v>
      </c>
      <c r="Y506">
        <v>83.622</v>
      </c>
      <c r="Z506">
        <v>126.75</v>
      </c>
      <c r="AA506">
        <v>0.41899999999999998</v>
      </c>
      <c r="AB506">
        <v>879.60699999999997</v>
      </c>
      <c r="AC506">
        <v>33829</v>
      </c>
      <c r="AD506">
        <v>4.8819999999999997</v>
      </c>
      <c r="AE506">
        <v>0.20499999999999999</v>
      </c>
      <c r="AF506">
        <v>0.67100000000000004</v>
      </c>
    </row>
    <row r="507" spans="1:32">
      <c r="A507">
        <v>476</v>
      </c>
      <c r="B507" t="s">
        <v>475</v>
      </c>
      <c r="C507">
        <v>3.6659999999999999</v>
      </c>
      <c r="D507">
        <v>624.58199999999999</v>
      </c>
      <c r="E507">
        <v>0</v>
      </c>
      <c r="F507">
        <v>2737</v>
      </c>
      <c r="G507">
        <v>101.071</v>
      </c>
      <c r="H507">
        <v>130.85400000000001</v>
      </c>
      <c r="I507">
        <v>0.33100000000000002</v>
      </c>
      <c r="J507">
        <v>2289.8539999999998</v>
      </c>
      <c r="K507">
        <v>88066</v>
      </c>
      <c r="L507">
        <v>3.165</v>
      </c>
      <c r="M507">
        <v>0.316</v>
      </c>
      <c r="N507">
        <v>0.59599999999999997</v>
      </c>
      <c r="O507">
        <f t="shared" si="10"/>
        <v>1.9603663409773402</v>
      </c>
      <c r="S507">
        <v>486</v>
      </c>
      <c r="T507" t="s">
        <v>485</v>
      </c>
      <c r="U507">
        <v>3.6659999999999999</v>
      </c>
      <c r="V507">
        <v>367.36900000000003</v>
      </c>
      <c r="W507">
        <v>0</v>
      </c>
      <c r="X507">
        <v>2518</v>
      </c>
      <c r="Y507">
        <v>101.071</v>
      </c>
      <c r="Z507">
        <v>130.85400000000001</v>
      </c>
      <c r="AA507">
        <v>0.33100000000000002</v>
      </c>
      <c r="AB507">
        <v>1346.855</v>
      </c>
      <c r="AC507">
        <v>51799</v>
      </c>
      <c r="AD507">
        <v>3.165</v>
      </c>
      <c r="AE507">
        <v>0.316</v>
      </c>
      <c r="AF507">
        <v>0.59599999999999997</v>
      </c>
    </row>
    <row r="508" spans="1:32">
      <c r="A508">
        <v>477</v>
      </c>
      <c r="B508" t="s">
        <v>476</v>
      </c>
      <c r="C508">
        <v>1.482</v>
      </c>
      <c r="D508">
        <v>1424.3330000000001</v>
      </c>
      <c r="E508">
        <v>304</v>
      </c>
      <c r="F508">
        <v>3844</v>
      </c>
      <c r="G508">
        <v>27.800999999999998</v>
      </c>
      <c r="H508">
        <v>138.77000000000001</v>
      </c>
      <c r="I508">
        <v>0.69299999999999995</v>
      </c>
      <c r="J508">
        <v>2110.989</v>
      </c>
      <c r="K508">
        <v>81187</v>
      </c>
      <c r="L508">
        <v>2.3439999999999999</v>
      </c>
      <c r="M508">
        <v>0.42699999999999999</v>
      </c>
      <c r="N508">
        <v>0.89800000000000002</v>
      </c>
      <c r="O508">
        <f t="shared" si="10"/>
        <v>1.8072384589390607</v>
      </c>
      <c r="S508">
        <v>487</v>
      </c>
      <c r="T508" t="s">
        <v>486</v>
      </c>
      <c r="U508">
        <v>1.482</v>
      </c>
      <c r="V508">
        <v>355.71899999999999</v>
      </c>
      <c r="W508">
        <v>0</v>
      </c>
      <c r="X508">
        <v>1258</v>
      </c>
      <c r="Y508">
        <v>27.800999999999998</v>
      </c>
      <c r="Z508">
        <v>138.77000000000001</v>
      </c>
      <c r="AA508">
        <v>0.69299999999999995</v>
      </c>
      <c r="AB508">
        <v>527.20799999999997</v>
      </c>
      <c r="AC508">
        <v>20276</v>
      </c>
      <c r="AD508">
        <v>2.3439999999999999</v>
      </c>
      <c r="AE508">
        <v>0.42699999999999999</v>
      </c>
      <c r="AF508">
        <v>0.89800000000000002</v>
      </c>
    </row>
    <row r="509" spans="1:32">
      <c r="A509">
        <v>478</v>
      </c>
      <c r="B509" t="s">
        <v>477</v>
      </c>
      <c r="C509">
        <v>0.442</v>
      </c>
      <c r="D509">
        <v>354.29399999999998</v>
      </c>
      <c r="E509">
        <v>302</v>
      </c>
      <c r="F509">
        <v>424</v>
      </c>
      <c r="G509">
        <v>74.463999999999999</v>
      </c>
      <c r="H509">
        <v>148.46899999999999</v>
      </c>
      <c r="I509">
        <v>0.40500000000000003</v>
      </c>
      <c r="J509">
        <v>156.607</v>
      </c>
      <c r="K509">
        <v>6023</v>
      </c>
      <c r="L509">
        <v>5.0209999999999999</v>
      </c>
      <c r="M509">
        <v>0.19900000000000001</v>
      </c>
      <c r="N509">
        <v>0.66700000000000004</v>
      </c>
      <c r="O509">
        <f t="shared" si="10"/>
        <v>0.13407315503947628</v>
      </c>
      <c r="S509">
        <v>488</v>
      </c>
      <c r="T509" t="s">
        <v>487</v>
      </c>
      <c r="U509">
        <v>0.442</v>
      </c>
      <c r="V509">
        <v>762.76499999999999</v>
      </c>
      <c r="W509">
        <v>349</v>
      </c>
      <c r="X509">
        <v>1252</v>
      </c>
      <c r="Y509">
        <v>74.463999999999999</v>
      </c>
      <c r="Z509">
        <v>148.46899999999999</v>
      </c>
      <c r="AA509">
        <v>0.40500000000000003</v>
      </c>
      <c r="AB509">
        <v>337.16199999999998</v>
      </c>
      <c r="AC509">
        <v>12967</v>
      </c>
      <c r="AD509">
        <v>5.0209999999999999</v>
      </c>
      <c r="AE509">
        <v>0.19900000000000001</v>
      </c>
      <c r="AF509">
        <v>0.66700000000000004</v>
      </c>
    </row>
    <row r="510" spans="1:32">
      <c r="A510">
        <v>489</v>
      </c>
      <c r="B510" t="s">
        <v>488</v>
      </c>
      <c r="C510">
        <v>2.34</v>
      </c>
      <c r="D510">
        <v>596.46699999999998</v>
      </c>
      <c r="E510">
        <v>314</v>
      </c>
      <c r="F510">
        <v>1124</v>
      </c>
      <c r="G510">
        <v>71.385000000000005</v>
      </c>
      <c r="H510">
        <v>2.0350000000000001</v>
      </c>
      <c r="I510">
        <v>0.54200000000000004</v>
      </c>
      <c r="J510">
        <v>1395.816</v>
      </c>
      <c r="K510">
        <v>53682</v>
      </c>
      <c r="L510">
        <v>3.6560000000000001</v>
      </c>
      <c r="M510">
        <v>0.27300000000000002</v>
      </c>
      <c r="N510">
        <v>0.84499999999999997</v>
      </c>
      <c r="O510">
        <f t="shared" si="10"/>
        <v>1.1949717929319552</v>
      </c>
      <c r="S510">
        <v>510</v>
      </c>
      <c r="T510" t="s">
        <v>509</v>
      </c>
      <c r="U510">
        <v>2.34</v>
      </c>
      <c r="V510">
        <v>432.42200000000003</v>
      </c>
      <c r="W510">
        <v>23</v>
      </c>
      <c r="X510">
        <v>1276</v>
      </c>
      <c r="Y510">
        <v>71.385000000000005</v>
      </c>
      <c r="Z510">
        <v>2.0350000000000001</v>
      </c>
      <c r="AA510">
        <v>0.54200000000000004</v>
      </c>
      <c r="AB510">
        <v>1011.929</v>
      </c>
      <c r="AC510">
        <v>38918</v>
      </c>
      <c r="AD510">
        <v>3.6560000000000001</v>
      </c>
      <c r="AE510">
        <v>0.27300000000000002</v>
      </c>
      <c r="AF510">
        <v>0.84499999999999997</v>
      </c>
    </row>
    <row r="511" spans="1:32">
      <c r="A511">
        <v>490</v>
      </c>
      <c r="B511" t="s">
        <v>489</v>
      </c>
      <c r="C511">
        <v>2.2360000000000002</v>
      </c>
      <c r="D511">
        <v>993.07</v>
      </c>
      <c r="E511">
        <v>67</v>
      </c>
      <c r="F511">
        <v>3514</v>
      </c>
      <c r="G511">
        <v>173.90600000000001</v>
      </c>
      <c r="H511">
        <v>1.766</v>
      </c>
      <c r="I511">
        <v>0.75600000000000001</v>
      </c>
      <c r="J511">
        <v>2220.6379999999999</v>
      </c>
      <c r="K511">
        <v>85404</v>
      </c>
      <c r="L511">
        <v>1.954</v>
      </c>
      <c r="M511">
        <v>0.51200000000000001</v>
      </c>
      <c r="N511">
        <v>0.86</v>
      </c>
      <c r="O511">
        <f t="shared" si="10"/>
        <v>1.9011097016422769</v>
      </c>
      <c r="S511">
        <v>511</v>
      </c>
      <c r="T511" t="s">
        <v>510</v>
      </c>
      <c r="U511">
        <v>2.2360000000000002</v>
      </c>
      <c r="V511">
        <v>668.94200000000001</v>
      </c>
      <c r="W511">
        <v>0</v>
      </c>
      <c r="X511">
        <v>3395</v>
      </c>
      <c r="Y511">
        <v>173.90600000000001</v>
      </c>
      <c r="Z511">
        <v>1.766</v>
      </c>
      <c r="AA511">
        <v>0.75600000000000001</v>
      </c>
      <c r="AB511">
        <v>1495.8440000000001</v>
      </c>
      <c r="AC511">
        <v>57529</v>
      </c>
      <c r="AD511">
        <v>1.954</v>
      </c>
      <c r="AE511">
        <v>0.51200000000000001</v>
      </c>
      <c r="AF511">
        <v>0.86</v>
      </c>
    </row>
    <row r="512" spans="1:32">
      <c r="A512">
        <v>491</v>
      </c>
      <c r="B512" t="s">
        <v>490</v>
      </c>
      <c r="C512">
        <v>1.456</v>
      </c>
      <c r="D512">
        <v>646.16099999999994</v>
      </c>
      <c r="E512">
        <v>300</v>
      </c>
      <c r="F512">
        <v>1132</v>
      </c>
      <c r="G512">
        <v>34.414999999999999</v>
      </c>
      <c r="H512">
        <v>3.835</v>
      </c>
      <c r="I512">
        <v>0.79200000000000004</v>
      </c>
      <c r="J512">
        <v>940.86699999999996</v>
      </c>
      <c r="K512">
        <v>36185</v>
      </c>
      <c r="L512">
        <v>1.952</v>
      </c>
      <c r="M512">
        <v>0.51200000000000001</v>
      </c>
      <c r="N512">
        <v>0.86799999999999999</v>
      </c>
      <c r="O512">
        <f t="shared" si="10"/>
        <v>0.80548515940618459</v>
      </c>
      <c r="S512">
        <v>512</v>
      </c>
      <c r="T512" t="s">
        <v>511</v>
      </c>
      <c r="U512">
        <v>1.456</v>
      </c>
      <c r="V512">
        <v>658.01800000000003</v>
      </c>
      <c r="W512">
        <v>23</v>
      </c>
      <c r="X512">
        <v>1729</v>
      </c>
      <c r="Y512">
        <v>34.414999999999999</v>
      </c>
      <c r="Z512">
        <v>3.835</v>
      </c>
      <c r="AA512">
        <v>0.79200000000000004</v>
      </c>
      <c r="AB512">
        <v>958.13199999999995</v>
      </c>
      <c r="AC512">
        <v>36849</v>
      </c>
      <c r="AD512">
        <v>1.952</v>
      </c>
      <c r="AE512">
        <v>0.51200000000000001</v>
      </c>
      <c r="AF512">
        <v>0.86799999999999999</v>
      </c>
    </row>
    <row r="513" spans="1:32">
      <c r="A513">
        <v>492</v>
      </c>
      <c r="B513" t="s">
        <v>491</v>
      </c>
      <c r="C513">
        <v>2.3660000000000001</v>
      </c>
      <c r="D513">
        <v>784.505</v>
      </c>
      <c r="E513">
        <v>162</v>
      </c>
      <c r="F513">
        <v>1421</v>
      </c>
      <c r="G513">
        <v>192.90199999999999</v>
      </c>
      <c r="H513">
        <v>15.461</v>
      </c>
      <c r="I513">
        <v>0.33700000000000002</v>
      </c>
      <c r="J513">
        <v>1856.252</v>
      </c>
      <c r="K513">
        <v>71390</v>
      </c>
      <c r="L513">
        <v>6.5970000000000004</v>
      </c>
      <c r="M513">
        <v>0.152</v>
      </c>
      <c r="N513">
        <v>0.71699999999999997</v>
      </c>
      <c r="O513">
        <f t="shared" si="10"/>
        <v>1.5891553276221506</v>
      </c>
      <c r="S513">
        <v>513</v>
      </c>
      <c r="T513" t="s">
        <v>512</v>
      </c>
      <c r="U513">
        <v>2.3660000000000001</v>
      </c>
      <c r="V513">
        <v>737.85699999999997</v>
      </c>
      <c r="W513">
        <v>0</v>
      </c>
      <c r="X513">
        <v>3277</v>
      </c>
      <c r="Y513">
        <v>192.90199999999999</v>
      </c>
      <c r="Z513">
        <v>15.461</v>
      </c>
      <c r="AA513">
        <v>0.33700000000000002</v>
      </c>
      <c r="AB513">
        <v>1745.875</v>
      </c>
      <c r="AC513">
        <v>67145</v>
      </c>
      <c r="AD513">
        <v>6.5970000000000004</v>
      </c>
      <c r="AE513">
        <v>0.152</v>
      </c>
      <c r="AF513">
        <v>0.71699999999999997</v>
      </c>
    </row>
    <row r="514" spans="1:32">
      <c r="A514">
        <v>493</v>
      </c>
      <c r="B514" t="s">
        <v>492</v>
      </c>
      <c r="C514">
        <v>1.3520000000000001</v>
      </c>
      <c r="D514">
        <v>770.03800000000001</v>
      </c>
      <c r="E514">
        <v>313</v>
      </c>
      <c r="F514">
        <v>1893</v>
      </c>
      <c r="G514">
        <v>4.4749999999999996</v>
      </c>
      <c r="H514">
        <v>15.734</v>
      </c>
      <c r="I514">
        <v>0.35199999999999998</v>
      </c>
      <c r="J514">
        <v>1041.155</v>
      </c>
      <c r="K514">
        <v>40042</v>
      </c>
      <c r="L514">
        <v>4.7990000000000004</v>
      </c>
      <c r="M514">
        <v>0.20799999999999999</v>
      </c>
      <c r="N514">
        <v>0.61899999999999999</v>
      </c>
      <c r="O514">
        <f t="shared" si="10"/>
        <v>0.89134273187625934</v>
      </c>
      <c r="S514">
        <v>514</v>
      </c>
      <c r="T514" t="s">
        <v>513</v>
      </c>
      <c r="U514">
        <v>1.3520000000000001</v>
      </c>
      <c r="V514">
        <v>343.827</v>
      </c>
      <c r="W514">
        <v>0</v>
      </c>
      <c r="X514">
        <v>1305</v>
      </c>
      <c r="Y514">
        <v>4.4749999999999996</v>
      </c>
      <c r="Z514">
        <v>15.734</v>
      </c>
      <c r="AA514">
        <v>0.35199999999999998</v>
      </c>
      <c r="AB514">
        <v>464.88200000000001</v>
      </c>
      <c r="AC514">
        <v>17879</v>
      </c>
      <c r="AD514">
        <v>4.7990000000000004</v>
      </c>
      <c r="AE514">
        <v>0.20799999999999999</v>
      </c>
      <c r="AF514">
        <v>0.61899999999999999</v>
      </c>
    </row>
    <row r="515" spans="1:32">
      <c r="A515">
        <v>494</v>
      </c>
      <c r="B515" t="s">
        <v>493</v>
      </c>
      <c r="C515">
        <v>1.014</v>
      </c>
      <c r="D515">
        <v>446.66699999999997</v>
      </c>
      <c r="E515">
        <v>304</v>
      </c>
      <c r="F515">
        <v>637</v>
      </c>
      <c r="G515">
        <v>102.946</v>
      </c>
      <c r="H515">
        <v>15.499000000000001</v>
      </c>
      <c r="I515">
        <v>0.34499999999999997</v>
      </c>
      <c r="J515">
        <v>452.947</v>
      </c>
      <c r="K515">
        <v>17420</v>
      </c>
      <c r="L515">
        <v>5.9939999999999998</v>
      </c>
      <c r="M515">
        <v>0.16700000000000001</v>
      </c>
      <c r="N515">
        <v>0.66700000000000004</v>
      </c>
      <c r="O515">
        <f t="shared" si="10"/>
        <v>0.38777259850368206</v>
      </c>
      <c r="S515">
        <v>515</v>
      </c>
      <c r="T515" t="s">
        <v>514</v>
      </c>
      <c r="U515">
        <v>1.014</v>
      </c>
      <c r="V515">
        <v>848.43600000000004</v>
      </c>
      <c r="W515">
        <v>155</v>
      </c>
      <c r="X515">
        <v>1632</v>
      </c>
      <c r="Y515">
        <v>102.946</v>
      </c>
      <c r="Z515">
        <v>15.499000000000001</v>
      </c>
      <c r="AA515">
        <v>0.34499999999999997</v>
      </c>
      <c r="AB515">
        <v>860.36599999999999</v>
      </c>
      <c r="AC515">
        <v>33089</v>
      </c>
      <c r="AD515">
        <v>5.9939999999999998</v>
      </c>
      <c r="AE515">
        <v>0.16700000000000001</v>
      </c>
      <c r="AF515">
        <v>0.66700000000000004</v>
      </c>
    </row>
    <row r="516" spans="1:32">
      <c r="A516">
        <v>495</v>
      </c>
      <c r="B516" t="s">
        <v>494</v>
      </c>
      <c r="C516">
        <v>2.1840000000000002</v>
      </c>
      <c r="D516">
        <v>835.09500000000003</v>
      </c>
      <c r="E516">
        <v>206</v>
      </c>
      <c r="F516">
        <v>1848</v>
      </c>
      <c r="G516">
        <v>166.73400000000001</v>
      </c>
      <c r="H516">
        <v>41.22</v>
      </c>
      <c r="I516">
        <v>0.53600000000000003</v>
      </c>
      <c r="J516">
        <v>1823.9580000000001</v>
      </c>
      <c r="K516">
        <v>70148</v>
      </c>
      <c r="L516">
        <v>3.089</v>
      </c>
      <c r="M516">
        <v>0.32400000000000001</v>
      </c>
      <c r="N516">
        <v>0.79200000000000004</v>
      </c>
      <c r="O516">
        <f t="shared" si="10"/>
        <v>1.5615081653178122</v>
      </c>
      <c r="S516">
        <v>516</v>
      </c>
      <c r="T516" t="s">
        <v>515</v>
      </c>
      <c r="U516">
        <v>2.1840000000000002</v>
      </c>
      <c r="V516">
        <v>453.09500000000003</v>
      </c>
      <c r="W516">
        <v>0</v>
      </c>
      <c r="X516">
        <v>1586</v>
      </c>
      <c r="Y516">
        <v>166.73400000000001</v>
      </c>
      <c r="Z516">
        <v>41.22</v>
      </c>
      <c r="AA516">
        <v>0.53600000000000003</v>
      </c>
      <c r="AB516">
        <v>989.62</v>
      </c>
      <c r="AC516">
        <v>38060</v>
      </c>
      <c r="AD516">
        <v>3.089</v>
      </c>
      <c r="AE516">
        <v>0.32400000000000001</v>
      </c>
      <c r="AF516">
        <v>0.79200000000000004</v>
      </c>
    </row>
    <row r="517" spans="1:32">
      <c r="A517">
        <v>496</v>
      </c>
      <c r="B517" t="s">
        <v>495</v>
      </c>
      <c r="C517">
        <v>1.274</v>
      </c>
      <c r="D517">
        <v>469.06099999999998</v>
      </c>
      <c r="E517">
        <v>312</v>
      </c>
      <c r="F517">
        <v>651</v>
      </c>
      <c r="G517">
        <v>24.541</v>
      </c>
      <c r="H517">
        <v>43.704000000000001</v>
      </c>
      <c r="I517">
        <v>0.41299999999999998</v>
      </c>
      <c r="J517">
        <v>597.62</v>
      </c>
      <c r="K517">
        <v>22984</v>
      </c>
      <c r="L517">
        <v>4.6859999999999999</v>
      </c>
      <c r="M517">
        <v>0.21299999999999999</v>
      </c>
      <c r="N517">
        <v>0.754</v>
      </c>
      <c r="O517">
        <f t="shared" si="10"/>
        <v>0.51162832399590286</v>
      </c>
      <c r="S517">
        <v>517</v>
      </c>
      <c r="T517" t="s">
        <v>516</v>
      </c>
      <c r="U517">
        <v>1.274</v>
      </c>
      <c r="V517">
        <v>1334.184</v>
      </c>
      <c r="W517">
        <v>320</v>
      </c>
      <c r="X517">
        <v>2692</v>
      </c>
      <c r="Y517">
        <v>24.541</v>
      </c>
      <c r="Z517">
        <v>43.704000000000001</v>
      </c>
      <c r="AA517">
        <v>0.41299999999999998</v>
      </c>
      <c r="AB517">
        <v>1699.8520000000001</v>
      </c>
      <c r="AC517">
        <v>65375</v>
      </c>
      <c r="AD517">
        <v>4.6859999999999999</v>
      </c>
      <c r="AE517">
        <v>0.21299999999999999</v>
      </c>
      <c r="AF517">
        <v>0.754</v>
      </c>
    </row>
    <row r="518" spans="1:32">
      <c r="A518">
        <v>497</v>
      </c>
      <c r="B518" t="s">
        <v>496</v>
      </c>
      <c r="C518">
        <v>1.3779999999999999</v>
      </c>
      <c r="D518">
        <v>751.41499999999996</v>
      </c>
      <c r="E518">
        <v>316</v>
      </c>
      <c r="F518">
        <v>1368</v>
      </c>
      <c r="G518">
        <v>182.72499999999999</v>
      </c>
      <c r="H518">
        <v>55.834000000000003</v>
      </c>
      <c r="I518">
        <v>0.496</v>
      </c>
      <c r="J518">
        <v>1035.5119999999999</v>
      </c>
      <c r="K518">
        <v>39825</v>
      </c>
      <c r="L518">
        <v>4.2009999999999996</v>
      </c>
      <c r="M518">
        <v>0.23799999999999999</v>
      </c>
      <c r="N518">
        <v>0.76800000000000002</v>
      </c>
      <c r="O518">
        <f t="shared" si="10"/>
        <v>0.88651226954128237</v>
      </c>
      <c r="S518">
        <v>518</v>
      </c>
      <c r="T518" t="s">
        <v>517</v>
      </c>
      <c r="U518">
        <v>1.3779999999999999</v>
      </c>
      <c r="V518">
        <v>630.41499999999996</v>
      </c>
      <c r="W518">
        <v>32</v>
      </c>
      <c r="X518">
        <v>2489</v>
      </c>
      <c r="Y518">
        <v>182.72499999999999</v>
      </c>
      <c r="Z518">
        <v>55.834000000000003</v>
      </c>
      <c r="AA518">
        <v>0.496</v>
      </c>
      <c r="AB518">
        <v>868.76400000000001</v>
      </c>
      <c r="AC518">
        <v>33412</v>
      </c>
      <c r="AD518">
        <v>4.2009999999999996</v>
      </c>
      <c r="AE518">
        <v>0.23799999999999999</v>
      </c>
      <c r="AF518">
        <v>0.76800000000000002</v>
      </c>
    </row>
    <row r="519" spans="1:32">
      <c r="A519">
        <v>498</v>
      </c>
      <c r="B519" t="s">
        <v>497</v>
      </c>
      <c r="C519">
        <v>0.59799999999999998</v>
      </c>
      <c r="D519">
        <v>427.60899999999998</v>
      </c>
      <c r="E519">
        <v>319</v>
      </c>
      <c r="F519">
        <v>589</v>
      </c>
      <c r="G519">
        <v>95.715999999999994</v>
      </c>
      <c r="H519">
        <v>65.331000000000003</v>
      </c>
      <c r="I519">
        <v>0.41499999999999998</v>
      </c>
      <c r="J519">
        <v>255.72499999999999</v>
      </c>
      <c r="K519">
        <v>9835</v>
      </c>
      <c r="L519">
        <v>5.4219999999999997</v>
      </c>
      <c r="M519">
        <v>0.184</v>
      </c>
      <c r="N519">
        <v>0.64800000000000002</v>
      </c>
      <c r="O519">
        <f t="shared" si="10"/>
        <v>0.21892901873040832</v>
      </c>
      <c r="S519">
        <v>519</v>
      </c>
      <c r="T519" t="s">
        <v>518</v>
      </c>
      <c r="U519">
        <v>0.59799999999999998</v>
      </c>
      <c r="V519">
        <v>342.04300000000001</v>
      </c>
      <c r="W519">
        <v>0</v>
      </c>
      <c r="X519">
        <v>1061</v>
      </c>
      <c r="Y519">
        <v>95.715999999999994</v>
      </c>
      <c r="Z519">
        <v>65.331000000000003</v>
      </c>
      <c r="AA519">
        <v>0.41499999999999998</v>
      </c>
      <c r="AB519">
        <v>204.554</v>
      </c>
      <c r="AC519">
        <v>7867</v>
      </c>
      <c r="AD519">
        <v>5.4219999999999997</v>
      </c>
      <c r="AE519">
        <v>0.184</v>
      </c>
      <c r="AF519">
        <v>0.64800000000000002</v>
      </c>
    </row>
    <row r="520" spans="1:32">
      <c r="A520">
        <v>499</v>
      </c>
      <c r="B520" t="s">
        <v>498</v>
      </c>
      <c r="C520">
        <v>1.8720000000000001</v>
      </c>
      <c r="D520">
        <v>975.54200000000003</v>
      </c>
      <c r="E520">
        <v>208</v>
      </c>
      <c r="F520">
        <v>2093</v>
      </c>
      <c r="G520">
        <v>139.495</v>
      </c>
      <c r="H520">
        <v>80.846999999999994</v>
      </c>
      <c r="I520">
        <v>0.63300000000000001</v>
      </c>
      <c r="J520">
        <v>1826.3240000000001</v>
      </c>
      <c r="K520">
        <v>70239</v>
      </c>
      <c r="L520">
        <v>2.9630000000000001</v>
      </c>
      <c r="M520">
        <v>0.33800000000000002</v>
      </c>
      <c r="N520">
        <v>0.83699999999999997</v>
      </c>
      <c r="O520">
        <f t="shared" si="10"/>
        <v>1.5635338430711898</v>
      </c>
      <c r="S520">
        <v>520</v>
      </c>
      <c r="T520" t="s">
        <v>519</v>
      </c>
      <c r="U520">
        <v>1.8720000000000001</v>
      </c>
      <c r="V520">
        <v>390.83300000000003</v>
      </c>
      <c r="W520">
        <v>0</v>
      </c>
      <c r="X520">
        <v>2095</v>
      </c>
      <c r="Y520">
        <v>139.495</v>
      </c>
      <c r="Z520">
        <v>80.846999999999994</v>
      </c>
      <c r="AA520">
        <v>0.63300000000000001</v>
      </c>
      <c r="AB520">
        <v>731.68399999999997</v>
      </c>
      <c r="AC520">
        <v>28140</v>
      </c>
      <c r="AD520">
        <v>2.9630000000000001</v>
      </c>
      <c r="AE520">
        <v>0.33800000000000002</v>
      </c>
      <c r="AF520">
        <v>0.83699999999999997</v>
      </c>
    </row>
    <row r="521" spans="1:32">
      <c r="A521">
        <v>500</v>
      </c>
      <c r="B521" t="s">
        <v>499</v>
      </c>
      <c r="C521">
        <v>2.1579999999999999</v>
      </c>
      <c r="D521">
        <v>986.928</v>
      </c>
      <c r="E521">
        <v>304</v>
      </c>
      <c r="F521">
        <v>1960</v>
      </c>
      <c r="G521">
        <v>202.69800000000001</v>
      </c>
      <c r="H521">
        <v>82.447999999999993</v>
      </c>
      <c r="I521">
        <v>0.56100000000000005</v>
      </c>
      <c r="J521">
        <v>2129.9180000000001</v>
      </c>
      <c r="K521">
        <v>81915</v>
      </c>
      <c r="L521">
        <v>3.4689999999999999</v>
      </c>
      <c r="M521">
        <v>0.28799999999999998</v>
      </c>
      <c r="N521">
        <v>0.80200000000000005</v>
      </c>
      <c r="O521">
        <f t="shared" si="10"/>
        <v>1.8234438809660802</v>
      </c>
      <c r="S521">
        <v>521</v>
      </c>
      <c r="T521" t="s">
        <v>520</v>
      </c>
      <c r="U521">
        <v>2.1579999999999999</v>
      </c>
      <c r="V521">
        <v>582.952</v>
      </c>
      <c r="W521">
        <v>0</v>
      </c>
      <c r="X521">
        <v>2054</v>
      </c>
      <c r="Y521">
        <v>202.69800000000001</v>
      </c>
      <c r="Z521">
        <v>82.447999999999993</v>
      </c>
      <c r="AA521">
        <v>0.56100000000000005</v>
      </c>
      <c r="AB521">
        <v>1258.086</v>
      </c>
      <c r="AC521">
        <v>48385</v>
      </c>
      <c r="AD521">
        <v>3.4689999999999999</v>
      </c>
      <c r="AE521">
        <v>0.28799999999999998</v>
      </c>
      <c r="AF521">
        <v>0.80200000000000005</v>
      </c>
    </row>
    <row r="522" spans="1:32">
      <c r="A522">
        <v>501</v>
      </c>
      <c r="B522" t="s">
        <v>500</v>
      </c>
      <c r="C522">
        <v>2.3660000000000001</v>
      </c>
      <c r="D522">
        <v>542.923</v>
      </c>
      <c r="E522">
        <v>47</v>
      </c>
      <c r="F522">
        <v>1237</v>
      </c>
      <c r="G522">
        <v>41.656999999999996</v>
      </c>
      <c r="H522">
        <v>88.400999999999996</v>
      </c>
      <c r="I522">
        <v>0.503</v>
      </c>
      <c r="J522">
        <v>1284.633</v>
      </c>
      <c r="K522">
        <v>49406</v>
      </c>
      <c r="L522">
        <v>2.871</v>
      </c>
      <c r="M522">
        <v>0.34799999999999998</v>
      </c>
      <c r="N522">
        <v>0.70299999999999996</v>
      </c>
      <c r="O522">
        <f t="shared" si="10"/>
        <v>1.0997871987183074</v>
      </c>
      <c r="S522">
        <v>522</v>
      </c>
      <c r="T522" t="s">
        <v>521</v>
      </c>
      <c r="U522">
        <v>2.3660000000000001</v>
      </c>
      <c r="V522">
        <v>292.48399999999998</v>
      </c>
      <c r="W522">
        <v>0</v>
      </c>
      <c r="X522">
        <v>1832</v>
      </c>
      <c r="Y522">
        <v>41.656999999999996</v>
      </c>
      <c r="Z522">
        <v>88.400999999999996</v>
      </c>
      <c r="AA522">
        <v>0.503</v>
      </c>
      <c r="AB522">
        <v>692.05799999999999</v>
      </c>
      <c r="AC522">
        <v>26616</v>
      </c>
      <c r="AD522">
        <v>2.871</v>
      </c>
      <c r="AE522">
        <v>0.34799999999999998</v>
      </c>
      <c r="AF522">
        <v>0.70299999999999996</v>
      </c>
    </row>
    <row r="523" spans="1:32">
      <c r="A523">
        <v>502</v>
      </c>
      <c r="B523" t="s">
        <v>501</v>
      </c>
      <c r="C523">
        <v>2.1320000000000001</v>
      </c>
      <c r="D523">
        <v>798.68299999999999</v>
      </c>
      <c r="E523">
        <v>57</v>
      </c>
      <c r="F523">
        <v>2659</v>
      </c>
      <c r="G523">
        <v>75.960999999999999</v>
      </c>
      <c r="H523">
        <v>95.051000000000002</v>
      </c>
      <c r="I523">
        <v>0.53700000000000003</v>
      </c>
      <c r="J523">
        <v>1702.895</v>
      </c>
      <c r="K523">
        <v>65492</v>
      </c>
      <c r="L523">
        <v>3.7589999999999999</v>
      </c>
      <c r="M523">
        <v>0.26600000000000001</v>
      </c>
      <c r="N523">
        <v>0.82399999999999995</v>
      </c>
      <c r="O523">
        <f t="shared" si="10"/>
        <v>1.4578646969691818</v>
      </c>
      <c r="S523">
        <v>523</v>
      </c>
      <c r="T523" t="s">
        <v>522</v>
      </c>
      <c r="U523">
        <v>2.1320000000000001</v>
      </c>
      <c r="V523">
        <v>602.24400000000003</v>
      </c>
      <c r="W523">
        <v>57</v>
      </c>
      <c r="X523">
        <v>2227</v>
      </c>
      <c r="Y523">
        <v>75.960999999999999</v>
      </c>
      <c r="Z523">
        <v>95.051000000000002</v>
      </c>
      <c r="AA523">
        <v>0.53700000000000003</v>
      </c>
      <c r="AB523">
        <v>1284.0609999999999</v>
      </c>
      <c r="AC523">
        <v>49384</v>
      </c>
      <c r="AD523">
        <v>3.7589999999999999</v>
      </c>
      <c r="AE523">
        <v>0.26600000000000001</v>
      </c>
      <c r="AF523">
        <v>0.82399999999999995</v>
      </c>
    </row>
    <row r="524" spans="1:32">
      <c r="A524">
        <v>503</v>
      </c>
      <c r="B524" t="s">
        <v>502</v>
      </c>
      <c r="C524">
        <v>0.96199999999999997</v>
      </c>
      <c r="D524">
        <v>466.18900000000002</v>
      </c>
      <c r="E524">
        <v>306</v>
      </c>
      <c r="F524">
        <v>713</v>
      </c>
      <c r="G524">
        <v>121.27500000000001</v>
      </c>
      <c r="H524">
        <v>108.855</v>
      </c>
      <c r="I524">
        <v>0.496</v>
      </c>
      <c r="J524">
        <v>448.50099999999998</v>
      </c>
      <c r="K524">
        <v>17249</v>
      </c>
      <c r="L524">
        <v>4.3410000000000002</v>
      </c>
      <c r="M524">
        <v>0.23</v>
      </c>
      <c r="N524">
        <v>0.747</v>
      </c>
      <c r="O524">
        <f t="shared" si="10"/>
        <v>0.38396610514293983</v>
      </c>
      <c r="S524">
        <v>524</v>
      </c>
      <c r="T524" t="s">
        <v>523</v>
      </c>
      <c r="U524">
        <v>0.96199999999999997</v>
      </c>
      <c r="V524">
        <v>791.24300000000005</v>
      </c>
      <c r="W524">
        <v>127</v>
      </c>
      <c r="X524">
        <v>1866</v>
      </c>
      <c r="Y524">
        <v>121.27500000000001</v>
      </c>
      <c r="Z524">
        <v>108.855</v>
      </c>
      <c r="AA524">
        <v>0.496</v>
      </c>
      <c r="AB524">
        <v>761.22199999999998</v>
      </c>
      <c r="AC524">
        <v>29276</v>
      </c>
      <c r="AD524">
        <v>4.3410000000000002</v>
      </c>
      <c r="AE524">
        <v>0.23</v>
      </c>
      <c r="AF524">
        <v>0.747</v>
      </c>
    </row>
    <row r="525" spans="1:32">
      <c r="A525">
        <v>504</v>
      </c>
      <c r="B525" t="s">
        <v>503</v>
      </c>
      <c r="C525">
        <v>1.196</v>
      </c>
      <c r="D525">
        <v>358.23899999999998</v>
      </c>
      <c r="E525">
        <v>296</v>
      </c>
      <c r="F525">
        <v>437</v>
      </c>
      <c r="G525">
        <v>1.1220000000000001</v>
      </c>
      <c r="H525">
        <v>115.238</v>
      </c>
      <c r="I525">
        <v>0.50600000000000001</v>
      </c>
      <c r="J525">
        <v>428.48</v>
      </c>
      <c r="K525">
        <v>16479</v>
      </c>
      <c r="L525">
        <v>3.448</v>
      </c>
      <c r="M525">
        <v>0.28999999999999998</v>
      </c>
      <c r="N525">
        <v>0.76</v>
      </c>
      <c r="O525">
        <f t="shared" si="10"/>
        <v>0.36682575492205377</v>
      </c>
      <c r="S525">
        <v>525</v>
      </c>
      <c r="T525" t="s">
        <v>524</v>
      </c>
      <c r="U525">
        <v>1.196</v>
      </c>
      <c r="V525">
        <v>363.97800000000001</v>
      </c>
      <c r="W525">
        <v>0</v>
      </c>
      <c r="X525">
        <v>762</v>
      </c>
      <c r="Y525">
        <v>1.1220000000000001</v>
      </c>
      <c r="Z525">
        <v>115.238</v>
      </c>
      <c r="AA525">
        <v>0.50600000000000001</v>
      </c>
      <c r="AB525">
        <v>435.34399999999999</v>
      </c>
      <c r="AC525">
        <v>16743</v>
      </c>
      <c r="AD525">
        <v>3.448</v>
      </c>
      <c r="AE525">
        <v>0.28999999999999998</v>
      </c>
      <c r="AF525">
        <v>0.76</v>
      </c>
    </row>
    <row r="526" spans="1:32">
      <c r="A526">
        <v>505</v>
      </c>
      <c r="B526" t="s">
        <v>504</v>
      </c>
      <c r="C526">
        <v>2.21</v>
      </c>
      <c r="D526">
        <v>633.58799999999997</v>
      </c>
      <c r="E526">
        <v>260</v>
      </c>
      <c r="F526">
        <v>1797</v>
      </c>
      <c r="G526">
        <v>185.262</v>
      </c>
      <c r="H526">
        <v>118.565</v>
      </c>
      <c r="I526">
        <v>0.64700000000000002</v>
      </c>
      <c r="J526">
        <v>1400.3140000000001</v>
      </c>
      <c r="K526">
        <v>53855</v>
      </c>
      <c r="L526">
        <v>2.863</v>
      </c>
      <c r="M526">
        <v>0.34899999999999998</v>
      </c>
      <c r="N526">
        <v>0.83699999999999997</v>
      </c>
      <c r="O526">
        <f t="shared" si="10"/>
        <v>1.1988228066828817</v>
      </c>
      <c r="S526">
        <v>526</v>
      </c>
      <c r="T526" t="s">
        <v>525</v>
      </c>
      <c r="U526">
        <v>2.21</v>
      </c>
      <c r="V526">
        <v>565.88199999999995</v>
      </c>
      <c r="W526">
        <v>0</v>
      </c>
      <c r="X526">
        <v>2718</v>
      </c>
      <c r="Y526">
        <v>185.262</v>
      </c>
      <c r="Z526">
        <v>118.565</v>
      </c>
      <c r="AA526">
        <v>0.64700000000000002</v>
      </c>
      <c r="AB526">
        <v>1250.675</v>
      </c>
      <c r="AC526">
        <v>48100</v>
      </c>
      <c r="AD526">
        <v>2.863</v>
      </c>
      <c r="AE526">
        <v>0.34899999999999998</v>
      </c>
      <c r="AF526">
        <v>0.83699999999999997</v>
      </c>
    </row>
    <row r="527" spans="1:32">
      <c r="A527">
        <v>506</v>
      </c>
      <c r="B527" t="s">
        <v>505</v>
      </c>
      <c r="C527">
        <v>0.46800000000000003</v>
      </c>
      <c r="D527">
        <v>331.38900000000001</v>
      </c>
      <c r="E527">
        <v>301</v>
      </c>
      <c r="F527">
        <v>383</v>
      </c>
      <c r="G527">
        <v>52.944000000000003</v>
      </c>
      <c r="H527">
        <v>129.654</v>
      </c>
      <c r="I527">
        <v>0.53900000000000003</v>
      </c>
      <c r="J527">
        <v>155.09899999999999</v>
      </c>
      <c r="K527">
        <v>5965</v>
      </c>
      <c r="L527">
        <v>3.5259999999999998</v>
      </c>
      <c r="M527">
        <v>0.28399999999999997</v>
      </c>
      <c r="N527">
        <v>0.83699999999999997</v>
      </c>
      <c r="O527">
        <f t="shared" si="10"/>
        <v>0.13278206372413684</v>
      </c>
      <c r="S527">
        <v>527</v>
      </c>
      <c r="T527" t="s">
        <v>526</v>
      </c>
      <c r="U527">
        <v>0.46800000000000003</v>
      </c>
      <c r="V527">
        <v>162.88900000000001</v>
      </c>
      <c r="W527">
        <v>30</v>
      </c>
      <c r="X527">
        <v>483</v>
      </c>
      <c r="Y527">
        <v>52.944000000000003</v>
      </c>
      <c r="Z527">
        <v>129.654</v>
      </c>
      <c r="AA527">
        <v>0.53900000000000003</v>
      </c>
      <c r="AB527">
        <v>76.236999999999995</v>
      </c>
      <c r="AC527">
        <v>2932</v>
      </c>
      <c r="AD527">
        <v>3.5259999999999998</v>
      </c>
      <c r="AE527">
        <v>0.28399999999999997</v>
      </c>
      <c r="AF527">
        <v>0.83699999999999997</v>
      </c>
    </row>
    <row r="528" spans="1:32">
      <c r="A528">
        <v>507</v>
      </c>
      <c r="B528" t="s">
        <v>506</v>
      </c>
      <c r="C528">
        <v>1.248</v>
      </c>
      <c r="D528">
        <v>919.18799999999999</v>
      </c>
      <c r="E528">
        <v>85</v>
      </c>
      <c r="F528">
        <v>2212</v>
      </c>
      <c r="G528">
        <v>128.25800000000001</v>
      </c>
      <c r="H528">
        <v>142.327</v>
      </c>
      <c r="I528">
        <v>0.77500000000000002</v>
      </c>
      <c r="J528">
        <v>1147.2149999999999</v>
      </c>
      <c r="K528">
        <v>44121</v>
      </c>
      <c r="L528">
        <v>2.35</v>
      </c>
      <c r="M528">
        <v>0.42599999999999999</v>
      </c>
      <c r="N528">
        <v>0.93200000000000005</v>
      </c>
      <c r="O528">
        <f t="shared" si="10"/>
        <v>0.98214206765677137</v>
      </c>
      <c r="S528">
        <v>528</v>
      </c>
      <c r="T528" t="s">
        <v>527</v>
      </c>
      <c r="U528">
        <v>1.248</v>
      </c>
      <c r="V528">
        <v>1109.2080000000001</v>
      </c>
      <c r="W528">
        <v>232</v>
      </c>
      <c r="X528">
        <v>2688</v>
      </c>
      <c r="Y528">
        <v>128.25800000000001</v>
      </c>
      <c r="Z528">
        <v>142.327</v>
      </c>
      <c r="AA528">
        <v>0.77500000000000002</v>
      </c>
      <c r="AB528">
        <v>1384.375</v>
      </c>
      <c r="AC528">
        <v>53242</v>
      </c>
      <c r="AD528">
        <v>2.35</v>
      </c>
      <c r="AE528">
        <v>0.42599999999999999</v>
      </c>
      <c r="AF528">
        <v>0.93200000000000005</v>
      </c>
    </row>
    <row r="529" spans="1:32">
      <c r="A529">
        <v>508</v>
      </c>
      <c r="B529" t="s">
        <v>507</v>
      </c>
      <c r="C529">
        <v>1.482</v>
      </c>
      <c r="D529">
        <v>665.36800000000005</v>
      </c>
      <c r="E529">
        <v>144</v>
      </c>
      <c r="F529">
        <v>1585</v>
      </c>
      <c r="G529">
        <v>220.119</v>
      </c>
      <c r="H529">
        <v>148.119</v>
      </c>
      <c r="I529">
        <v>0.59399999999999997</v>
      </c>
      <c r="J529">
        <v>986.13499999999999</v>
      </c>
      <c r="K529">
        <v>37926</v>
      </c>
      <c r="L529">
        <v>3.351</v>
      </c>
      <c r="M529">
        <v>0.29799999999999999</v>
      </c>
      <c r="N529">
        <v>0.88400000000000001</v>
      </c>
      <c r="O529">
        <f t="shared" si="10"/>
        <v>0.84424015906146077</v>
      </c>
      <c r="S529">
        <v>529</v>
      </c>
      <c r="T529" t="s">
        <v>528</v>
      </c>
      <c r="U529">
        <v>1.482</v>
      </c>
      <c r="V529">
        <v>307.52600000000001</v>
      </c>
      <c r="W529">
        <v>0</v>
      </c>
      <c r="X529">
        <v>1393</v>
      </c>
      <c r="Y529">
        <v>220.119</v>
      </c>
      <c r="Z529">
        <v>148.119</v>
      </c>
      <c r="AA529">
        <v>0.59399999999999997</v>
      </c>
      <c r="AB529">
        <v>455.78100000000001</v>
      </c>
      <c r="AC529">
        <v>17529</v>
      </c>
      <c r="AD529">
        <v>3.351</v>
      </c>
      <c r="AE529">
        <v>0.29799999999999999</v>
      </c>
      <c r="AF529">
        <v>0.88400000000000001</v>
      </c>
    </row>
    <row r="530" spans="1:32">
      <c r="A530">
        <v>509</v>
      </c>
      <c r="B530" t="s">
        <v>508</v>
      </c>
      <c r="C530">
        <v>0.39</v>
      </c>
      <c r="D530">
        <v>392.66699999999997</v>
      </c>
      <c r="E530">
        <v>321</v>
      </c>
      <c r="F530">
        <v>494</v>
      </c>
      <c r="G530">
        <v>86.983999999999995</v>
      </c>
      <c r="H530">
        <v>147.96799999999999</v>
      </c>
      <c r="I530">
        <v>0.61199999999999999</v>
      </c>
      <c r="J530">
        <v>153.149</v>
      </c>
      <c r="K530">
        <v>5890</v>
      </c>
      <c r="L530">
        <v>3.2360000000000002</v>
      </c>
      <c r="M530">
        <v>0.309</v>
      </c>
      <c r="N530">
        <v>0.71399999999999997</v>
      </c>
      <c r="O530">
        <f t="shared" si="10"/>
        <v>0.13111254909223233</v>
      </c>
      <c r="S530">
        <v>530</v>
      </c>
      <c r="T530" t="s">
        <v>529</v>
      </c>
      <c r="U530">
        <v>0.39</v>
      </c>
      <c r="V530">
        <v>1377.8</v>
      </c>
      <c r="W530">
        <v>579</v>
      </c>
      <c r="X530">
        <v>1866</v>
      </c>
      <c r="Y530">
        <v>86.983999999999995</v>
      </c>
      <c r="Z530">
        <v>147.96799999999999</v>
      </c>
      <c r="AA530">
        <v>0.61199999999999999</v>
      </c>
      <c r="AB530">
        <v>537.37400000000002</v>
      </c>
      <c r="AC530">
        <v>20667</v>
      </c>
      <c r="AD530">
        <v>3.2360000000000002</v>
      </c>
      <c r="AE530">
        <v>0.309</v>
      </c>
      <c r="AF530">
        <v>0.71399999999999997</v>
      </c>
    </row>
    <row r="531" spans="1:32">
      <c r="A531">
        <v>531</v>
      </c>
      <c r="B531" t="s">
        <v>530</v>
      </c>
      <c r="C531">
        <v>2.262</v>
      </c>
      <c r="D531">
        <v>689.20699999999999</v>
      </c>
      <c r="E531">
        <v>300</v>
      </c>
      <c r="F531">
        <v>1657</v>
      </c>
      <c r="G531">
        <v>89.686000000000007</v>
      </c>
      <c r="H531">
        <v>2.3159999999999998</v>
      </c>
      <c r="I531">
        <v>0.372</v>
      </c>
      <c r="J531">
        <v>1559.08</v>
      </c>
      <c r="K531">
        <v>59961</v>
      </c>
      <c r="L531">
        <v>5.5039999999999996</v>
      </c>
      <c r="M531">
        <v>0.182</v>
      </c>
      <c r="N531">
        <v>0.68</v>
      </c>
      <c r="O531">
        <f t="shared" si="10"/>
        <v>1.3347435579149989</v>
      </c>
      <c r="S531">
        <v>545</v>
      </c>
      <c r="T531" t="s">
        <v>544</v>
      </c>
      <c r="U531">
        <v>2.262</v>
      </c>
      <c r="V531">
        <v>894.44799999999998</v>
      </c>
      <c r="W531">
        <v>0</v>
      </c>
      <c r="X531">
        <v>3455</v>
      </c>
      <c r="Y531">
        <v>89.686000000000007</v>
      </c>
      <c r="Z531">
        <v>2.3159999999999998</v>
      </c>
      <c r="AA531">
        <v>0.372</v>
      </c>
      <c r="AB531">
        <v>2023.364</v>
      </c>
      <c r="AC531">
        <v>77817</v>
      </c>
      <c r="AD531">
        <v>5.5039999999999996</v>
      </c>
      <c r="AE531">
        <v>0.182</v>
      </c>
      <c r="AF531">
        <v>0.68</v>
      </c>
    </row>
    <row r="532" spans="1:32">
      <c r="A532">
        <v>532</v>
      </c>
      <c r="B532" t="s">
        <v>531</v>
      </c>
      <c r="C532">
        <v>1.742</v>
      </c>
      <c r="D532">
        <v>789.16399999999999</v>
      </c>
      <c r="E532">
        <v>261</v>
      </c>
      <c r="F532">
        <v>1588</v>
      </c>
      <c r="G532">
        <v>156.93799999999999</v>
      </c>
      <c r="H532">
        <v>14.86</v>
      </c>
      <c r="I532">
        <v>0.42699999999999999</v>
      </c>
      <c r="J532">
        <v>1374.807</v>
      </c>
      <c r="K532">
        <v>52874</v>
      </c>
      <c r="L532">
        <v>2.9239999999999999</v>
      </c>
      <c r="M532">
        <v>0.34200000000000003</v>
      </c>
      <c r="N532">
        <v>0.64400000000000002</v>
      </c>
      <c r="O532">
        <f t="shared" si="10"/>
        <v>1.176985555297571</v>
      </c>
      <c r="S532">
        <v>546</v>
      </c>
      <c r="T532" t="s">
        <v>545</v>
      </c>
      <c r="U532">
        <v>1.742</v>
      </c>
      <c r="V532">
        <v>606.44799999999998</v>
      </c>
      <c r="W532">
        <v>0</v>
      </c>
      <c r="X532">
        <v>3174</v>
      </c>
      <c r="Y532">
        <v>156.93799999999999</v>
      </c>
      <c r="Z532">
        <v>14.86</v>
      </c>
      <c r="AA532">
        <v>0.42699999999999999</v>
      </c>
      <c r="AB532">
        <v>1056.4960000000001</v>
      </c>
      <c r="AC532">
        <v>40632</v>
      </c>
      <c r="AD532">
        <v>2.9239999999999999</v>
      </c>
      <c r="AE532">
        <v>0.34200000000000003</v>
      </c>
      <c r="AF532">
        <v>0.64400000000000002</v>
      </c>
    </row>
    <row r="533" spans="1:32">
      <c r="A533">
        <v>533</v>
      </c>
      <c r="B533" t="s">
        <v>532</v>
      </c>
      <c r="C533">
        <v>2.86</v>
      </c>
      <c r="D533">
        <v>662.62699999999995</v>
      </c>
      <c r="E533">
        <v>88</v>
      </c>
      <c r="F533">
        <v>1897</v>
      </c>
      <c r="G533">
        <v>121.899</v>
      </c>
      <c r="H533">
        <v>28.483000000000001</v>
      </c>
      <c r="I533">
        <v>0.34</v>
      </c>
      <c r="J533">
        <v>1895.2280000000001</v>
      </c>
      <c r="K533">
        <v>72889</v>
      </c>
      <c r="L533">
        <v>6.7949999999999999</v>
      </c>
      <c r="M533">
        <v>0.14699999999999999</v>
      </c>
      <c r="N533">
        <v>0.78300000000000003</v>
      </c>
      <c r="O533">
        <f t="shared" si="10"/>
        <v>1.6225233600651483</v>
      </c>
      <c r="S533">
        <v>547</v>
      </c>
      <c r="T533" t="s">
        <v>546</v>
      </c>
      <c r="U533">
        <v>2.86</v>
      </c>
      <c r="V533">
        <v>676.53599999999994</v>
      </c>
      <c r="W533">
        <v>0</v>
      </c>
      <c r="X533">
        <v>3432</v>
      </c>
      <c r="Y533">
        <v>121.899</v>
      </c>
      <c r="Z533">
        <v>28.483000000000001</v>
      </c>
      <c r="AA533">
        <v>0.34</v>
      </c>
      <c r="AB533">
        <v>1935.011</v>
      </c>
      <c r="AC533">
        <v>74419</v>
      </c>
      <c r="AD533">
        <v>6.7949999999999999</v>
      </c>
      <c r="AE533">
        <v>0.14699999999999999</v>
      </c>
      <c r="AF533">
        <v>0.78300000000000003</v>
      </c>
    </row>
    <row r="534" spans="1:32">
      <c r="A534">
        <v>534</v>
      </c>
      <c r="B534" t="s">
        <v>533</v>
      </c>
      <c r="C534">
        <v>1.508</v>
      </c>
      <c r="D534">
        <v>1137.414</v>
      </c>
      <c r="E534">
        <v>307</v>
      </c>
      <c r="F534">
        <v>2740</v>
      </c>
      <c r="G534">
        <v>120.23699999999999</v>
      </c>
      <c r="H534">
        <v>52.302999999999997</v>
      </c>
      <c r="I534">
        <v>0.62</v>
      </c>
      <c r="J534">
        <v>1715.3230000000001</v>
      </c>
      <c r="K534">
        <v>65970</v>
      </c>
      <c r="L534">
        <v>3.17</v>
      </c>
      <c r="M534">
        <v>0.315</v>
      </c>
      <c r="N534">
        <v>0.80600000000000005</v>
      </c>
      <c r="O534">
        <f t="shared" si="10"/>
        <v>1.4685050702231863</v>
      </c>
      <c r="S534">
        <v>548</v>
      </c>
      <c r="T534" t="s">
        <v>547</v>
      </c>
      <c r="U534">
        <v>1.508</v>
      </c>
      <c r="V534">
        <v>984.87900000000002</v>
      </c>
      <c r="W534">
        <v>0</v>
      </c>
      <c r="X534">
        <v>3470</v>
      </c>
      <c r="Y534">
        <v>120.23699999999999</v>
      </c>
      <c r="Z534">
        <v>52.302999999999997</v>
      </c>
      <c r="AA534">
        <v>0.62</v>
      </c>
      <c r="AB534">
        <v>1485.287</v>
      </c>
      <c r="AC534">
        <v>57123</v>
      </c>
      <c r="AD534">
        <v>3.17</v>
      </c>
      <c r="AE534">
        <v>0.315</v>
      </c>
      <c r="AF534">
        <v>0.80600000000000005</v>
      </c>
    </row>
    <row r="535" spans="1:32">
      <c r="A535">
        <v>535</v>
      </c>
      <c r="B535" t="s">
        <v>534</v>
      </c>
      <c r="C535">
        <v>1.9239999999999999</v>
      </c>
      <c r="D535">
        <v>746.08100000000002</v>
      </c>
      <c r="E535">
        <v>308</v>
      </c>
      <c r="F535">
        <v>1328</v>
      </c>
      <c r="G535">
        <v>151.625</v>
      </c>
      <c r="H535">
        <v>57.424999999999997</v>
      </c>
      <c r="I535">
        <v>0.38600000000000001</v>
      </c>
      <c r="J535">
        <v>1435.546</v>
      </c>
      <c r="K535">
        <v>55210</v>
      </c>
      <c r="L535">
        <v>3.6789999999999998</v>
      </c>
      <c r="M535">
        <v>0.27200000000000002</v>
      </c>
      <c r="N535">
        <v>0.60199999999999998</v>
      </c>
      <c r="O535">
        <f t="shared" si="10"/>
        <v>1.2289853710326226</v>
      </c>
      <c r="S535">
        <v>549</v>
      </c>
      <c r="T535" t="s">
        <v>548</v>
      </c>
      <c r="U535">
        <v>1.9239999999999999</v>
      </c>
      <c r="V535">
        <v>1273.203</v>
      </c>
      <c r="W535">
        <v>36</v>
      </c>
      <c r="X535">
        <v>3445</v>
      </c>
      <c r="Y535">
        <v>151.625</v>
      </c>
      <c r="Z535">
        <v>57.424999999999997</v>
      </c>
      <c r="AA535">
        <v>0.38600000000000001</v>
      </c>
      <c r="AB535">
        <v>2449.79</v>
      </c>
      <c r="AC535">
        <v>94217</v>
      </c>
      <c r="AD535">
        <v>3.6789999999999998</v>
      </c>
      <c r="AE535">
        <v>0.27200000000000002</v>
      </c>
      <c r="AF535">
        <v>0.60199999999999998</v>
      </c>
    </row>
    <row r="536" spans="1:32">
      <c r="A536">
        <v>536</v>
      </c>
      <c r="B536" t="s">
        <v>535</v>
      </c>
      <c r="C536">
        <v>1.43</v>
      </c>
      <c r="D536">
        <v>604.70899999999995</v>
      </c>
      <c r="E536">
        <v>292</v>
      </c>
      <c r="F536">
        <v>1084</v>
      </c>
      <c r="G536">
        <v>41.63</v>
      </c>
      <c r="H536">
        <v>60.543999999999997</v>
      </c>
      <c r="I536">
        <v>0.38500000000000001</v>
      </c>
      <c r="J536">
        <v>864.78599999999994</v>
      </c>
      <c r="K536">
        <v>33259</v>
      </c>
      <c r="L536">
        <v>4.4530000000000003</v>
      </c>
      <c r="M536">
        <v>0.22500000000000001</v>
      </c>
      <c r="N536">
        <v>0.66700000000000004</v>
      </c>
      <c r="O536">
        <f t="shared" si="10"/>
        <v>0.74035182856681758</v>
      </c>
      <c r="S536">
        <v>550</v>
      </c>
      <c r="T536" t="s">
        <v>549</v>
      </c>
      <c r="U536">
        <v>1.43</v>
      </c>
      <c r="V536">
        <v>768.43600000000004</v>
      </c>
      <c r="W536">
        <v>107</v>
      </c>
      <c r="X536">
        <v>2072</v>
      </c>
      <c r="Y536">
        <v>41.63</v>
      </c>
      <c r="Z536">
        <v>60.543999999999997</v>
      </c>
      <c r="AA536">
        <v>0.38500000000000001</v>
      </c>
      <c r="AB536">
        <v>1098.93</v>
      </c>
      <c r="AC536">
        <v>42264</v>
      </c>
      <c r="AD536">
        <v>4.4530000000000003</v>
      </c>
      <c r="AE536">
        <v>0.22500000000000001</v>
      </c>
      <c r="AF536">
        <v>0.66700000000000004</v>
      </c>
    </row>
    <row r="537" spans="1:32">
      <c r="A537">
        <v>537</v>
      </c>
      <c r="B537" t="s">
        <v>536</v>
      </c>
      <c r="C537">
        <v>1.4039999999999999</v>
      </c>
      <c r="D537">
        <v>735.83299999999997</v>
      </c>
      <c r="E537">
        <v>319</v>
      </c>
      <c r="F537">
        <v>1352</v>
      </c>
      <c r="G537">
        <v>8.2780000000000005</v>
      </c>
      <c r="H537">
        <v>66.927999999999997</v>
      </c>
      <c r="I537">
        <v>0.44700000000000001</v>
      </c>
      <c r="J537">
        <v>1033.172</v>
      </c>
      <c r="K537">
        <v>39735</v>
      </c>
      <c r="L537">
        <v>4.8090000000000002</v>
      </c>
      <c r="M537">
        <v>0.20799999999999999</v>
      </c>
      <c r="N537">
        <v>0.76100000000000001</v>
      </c>
      <c r="O537">
        <f t="shared" si="10"/>
        <v>0.884508851982997</v>
      </c>
      <c r="S537">
        <v>551</v>
      </c>
      <c r="T537" t="s">
        <v>550</v>
      </c>
      <c r="U537">
        <v>1.4039999999999999</v>
      </c>
      <c r="V537">
        <v>810.42600000000004</v>
      </c>
      <c r="W537">
        <v>0</v>
      </c>
      <c r="X537">
        <v>2227</v>
      </c>
      <c r="Y537">
        <v>8.2780000000000005</v>
      </c>
      <c r="Z537">
        <v>66.927999999999997</v>
      </c>
      <c r="AA537">
        <v>0.44700000000000001</v>
      </c>
      <c r="AB537">
        <v>1137.9069999999999</v>
      </c>
      <c r="AC537">
        <v>43763</v>
      </c>
      <c r="AD537">
        <v>4.8090000000000002</v>
      </c>
      <c r="AE537">
        <v>0.20799999999999999</v>
      </c>
      <c r="AF537">
        <v>0.76100000000000001</v>
      </c>
    </row>
    <row r="538" spans="1:32">
      <c r="A538">
        <v>538</v>
      </c>
      <c r="B538" t="s">
        <v>537</v>
      </c>
      <c r="C538">
        <v>0.83199999999999996</v>
      </c>
      <c r="D538">
        <v>406.875</v>
      </c>
      <c r="E538">
        <v>302</v>
      </c>
      <c r="F538">
        <v>589</v>
      </c>
      <c r="G538">
        <v>197.20400000000001</v>
      </c>
      <c r="H538">
        <v>78.262</v>
      </c>
      <c r="I538">
        <v>0.54300000000000004</v>
      </c>
      <c r="J538">
        <v>338.54</v>
      </c>
      <c r="K538">
        <v>13020</v>
      </c>
      <c r="L538">
        <v>3.4470000000000001</v>
      </c>
      <c r="M538">
        <v>0.28999999999999998</v>
      </c>
      <c r="N538">
        <v>0.753</v>
      </c>
      <c r="O538">
        <f t="shared" si="10"/>
        <v>0.28982774009861884</v>
      </c>
      <c r="S538">
        <v>552</v>
      </c>
      <c r="T538" t="s">
        <v>551</v>
      </c>
      <c r="U538">
        <v>0.83199999999999996</v>
      </c>
      <c r="V538">
        <v>538.96900000000005</v>
      </c>
      <c r="W538">
        <v>5</v>
      </c>
      <c r="X538">
        <v>2123</v>
      </c>
      <c r="Y538">
        <v>197.20400000000001</v>
      </c>
      <c r="Z538">
        <v>78.262</v>
      </c>
      <c r="AA538">
        <v>0.54300000000000004</v>
      </c>
      <c r="AB538">
        <v>448.44900000000001</v>
      </c>
      <c r="AC538">
        <v>17247</v>
      </c>
      <c r="AD538">
        <v>3.4470000000000001</v>
      </c>
      <c r="AE538">
        <v>0.28999999999999998</v>
      </c>
      <c r="AF538">
        <v>0.753</v>
      </c>
    </row>
    <row r="539" spans="1:32">
      <c r="A539">
        <v>539</v>
      </c>
      <c r="B539" t="s">
        <v>538</v>
      </c>
      <c r="C539">
        <v>2.1579999999999999</v>
      </c>
      <c r="D539">
        <v>898.66300000000001</v>
      </c>
      <c r="E539">
        <v>303</v>
      </c>
      <c r="F539">
        <v>1830</v>
      </c>
      <c r="G539">
        <v>139.84899999999999</v>
      </c>
      <c r="H539">
        <v>89.054000000000002</v>
      </c>
      <c r="I539">
        <v>0.34499999999999997</v>
      </c>
      <c r="J539">
        <v>1939.431</v>
      </c>
      <c r="K539">
        <v>74589</v>
      </c>
      <c r="L539">
        <v>6.6740000000000004</v>
      </c>
      <c r="M539">
        <v>0.15</v>
      </c>
      <c r="N539">
        <v>0.69199999999999995</v>
      </c>
      <c r="O539">
        <f t="shared" si="10"/>
        <v>1.6603656917216498</v>
      </c>
      <c r="S539">
        <v>553</v>
      </c>
      <c r="T539" t="s">
        <v>552</v>
      </c>
      <c r="U539">
        <v>2.1579999999999999</v>
      </c>
      <c r="V539">
        <v>643.01199999999994</v>
      </c>
      <c r="W539">
        <v>0</v>
      </c>
      <c r="X539">
        <v>3538</v>
      </c>
      <c r="Y539">
        <v>139.84899999999999</v>
      </c>
      <c r="Z539">
        <v>89.054000000000002</v>
      </c>
      <c r="AA539">
        <v>0.34499999999999997</v>
      </c>
      <c r="AB539">
        <v>1387.704</v>
      </c>
      <c r="AC539">
        <v>53370</v>
      </c>
      <c r="AD539">
        <v>6.6740000000000004</v>
      </c>
      <c r="AE539">
        <v>0.15</v>
      </c>
      <c r="AF539">
        <v>0.69199999999999995</v>
      </c>
    </row>
    <row r="540" spans="1:32">
      <c r="A540">
        <v>540</v>
      </c>
      <c r="B540" t="s">
        <v>539</v>
      </c>
      <c r="C540">
        <v>2.444</v>
      </c>
      <c r="D540">
        <v>939.96799999999996</v>
      </c>
      <c r="E540">
        <v>300</v>
      </c>
      <c r="F540">
        <v>1775</v>
      </c>
      <c r="G540">
        <v>145.75299999999999</v>
      </c>
      <c r="H540">
        <v>128.26900000000001</v>
      </c>
      <c r="I540">
        <v>0.39900000000000002</v>
      </c>
      <c r="J540">
        <v>2297.42</v>
      </c>
      <c r="K540">
        <v>88357</v>
      </c>
      <c r="L540">
        <v>5.1760000000000002</v>
      </c>
      <c r="M540">
        <v>0.193</v>
      </c>
      <c r="N540">
        <v>0.78300000000000003</v>
      </c>
      <c r="O540">
        <f t="shared" si="10"/>
        <v>1.9668440577491295</v>
      </c>
      <c r="S540">
        <v>554</v>
      </c>
      <c r="T540" t="s">
        <v>553</v>
      </c>
      <c r="U540">
        <v>2.444</v>
      </c>
      <c r="V540">
        <v>722.46799999999996</v>
      </c>
      <c r="W540">
        <v>0</v>
      </c>
      <c r="X540">
        <v>2399</v>
      </c>
      <c r="Y540">
        <v>145.75299999999999</v>
      </c>
      <c r="Z540">
        <v>128.26900000000001</v>
      </c>
      <c r="AA540">
        <v>0.39900000000000002</v>
      </c>
      <c r="AB540">
        <v>1765.818</v>
      </c>
      <c r="AC540">
        <v>67912</v>
      </c>
      <c r="AD540">
        <v>5.1760000000000002</v>
      </c>
      <c r="AE540">
        <v>0.193</v>
      </c>
      <c r="AF540">
        <v>0.78300000000000003</v>
      </c>
    </row>
    <row r="541" spans="1:32">
      <c r="A541">
        <v>541</v>
      </c>
      <c r="B541" t="s">
        <v>540</v>
      </c>
      <c r="C541">
        <v>1.8460000000000001</v>
      </c>
      <c r="D541">
        <v>1106.07</v>
      </c>
      <c r="E541">
        <v>223</v>
      </c>
      <c r="F541">
        <v>3531</v>
      </c>
      <c r="G541">
        <v>12.994</v>
      </c>
      <c r="H541">
        <v>139.239</v>
      </c>
      <c r="I541">
        <v>0.56299999999999994</v>
      </c>
      <c r="J541">
        <v>2041.9290000000001</v>
      </c>
      <c r="K541">
        <v>78531</v>
      </c>
      <c r="L541">
        <v>1.996</v>
      </c>
      <c r="M541">
        <v>0.501</v>
      </c>
      <c r="N541">
        <v>0.71</v>
      </c>
      <c r="O541">
        <f t="shared" si="10"/>
        <v>1.7481153807745498</v>
      </c>
      <c r="S541">
        <v>555</v>
      </c>
      <c r="T541" t="s">
        <v>554</v>
      </c>
      <c r="U541">
        <v>1.8460000000000001</v>
      </c>
      <c r="V541">
        <v>724.04200000000003</v>
      </c>
      <c r="W541">
        <v>31</v>
      </c>
      <c r="X541">
        <v>1990</v>
      </c>
      <c r="Y541">
        <v>12.994</v>
      </c>
      <c r="Z541">
        <v>139.239</v>
      </c>
      <c r="AA541">
        <v>0.56299999999999994</v>
      </c>
      <c r="AB541">
        <v>1336.662</v>
      </c>
      <c r="AC541">
        <v>51407</v>
      </c>
      <c r="AD541">
        <v>1.996</v>
      </c>
      <c r="AE541">
        <v>0.501</v>
      </c>
      <c r="AF541">
        <v>0.71</v>
      </c>
    </row>
    <row r="542" spans="1:32">
      <c r="A542">
        <v>542</v>
      </c>
      <c r="B542" t="s">
        <v>541</v>
      </c>
      <c r="C542">
        <v>1.8460000000000001</v>
      </c>
      <c r="D542">
        <v>1131.549</v>
      </c>
      <c r="E542">
        <v>212</v>
      </c>
      <c r="F542">
        <v>3348</v>
      </c>
      <c r="G542">
        <v>117.51600000000001</v>
      </c>
      <c r="H542">
        <v>143.34299999999999</v>
      </c>
      <c r="I542">
        <v>0.74399999999999999</v>
      </c>
      <c r="J542">
        <v>2088.9659999999999</v>
      </c>
      <c r="K542">
        <v>80340</v>
      </c>
      <c r="L542">
        <v>1.282</v>
      </c>
      <c r="M542">
        <v>0.78</v>
      </c>
      <c r="N542">
        <v>0.82099999999999995</v>
      </c>
      <c r="O542">
        <f t="shared" si="10"/>
        <v>1.7883840736960859</v>
      </c>
      <c r="S542">
        <v>556</v>
      </c>
      <c r="T542" t="s">
        <v>555</v>
      </c>
      <c r="U542">
        <v>1.8460000000000001</v>
      </c>
      <c r="V542">
        <v>781.22500000000002</v>
      </c>
      <c r="W542">
        <v>0</v>
      </c>
      <c r="X542">
        <v>3567</v>
      </c>
      <c r="Y542">
        <v>117.51600000000001</v>
      </c>
      <c r="Z542">
        <v>143.34299999999999</v>
      </c>
      <c r="AA542">
        <v>0.74399999999999999</v>
      </c>
      <c r="AB542">
        <v>1442.229</v>
      </c>
      <c r="AC542">
        <v>55467</v>
      </c>
      <c r="AD542">
        <v>1.282</v>
      </c>
      <c r="AE542">
        <v>0.78</v>
      </c>
      <c r="AF542">
        <v>0.82099999999999995</v>
      </c>
    </row>
    <row r="543" spans="1:32">
      <c r="A543">
        <v>543</v>
      </c>
      <c r="B543" t="s">
        <v>542</v>
      </c>
      <c r="C543">
        <v>2.3140000000000001</v>
      </c>
      <c r="D543">
        <v>758.53899999999999</v>
      </c>
      <c r="E543">
        <v>143</v>
      </c>
      <c r="F543">
        <v>2037</v>
      </c>
      <c r="G543">
        <v>87.21</v>
      </c>
      <c r="H543">
        <v>158.81200000000001</v>
      </c>
      <c r="I543">
        <v>0.35099999999999998</v>
      </c>
      <c r="J543">
        <v>1755.366</v>
      </c>
      <c r="K543">
        <v>67510</v>
      </c>
      <c r="L543">
        <v>5.27</v>
      </c>
      <c r="M543">
        <v>0.19</v>
      </c>
      <c r="N543">
        <v>0.622</v>
      </c>
      <c r="O543">
        <f t="shared" si="10"/>
        <v>1.5027857706649586</v>
      </c>
      <c r="S543">
        <v>557</v>
      </c>
      <c r="T543" t="s">
        <v>556</v>
      </c>
      <c r="U543">
        <v>2.3140000000000001</v>
      </c>
      <c r="V543">
        <v>700.05600000000004</v>
      </c>
      <c r="W543">
        <v>0</v>
      </c>
      <c r="X543">
        <v>2794</v>
      </c>
      <c r="Y543">
        <v>87.21</v>
      </c>
      <c r="Z543">
        <v>158.81200000000001</v>
      </c>
      <c r="AA543">
        <v>0.35099999999999998</v>
      </c>
      <c r="AB543">
        <v>1620.028</v>
      </c>
      <c r="AC543">
        <v>62305</v>
      </c>
      <c r="AD543">
        <v>5.27</v>
      </c>
      <c r="AE543">
        <v>0.19</v>
      </c>
      <c r="AF543">
        <v>0.622</v>
      </c>
    </row>
    <row r="544" spans="1:32">
      <c r="A544">
        <v>544</v>
      </c>
      <c r="B544" t="s">
        <v>543</v>
      </c>
      <c r="C544">
        <v>1.222</v>
      </c>
      <c r="D544">
        <v>485.57400000000001</v>
      </c>
      <c r="E544">
        <v>141</v>
      </c>
      <c r="F544">
        <v>729</v>
      </c>
      <c r="G544">
        <v>116.524</v>
      </c>
      <c r="H544">
        <v>161.09399999999999</v>
      </c>
      <c r="I544">
        <v>0.47599999999999998</v>
      </c>
      <c r="J544">
        <v>593.40800000000002</v>
      </c>
      <c r="K544">
        <v>22822</v>
      </c>
      <c r="L544">
        <v>2.992</v>
      </c>
      <c r="M544">
        <v>0.33400000000000002</v>
      </c>
      <c r="N544">
        <v>0.64800000000000002</v>
      </c>
      <c r="O544">
        <f t="shared" si="10"/>
        <v>0.50802217239098924</v>
      </c>
      <c r="S544">
        <v>558</v>
      </c>
      <c r="T544" t="s">
        <v>557</v>
      </c>
      <c r="U544">
        <v>1.222</v>
      </c>
      <c r="V544">
        <v>482.255</v>
      </c>
      <c r="W544">
        <v>92</v>
      </c>
      <c r="X544">
        <v>1005</v>
      </c>
      <c r="Y544">
        <v>116.524</v>
      </c>
      <c r="Z544">
        <v>161.09399999999999</v>
      </c>
      <c r="AA544">
        <v>0.47599999999999998</v>
      </c>
      <c r="AB544">
        <v>589.351</v>
      </c>
      <c r="AC544">
        <v>22666</v>
      </c>
      <c r="AD544">
        <v>2.992</v>
      </c>
      <c r="AE544">
        <v>0.33400000000000002</v>
      </c>
      <c r="AF544">
        <v>0.64800000000000002</v>
      </c>
    </row>
    <row r="545" spans="1:32">
      <c r="A545">
        <v>559</v>
      </c>
      <c r="B545" t="s">
        <v>558</v>
      </c>
      <c r="C545">
        <v>3.64</v>
      </c>
      <c r="D545">
        <v>1080.364</v>
      </c>
      <c r="E545">
        <v>26</v>
      </c>
      <c r="F545">
        <v>3084</v>
      </c>
      <c r="G545">
        <v>106.76900000000001</v>
      </c>
      <c r="H545">
        <v>9.2289999999999992</v>
      </c>
      <c r="I545">
        <v>0.57899999999999996</v>
      </c>
      <c r="J545">
        <v>3932.7629999999999</v>
      </c>
      <c r="K545">
        <v>151251</v>
      </c>
      <c r="L545">
        <v>1.327</v>
      </c>
      <c r="M545">
        <v>0.754</v>
      </c>
      <c r="N545">
        <v>0.747</v>
      </c>
      <c r="O545">
        <f t="shared" si="10"/>
        <v>3.3668767678691398</v>
      </c>
      <c r="S545">
        <v>573</v>
      </c>
      <c r="T545" t="s">
        <v>572</v>
      </c>
      <c r="U545">
        <v>3.64</v>
      </c>
      <c r="V545">
        <v>834.74300000000005</v>
      </c>
      <c r="W545">
        <v>0</v>
      </c>
      <c r="X545">
        <v>2918</v>
      </c>
      <c r="Y545">
        <v>106.76900000000001</v>
      </c>
      <c r="Z545">
        <v>9.2289999999999992</v>
      </c>
      <c r="AA545">
        <v>0.57899999999999996</v>
      </c>
      <c r="AB545">
        <v>3038.6469999999999</v>
      </c>
      <c r="AC545">
        <v>116864</v>
      </c>
      <c r="AD545">
        <v>1.327</v>
      </c>
      <c r="AE545">
        <v>0.754</v>
      </c>
      <c r="AF545">
        <v>0.747</v>
      </c>
    </row>
    <row r="546" spans="1:32">
      <c r="A546">
        <v>560</v>
      </c>
      <c r="B546" t="s">
        <v>559</v>
      </c>
      <c r="C546">
        <v>3.25</v>
      </c>
      <c r="D546">
        <v>1405.864</v>
      </c>
      <c r="E546">
        <v>303</v>
      </c>
      <c r="F546">
        <v>3684</v>
      </c>
      <c r="G546">
        <v>200.363</v>
      </c>
      <c r="H546">
        <v>9.8460000000000001</v>
      </c>
      <c r="I546">
        <v>0.71799999999999997</v>
      </c>
      <c r="J546">
        <v>4569.3329999999996</v>
      </c>
      <c r="K546">
        <v>175733</v>
      </c>
      <c r="L546">
        <v>1.891</v>
      </c>
      <c r="M546">
        <v>0.52900000000000003</v>
      </c>
      <c r="N546">
        <v>0.82199999999999995</v>
      </c>
      <c r="O546">
        <f t="shared" si="10"/>
        <v>3.9118508641129486</v>
      </c>
      <c r="S546">
        <v>574</v>
      </c>
      <c r="T546" t="s">
        <v>573</v>
      </c>
      <c r="U546">
        <v>3.25</v>
      </c>
      <c r="V546">
        <v>820.21600000000001</v>
      </c>
      <c r="W546">
        <v>0</v>
      </c>
      <c r="X546">
        <v>3313</v>
      </c>
      <c r="Y546">
        <v>200.363</v>
      </c>
      <c r="Z546">
        <v>9.8460000000000001</v>
      </c>
      <c r="AA546">
        <v>0.71799999999999997</v>
      </c>
      <c r="AB546">
        <v>2665.8629999999998</v>
      </c>
      <c r="AC546">
        <v>102527</v>
      </c>
      <c r="AD546">
        <v>1.891</v>
      </c>
      <c r="AE546">
        <v>0.52900000000000003</v>
      </c>
      <c r="AF546">
        <v>0.82199999999999995</v>
      </c>
    </row>
    <row r="547" spans="1:32">
      <c r="A547">
        <v>561</v>
      </c>
      <c r="B547" t="s">
        <v>560</v>
      </c>
      <c r="C547">
        <v>2.2360000000000002</v>
      </c>
      <c r="D547">
        <v>894.45299999999997</v>
      </c>
      <c r="E547">
        <v>311</v>
      </c>
      <c r="F547">
        <v>2275</v>
      </c>
      <c r="G547">
        <v>107.773</v>
      </c>
      <c r="H547">
        <v>15.315</v>
      </c>
      <c r="I547">
        <v>0.47</v>
      </c>
      <c r="J547">
        <v>2000.1179999999999</v>
      </c>
      <c r="K547">
        <v>76923</v>
      </c>
      <c r="L547">
        <v>4.0979999999999999</v>
      </c>
      <c r="M547">
        <v>0.24399999999999999</v>
      </c>
      <c r="N547">
        <v>0.73799999999999999</v>
      </c>
      <c r="O547">
        <f t="shared" si="10"/>
        <v>1.7123209870665175</v>
      </c>
      <c r="S547">
        <v>575</v>
      </c>
      <c r="T547" t="s">
        <v>574</v>
      </c>
      <c r="U547">
        <v>2.2360000000000002</v>
      </c>
      <c r="V547">
        <v>375.221</v>
      </c>
      <c r="W547">
        <v>0</v>
      </c>
      <c r="X547">
        <v>2096</v>
      </c>
      <c r="Y547">
        <v>107.773</v>
      </c>
      <c r="Z547">
        <v>15.315</v>
      </c>
      <c r="AA547">
        <v>0.47</v>
      </c>
      <c r="AB547">
        <v>839.04499999999996</v>
      </c>
      <c r="AC547">
        <v>32269</v>
      </c>
      <c r="AD547">
        <v>4.0979999999999999</v>
      </c>
      <c r="AE547">
        <v>0.24399999999999999</v>
      </c>
      <c r="AF547">
        <v>0.73799999999999999</v>
      </c>
    </row>
    <row r="548" spans="1:32">
      <c r="A548">
        <v>562</v>
      </c>
      <c r="B548" t="s">
        <v>561</v>
      </c>
      <c r="C548">
        <v>1.274</v>
      </c>
      <c r="D548">
        <v>1263.857</v>
      </c>
      <c r="E548">
        <v>318</v>
      </c>
      <c r="F548">
        <v>3024</v>
      </c>
      <c r="G548">
        <v>12.086</v>
      </c>
      <c r="H548">
        <v>17.884</v>
      </c>
      <c r="I548">
        <v>0.73399999999999999</v>
      </c>
      <c r="J548">
        <v>1610.251</v>
      </c>
      <c r="K548">
        <v>61929</v>
      </c>
      <c r="L548">
        <v>2.5129999999999999</v>
      </c>
      <c r="M548">
        <v>0.39800000000000002</v>
      </c>
      <c r="N548">
        <v>0.83799999999999997</v>
      </c>
      <c r="O548">
        <f t="shared" si="10"/>
        <v>1.3785516218561726</v>
      </c>
      <c r="S548">
        <v>576</v>
      </c>
      <c r="T548" t="s">
        <v>575</v>
      </c>
      <c r="U548">
        <v>1.274</v>
      </c>
      <c r="V548">
        <v>1227.2860000000001</v>
      </c>
      <c r="W548">
        <v>52</v>
      </c>
      <c r="X548">
        <v>3733</v>
      </c>
      <c r="Y548">
        <v>12.086</v>
      </c>
      <c r="Z548">
        <v>17.884</v>
      </c>
      <c r="AA548">
        <v>0.73399999999999999</v>
      </c>
      <c r="AB548">
        <v>1563.6559999999999</v>
      </c>
      <c r="AC548">
        <v>60137</v>
      </c>
      <c r="AD548">
        <v>2.5129999999999999</v>
      </c>
      <c r="AE548">
        <v>0.39800000000000002</v>
      </c>
      <c r="AF548">
        <v>0.83799999999999997</v>
      </c>
    </row>
    <row r="549" spans="1:32">
      <c r="A549">
        <v>563</v>
      </c>
      <c r="B549" t="s">
        <v>562</v>
      </c>
      <c r="C549">
        <v>2.4180000000000001</v>
      </c>
      <c r="D549">
        <v>928.32299999999998</v>
      </c>
      <c r="E549">
        <v>205</v>
      </c>
      <c r="F549">
        <v>2221</v>
      </c>
      <c r="G549">
        <v>144.881</v>
      </c>
      <c r="H549">
        <v>24.771000000000001</v>
      </c>
      <c r="I549">
        <v>0.60899999999999999</v>
      </c>
      <c r="J549">
        <v>2244.819</v>
      </c>
      <c r="K549">
        <v>86334</v>
      </c>
      <c r="L549">
        <v>2.9279999999999999</v>
      </c>
      <c r="M549">
        <v>0.34200000000000003</v>
      </c>
      <c r="N549">
        <v>0.85699999999999998</v>
      </c>
      <c r="O549">
        <f t="shared" si="10"/>
        <v>1.9218116830778924</v>
      </c>
      <c r="S549">
        <v>577</v>
      </c>
      <c r="T549" t="s">
        <v>576</v>
      </c>
      <c r="U549">
        <v>2.4180000000000001</v>
      </c>
      <c r="V549">
        <v>391.65600000000001</v>
      </c>
      <c r="W549">
        <v>0</v>
      </c>
      <c r="X549">
        <v>1763</v>
      </c>
      <c r="Y549">
        <v>144.881</v>
      </c>
      <c r="Z549">
        <v>24.771000000000001</v>
      </c>
      <c r="AA549">
        <v>0.60899999999999999</v>
      </c>
      <c r="AB549">
        <v>947.08100000000002</v>
      </c>
      <c r="AC549">
        <v>36424</v>
      </c>
      <c r="AD549">
        <v>2.9279999999999999</v>
      </c>
      <c r="AE549">
        <v>0.34200000000000003</v>
      </c>
      <c r="AF549">
        <v>0.85699999999999998</v>
      </c>
    </row>
    <row r="550" spans="1:32">
      <c r="A550">
        <v>564</v>
      </c>
      <c r="B550" t="s">
        <v>563</v>
      </c>
      <c r="C550">
        <v>1.69</v>
      </c>
      <c r="D550">
        <v>868.26199999999994</v>
      </c>
      <c r="E550">
        <v>308</v>
      </c>
      <c r="F550">
        <v>1774</v>
      </c>
      <c r="G550">
        <v>69.028999999999996</v>
      </c>
      <c r="H550">
        <v>40.341000000000001</v>
      </c>
      <c r="I550">
        <v>0.70499999999999996</v>
      </c>
      <c r="J550">
        <v>1467.45</v>
      </c>
      <c r="K550">
        <v>56437</v>
      </c>
      <c r="L550">
        <v>2.552</v>
      </c>
      <c r="M550">
        <v>0.39200000000000002</v>
      </c>
      <c r="N550">
        <v>0.85499999999999998</v>
      </c>
      <c r="O550">
        <f t="shared" si="10"/>
        <v>1.2562986304105801</v>
      </c>
      <c r="S550">
        <v>578</v>
      </c>
      <c r="T550" t="s">
        <v>577</v>
      </c>
      <c r="U550">
        <v>1.69</v>
      </c>
      <c r="V550">
        <v>642.43100000000004</v>
      </c>
      <c r="W550">
        <v>0</v>
      </c>
      <c r="X550">
        <v>1867</v>
      </c>
      <c r="Y550">
        <v>69.028999999999996</v>
      </c>
      <c r="Z550">
        <v>40.341000000000001</v>
      </c>
      <c r="AA550">
        <v>0.70499999999999996</v>
      </c>
      <c r="AB550">
        <v>1085.7729999999999</v>
      </c>
      <c r="AC550">
        <v>41758</v>
      </c>
      <c r="AD550">
        <v>2.552</v>
      </c>
      <c r="AE550">
        <v>0.39200000000000002</v>
      </c>
      <c r="AF550">
        <v>0.85499999999999998</v>
      </c>
    </row>
    <row r="551" spans="1:32">
      <c r="A551">
        <v>565</v>
      </c>
      <c r="B551" t="s">
        <v>564</v>
      </c>
      <c r="C551">
        <v>1.9239999999999999</v>
      </c>
      <c r="D551">
        <v>777.01400000000001</v>
      </c>
      <c r="E551">
        <v>314</v>
      </c>
      <c r="F551">
        <v>1420</v>
      </c>
      <c r="G551">
        <v>160.928</v>
      </c>
      <c r="H551">
        <v>40.991999999999997</v>
      </c>
      <c r="I551">
        <v>0.75</v>
      </c>
      <c r="J551">
        <v>1495.0640000000001</v>
      </c>
      <c r="K551">
        <v>57499</v>
      </c>
      <c r="L551">
        <v>2.4049999999999998</v>
      </c>
      <c r="M551">
        <v>0.41599999999999998</v>
      </c>
      <c r="N551">
        <v>0.88100000000000001</v>
      </c>
      <c r="O551">
        <f t="shared" si="10"/>
        <v>1.2799389575983475</v>
      </c>
      <c r="S551">
        <v>579</v>
      </c>
      <c r="T551" t="s">
        <v>578</v>
      </c>
      <c r="U551">
        <v>1.9239999999999999</v>
      </c>
      <c r="V551">
        <v>370.94600000000003</v>
      </c>
      <c r="W551">
        <v>0</v>
      </c>
      <c r="X551">
        <v>1492</v>
      </c>
      <c r="Y551">
        <v>160.928</v>
      </c>
      <c r="Z551">
        <v>40.991999999999997</v>
      </c>
      <c r="AA551">
        <v>0.75</v>
      </c>
      <c r="AB551">
        <v>713.74300000000005</v>
      </c>
      <c r="AC551">
        <v>27450</v>
      </c>
      <c r="AD551">
        <v>2.4049999999999998</v>
      </c>
      <c r="AE551">
        <v>0.41599999999999998</v>
      </c>
      <c r="AF551">
        <v>0.88100000000000001</v>
      </c>
    </row>
    <row r="552" spans="1:32">
      <c r="A552">
        <v>566</v>
      </c>
      <c r="B552" t="s">
        <v>565</v>
      </c>
      <c r="C552">
        <v>2.496</v>
      </c>
      <c r="D552">
        <v>485.42700000000002</v>
      </c>
      <c r="E552">
        <v>301</v>
      </c>
      <c r="F552">
        <v>822</v>
      </c>
      <c r="G552">
        <v>118.52500000000001</v>
      </c>
      <c r="H552">
        <v>79.564999999999998</v>
      </c>
      <c r="I552">
        <v>0.45700000000000002</v>
      </c>
      <c r="J552">
        <v>1211.6990000000001</v>
      </c>
      <c r="K552">
        <v>46601</v>
      </c>
      <c r="L552">
        <v>3.5129999999999999</v>
      </c>
      <c r="M552">
        <v>0.28499999999999998</v>
      </c>
      <c r="N552">
        <v>0.71599999999999997</v>
      </c>
      <c r="O552">
        <f t="shared" si="10"/>
        <v>1.0373473514850797</v>
      </c>
      <c r="S552">
        <v>580</v>
      </c>
      <c r="T552" t="s">
        <v>579</v>
      </c>
      <c r="U552">
        <v>2.496</v>
      </c>
      <c r="V552">
        <v>572.43799999999999</v>
      </c>
      <c r="W552">
        <v>179</v>
      </c>
      <c r="X552">
        <v>872</v>
      </c>
      <c r="Y552">
        <v>118.52500000000001</v>
      </c>
      <c r="Z552">
        <v>79.564999999999998</v>
      </c>
      <c r="AA552">
        <v>0.45700000000000002</v>
      </c>
      <c r="AB552">
        <v>1428.89</v>
      </c>
      <c r="AC552">
        <v>54954</v>
      </c>
      <c r="AD552">
        <v>3.5129999999999999</v>
      </c>
      <c r="AE552">
        <v>0.28499999999999998</v>
      </c>
      <c r="AF552">
        <v>0.71599999999999997</v>
      </c>
    </row>
    <row r="553" spans="1:32">
      <c r="A553">
        <v>567</v>
      </c>
      <c r="B553" t="s">
        <v>566</v>
      </c>
      <c r="C553">
        <v>1.17</v>
      </c>
      <c r="D553">
        <v>588.35599999999999</v>
      </c>
      <c r="E553">
        <v>175</v>
      </c>
      <c r="F553">
        <v>1479</v>
      </c>
      <c r="G553">
        <v>214.66900000000001</v>
      </c>
      <c r="H553">
        <v>89.563999999999993</v>
      </c>
      <c r="I553">
        <v>0.48499999999999999</v>
      </c>
      <c r="J553">
        <v>688.41700000000003</v>
      </c>
      <c r="K553">
        <v>26476</v>
      </c>
      <c r="L553">
        <v>4.1050000000000004</v>
      </c>
      <c r="M553">
        <v>0.24399999999999999</v>
      </c>
      <c r="N553">
        <v>0.78900000000000003</v>
      </c>
      <c r="O553">
        <f t="shared" ref="O553:O571" si="11">K553/$K$887</f>
        <v>0.58936092525737582</v>
      </c>
      <c r="S553">
        <v>581</v>
      </c>
      <c r="T553" t="s">
        <v>580</v>
      </c>
      <c r="U553">
        <v>1.17</v>
      </c>
      <c r="V553">
        <v>419.33300000000003</v>
      </c>
      <c r="W553">
        <v>79</v>
      </c>
      <c r="X553">
        <v>754</v>
      </c>
      <c r="Y553">
        <v>214.66900000000001</v>
      </c>
      <c r="Z553">
        <v>89.563999999999993</v>
      </c>
      <c r="AA553">
        <v>0.48499999999999999</v>
      </c>
      <c r="AB553">
        <v>490.65</v>
      </c>
      <c r="AC553">
        <v>18870</v>
      </c>
      <c r="AD553">
        <v>4.1050000000000004</v>
      </c>
      <c r="AE553">
        <v>0.24399999999999999</v>
      </c>
      <c r="AF553">
        <v>0.78900000000000003</v>
      </c>
    </row>
    <row r="554" spans="1:32">
      <c r="A554">
        <v>568</v>
      </c>
      <c r="B554" t="s">
        <v>567</v>
      </c>
      <c r="C554">
        <v>2.73</v>
      </c>
      <c r="D554">
        <v>994.048</v>
      </c>
      <c r="E554">
        <v>6</v>
      </c>
      <c r="F554">
        <v>3150</v>
      </c>
      <c r="G554">
        <v>157.45400000000001</v>
      </c>
      <c r="H554">
        <v>91.210999999999999</v>
      </c>
      <c r="I554">
        <v>0.34</v>
      </c>
      <c r="J554">
        <v>2713.913</v>
      </c>
      <c r="K554">
        <v>104375</v>
      </c>
      <c r="L554">
        <v>5.5170000000000003</v>
      </c>
      <c r="M554">
        <v>0.18099999999999999</v>
      </c>
      <c r="N554">
        <v>0.67500000000000004</v>
      </c>
      <c r="O554">
        <f t="shared" si="11"/>
        <v>2.3234078627337436</v>
      </c>
      <c r="S554">
        <v>582</v>
      </c>
      <c r="T554" t="s">
        <v>581</v>
      </c>
      <c r="U554">
        <v>2.73</v>
      </c>
      <c r="V554">
        <v>367.96199999999999</v>
      </c>
      <c r="W554">
        <v>0</v>
      </c>
      <c r="X554">
        <v>1592</v>
      </c>
      <c r="Y554">
        <v>157.45400000000001</v>
      </c>
      <c r="Z554">
        <v>91.210999999999999</v>
      </c>
      <c r="AA554">
        <v>0.34</v>
      </c>
      <c r="AB554">
        <v>1004.596</v>
      </c>
      <c r="AC554">
        <v>38636</v>
      </c>
      <c r="AD554">
        <v>5.5170000000000003</v>
      </c>
      <c r="AE554">
        <v>0.18099999999999999</v>
      </c>
      <c r="AF554">
        <v>0.67500000000000004</v>
      </c>
    </row>
    <row r="555" spans="1:32">
      <c r="A555">
        <v>569</v>
      </c>
      <c r="B555" t="s">
        <v>568</v>
      </c>
      <c r="C555">
        <v>0.46800000000000003</v>
      </c>
      <c r="D555">
        <v>422.44400000000002</v>
      </c>
      <c r="E555">
        <v>304</v>
      </c>
      <c r="F555">
        <v>692</v>
      </c>
      <c r="G555">
        <v>26.741</v>
      </c>
      <c r="H555">
        <v>113.628</v>
      </c>
      <c r="I555">
        <v>0.34</v>
      </c>
      <c r="J555">
        <v>197.71600000000001</v>
      </c>
      <c r="K555">
        <v>7604</v>
      </c>
      <c r="L555">
        <v>5.69</v>
      </c>
      <c r="M555">
        <v>0.17599999999999999</v>
      </c>
      <c r="N555">
        <v>0.59</v>
      </c>
      <c r="O555">
        <f t="shared" si="11"/>
        <v>0.16926652348002288</v>
      </c>
      <c r="S555">
        <v>583</v>
      </c>
      <c r="T555" t="s">
        <v>582</v>
      </c>
      <c r="U555">
        <v>0.46800000000000003</v>
      </c>
      <c r="V555">
        <v>201.167</v>
      </c>
      <c r="W555">
        <v>0</v>
      </c>
      <c r="X555">
        <v>543</v>
      </c>
      <c r="Y555">
        <v>26.741</v>
      </c>
      <c r="Z555">
        <v>113.628</v>
      </c>
      <c r="AA555">
        <v>0.34</v>
      </c>
      <c r="AB555">
        <v>94.152000000000001</v>
      </c>
      <c r="AC555">
        <v>3621</v>
      </c>
      <c r="AD555">
        <v>5.69</v>
      </c>
      <c r="AE555">
        <v>0.17599999999999999</v>
      </c>
      <c r="AF555">
        <v>0.59</v>
      </c>
    </row>
    <row r="556" spans="1:32">
      <c r="A556">
        <v>570</v>
      </c>
      <c r="B556" t="s">
        <v>569</v>
      </c>
      <c r="C556">
        <v>2.6520000000000001</v>
      </c>
      <c r="D556">
        <v>565.40200000000004</v>
      </c>
      <c r="E556">
        <v>164</v>
      </c>
      <c r="F556">
        <v>1208</v>
      </c>
      <c r="G556">
        <v>129.98500000000001</v>
      </c>
      <c r="H556">
        <v>136.39099999999999</v>
      </c>
      <c r="I556">
        <v>0.23400000000000001</v>
      </c>
      <c r="J556">
        <v>1499.5360000000001</v>
      </c>
      <c r="K556">
        <v>57671</v>
      </c>
      <c r="L556">
        <v>3.9750000000000001</v>
      </c>
      <c r="M556">
        <v>0.252</v>
      </c>
      <c r="N556">
        <v>0.438</v>
      </c>
      <c r="O556">
        <f t="shared" si="11"/>
        <v>1.2837677111541819</v>
      </c>
      <c r="S556">
        <v>584</v>
      </c>
      <c r="T556" t="s">
        <v>583</v>
      </c>
      <c r="U556">
        <v>2.6520000000000001</v>
      </c>
      <c r="V556">
        <v>422.62700000000001</v>
      </c>
      <c r="W556">
        <v>0</v>
      </c>
      <c r="X556">
        <v>1911</v>
      </c>
      <c r="Y556">
        <v>129.98500000000001</v>
      </c>
      <c r="Z556">
        <v>136.39099999999999</v>
      </c>
      <c r="AA556">
        <v>0.23400000000000001</v>
      </c>
      <c r="AB556">
        <v>1120.875</v>
      </c>
      <c r="AC556">
        <v>43108</v>
      </c>
      <c r="AD556">
        <v>3.9750000000000001</v>
      </c>
      <c r="AE556">
        <v>0.252</v>
      </c>
      <c r="AF556">
        <v>0.438</v>
      </c>
    </row>
    <row r="557" spans="1:32">
      <c r="A557">
        <v>571</v>
      </c>
      <c r="B557" t="s">
        <v>570</v>
      </c>
      <c r="C557">
        <v>0.52</v>
      </c>
      <c r="D557">
        <v>429.25</v>
      </c>
      <c r="E557">
        <v>301</v>
      </c>
      <c r="F557">
        <v>615</v>
      </c>
      <c r="G557">
        <v>131.37799999999999</v>
      </c>
      <c r="H557">
        <v>140.53700000000001</v>
      </c>
      <c r="I557">
        <v>0.54100000000000004</v>
      </c>
      <c r="J557">
        <v>223.22300000000001</v>
      </c>
      <c r="K557">
        <v>8585</v>
      </c>
      <c r="L557">
        <v>3.6840000000000002</v>
      </c>
      <c r="M557">
        <v>0.27100000000000002</v>
      </c>
      <c r="N557">
        <v>0.70199999999999996</v>
      </c>
      <c r="O557">
        <f t="shared" si="11"/>
        <v>0.19110377486533356</v>
      </c>
      <c r="S557">
        <v>585</v>
      </c>
      <c r="T557" t="s">
        <v>584</v>
      </c>
      <c r="U557">
        <v>0.52</v>
      </c>
      <c r="V557">
        <v>478.65</v>
      </c>
      <c r="W557">
        <v>63</v>
      </c>
      <c r="X557">
        <v>921</v>
      </c>
      <c r="Y557">
        <v>131.37799999999999</v>
      </c>
      <c r="Z557">
        <v>140.53700000000001</v>
      </c>
      <c r="AA557">
        <v>0.54100000000000004</v>
      </c>
      <c r="AB557">
        <v>248.91300000000001</v>
      </c>
      <c r="AC557">
        <v>9573</v>
      </c>
      <c r="AD557">
        <v>3.6840000000000002</v>
      </c>
      <c r="AE557">
        <v>0.27100000000000002</v>
      </c>
      <c r="AF557">
        <v>0.70199999999999996</v>
      </c>
    </row>
    <row r="558" spans="1:32">
      <c r="A558">
        <v>572</v>
      </c>
      <c r="B558" t="s">
        <v>571</v>
      </c>
      <c r="C558">
        <v>1.456</v>
      </c>
      <c r="D558">
        <v>689.73199999999997</v>
      </c>
      <c r="E558">
        <v>305</v>
      </c>
      <c r="F558">
        <v>1360</v>
      </c>
      <c r="G558">
        <v>87.95</v>
      </c>
      <c r="H558">
        <v>146.19900000000001</v>
      </c>
      <c r="I558">
        <v>0.51100000000000001</v>
      </c>
      <c r="J558">
        <v>1004.31</v>
      </c>
      <c r="K558">
        <v>38625</v>
      </c>
      <c r="L558">
        <v>3.835</v>
      </c>
      <c r="M558">
        <v>0.26100000000000001</v>
      </c>
      <c r="N558">
        <v>0.78300000000000003</v>
      </c>
      <c r="O558">
        <f t="shared" si="11"/>
        <v>0.85980003543081052</v>
      </c>
      <c r="S558">
        <v>586</v>
      </c>
      <c r="T558" t="s">
        <v>585</v>
      </c>
      <c r="U558">
        <v>1.456</v>
      </c>
      <c r="V558">
        <v>596.57100000000003</v>
      </c>
      <c r="W558">
        <v>40</v>
      </c>
      <c r="X558">
        <v>2272</v>
      </c>
      <c r="Y558">
        <v>87.95</v>
      </c>
      <c r="Z558">
        <v>146.19900000000001</v>
      </c>
      <c r="AA558">
        <v>0.51100000000000001</v>
      </c>
      <c r="AB558">
        <v>868.66</v>
      </c>
      <c r="AC558">
        <v>33408</v>
      </c>
      <c r="AD558">
        <v>3.835</v>
      </c>
      <c r="AE558">
        <v>0.26100000000000001</v>
      </c>
      <c r="AF558">
        <v>0.78300000000000003</v>
      </c>
    </row>
    <row r="559" spans="1:32">
      <c r="A559">
        <v>587</v>
      </c>
      <c r="B559" t="s">
        <v>586</v>
      </c>
      <c r="C559">
        <v>0.85799999999999998</v>
      </c>
      <c r="D559">
        <v>502.18200000000002</v>
      </c>
      <c r="E559">
        <v>313</v>
      </c>
      <c r="F559">
        <v>720</v>
      </c>
      <c r="G559">
        <v>205.08799999999999</v>
      </c>
      <c r="H559">
        <v>0.97</v>
      </c>
      <c r="I559">
        <v>0.66500000000000004</v>
      </c>
      <c r="J559">
        <v>430.89800000000002</v>
      </c>
      <c r="K559">
        <v>16572</v>
      </c>
      <c r="L559">
        <v>2.3820000000000001</v>
      </c>
      <c r="M559">
        <v>0.42</v>
      </c>
      <c r="N559">
        <v>0.81499999999999995</v>
      </c>
      <c r="O559">
        <f t="shared" si="11"/>
        <v>0.36889595306561535</v>
      </c>
      <c r="S559">
        <v>599</v>
      </c>
      <c r="T559" t="s">
        <v>598</v>
      </c>
      <c r="U559">
        <v>0.85799999999999998</v>
      </c>
      <c r="V559">
        <v>708.24199999999996</v>
      </c>
      <c r="W559">
        <v>53</v>
      </c>
      <c r="X559">
        <v>1308</v>
      </c>
      <c r="Y559">
        <v>205.08799999999999</v>
      </c>
      <c r="Z559">
        <v>0.97</v>
      </c>
      <c r="AA559">
        <v>0.66500000000000004</v>
      </c>
      <c r="AB559">
        <v>607.70899999999995</v>
      </c>
      <c r="AC559">
        <v>23372</v>
      </c>
      <c r="AD559">
        <v>2.3820000000000001</v>
      </c>
      <c r="AE559">
        <v>0.42</v>
      </c>
      <c r="AF559">
        <v>0.81499999999999995</v>
      </c>
    </row>
    <row r="560" spans="1:32">
      <c r="A560">
        <v>588</v>
      </c>
      <c r="B560" t="s">
        <v>587</v>
      </c>
      <c r="C560">
        <v>1.6639999999999999</v>
      </c>
      <c r="D560">
        <v>557.56200000000001</v>
      </c>
      <c r="E560">
        <v>314</v>
      </c>
      <c r="F560">
        <v>868</v>
      </c>
      <c r="G560">
        <v>83.942999999999998</v>
      </c>
      <c r="H560">
        <v>12.978</v>
      </c>
      <c r="I560">
        <v>0.65800000000000003</v>
      </c>
      <c r="J560">
        <v>927.84</v>
      </c>
      <c r="K560">
        <v>35684</v>
      </c>
      <c r="L560">
        <v>2.5539999999999998</v>
      </c>
      <c r="M560">
        <v>0.39100000000000001</v>
      </c>
      <c r="N560">
        <v>0.88300000000000001</v>
      </c>
      <c r="O560">
        <f t="shared" si="11"/>
        <v>0.79433280166506259</v>
      </c>
      <c r="S560">
        <v>600</v>
      </c>
      <c r="T560" t="s">
        <v>599</v>
      </c>
      <c r="U560">
        <v>1.6639999999999999</v>
      </c>
      <c r="V560">
        <v>559.65599999999995</v>
      </c>
      <c r="W560">
        <v>201</v>
      </c>
      <c r="X560">
        <v>1058</v>
      </c>
      <c r="Y560">
        <v>83.942999999999998</v>
      </c>
      <c r="Z560">
        <v>12.978</v>
      </c>
      <c r="AA560">
        <v>0.65800000000000003</v>
      </c>
      <c r="AB560">
        <v>931.32399999999996</v>
      </c>
      <c r="AC560">
        <v>35818</v>
      </c>
      <c r="AD560">
        <v>2.5539999999999998</v>
      </c>
      <c r="AE560">
        <v>0.39100000000000001</v>
      </c>
      <c r="AF560">
        <v>0.88300000000000001</v>
      </c>
    </row>
    <row r="561" spans="1:32">
      <c r="A561">
        <v>589</v>
      </c>
      <c r="B561" t="s">
        <v>588</v>
      </c>
      <c r="C561">
        <v>2.7040000000000002</v>
      </c>
      <c r="D561">
        <v>693.91300000000001</v>
      </c>
      <c r="E561">
        <v>196</v>
      </c>
      <c r="F561">
        <v>1686</v>
      </c>
      <c r="G561">
        <v>130.18600000000001</v>
      </c>
      <c r="H561">
        <v>34.668999999999997</v>
      </c>
      <c r="I561">
        <v>0.68899999999999995</v>
      </c>
      <c r="J561">
        <v>1876.4549999999999</v>
      </c>
      <c r="K561">
        <v>72167</v>
      </c>
      <c r="L561">
        <v>3.0790000000000002</v>
      </c>
      <c r="M561">
        <v>0.32500000000000001</v>
      </c>
      <c r="N561">
        <v>0.96299999999999997</v>
      </c>
      <c r="O561">
        <f t="shared" si="11"/>
        <v>1.6064514992086811</v>
      </c>
      <c r="S561">
        <v>601</v>
      </c>
      <c r="T561" t="s">
        <v>600</v>
      </c>
      <c r="U561">
        <v>2.7040000000000002</v>
      </c>
      <c r="V561">
        <v>575.673</v>
      </c>
      <c r="W561">
        <v>0</v>
      </c>
      <c r="X561">
        <v>2007</v>
      </c>
      <c r="Y561">
        <v>130.18600000000001</v>
      </c>
      <c r="Z561">
        <v>34.668999999999997</v>
      </c>
      <c r="AA561">
        <v>0.68899999999999995</v>
      </c>
      <c r="AB561">
        <v>1556.7139999999999</v>
      </c>
      <c r="AC561">
        <v>59870</v>
      </c>
      <c r="AD561">
        <v>3.0790000000000002</v>
      </c>
      <c r="AE561">
        <v>0.32500000000000001</v>
      </c>
      <c r="AF561">
        <v>0.96299999999999997</v>
      </c>
    </row>
    <row r="562" spans="1:32">
      <c r="A562">
        <v>590</v>
      </c>
      <c r="B562" t="s">
        <v>589</v>
      </c>
      <c r="C562">
        <v>1.4039999999999999</v>
      </c>
      <c r="D562">
        <v>739.35199999999998</v>
      </c>
      <c r="E562">
        <v>302</v>
      </c>
      <c r="F562">
        <v>1344</v>
      </c>
      <c r="G562">
        <v>101.396</v>
      </c>
      <c r="H562">
        <v>44.012</v>
      </c>
      <c r="I562">
        <v>0.64700000000000002</v>
      </c>
      <c r="J562">
        <v>1038.1130000000001</v>
      </c>
      <c r="K562">
        <v>39925</v>
      </c>
      <c r="L562">
        <v>3.129</v>
      </c>
      <c r="M562">
        <v>0.32</v>
      </c>
      <c r="N562">
        <v>0.84399999999999997</v>
      </c>
      <c r="O562">
        <f t="shared" si="11"/>
        <v>0.88873828905048835</v>
      </c>
      <c r="S562">
        <v>602</v>
      </c>
      <c r="T562" t="s">
        <v>601</v>
      </c>
      <c r="U562">
        <v>1.4039999999999999</v>
      </c>
      <c r="V562">
        <v>884.13</v>
      </c>
      <c r="W562">
        <v>0</v>
      </c>
      <c r="X562">
        <v>3530</v>
      </c>
      <c r="Y562">
        <v>101.396</v>
      </c>
      <c r="Z562">
        <v>44.012</v>
      </c>
      <c r="AA562">
        <v>0.64700000000000002</v>
      </c>
      <c r="AB562">
        <v>1241.393</v>
      </c>
      <c r="AC562">
        <v>47743</v>
      </c>
      <c r="AD562">
        <v>3.129</v>
      </c>
      <c r="AE562">
        <v>0.32</v>
      </c>
      <c r="AF562">
        <v>0.84399999999999997</v>
      </c>
    </row>
    <row r="563" spans="1:32">
      <c r="A563">
        <v>591</v>
      </c>
      <c r="B563" t="s">
        <v>590</v>
      </c>
      <c r="C563">
        <v>1.56</v>
      </c>
      <c r="D563">
        <v>436.15</v>
      </c>
      <c r="E563">
        <v>183</v>
      </c>
      <c r="F563">
        <v>680</v>
      </c>
      <c r="G563">
        <v>191.40100000000001</v>
      </c>
      <c r="H563">
        <v>71.909000000000006</v>
      </c>
      <c r="I563">
        <v>0.32700000000000001</v>
      </c>
      <c r="J563">
        <v>680.43499999999995</v>
      </c>
      <c r="K563">
        <v>26169</v>
      </c>
      <c r="L563">
        <v>5.0119999999999996</v>
      </c>
      <c r="M563">
        <v>0.2</v>
      </c>
      <c r="N563">
        <v>0.60299999999999998</v>
      </c>
      <c r="O563">
        <f t="shared" si="11"/>
        <v>0.58252704536411348</v>
      </c>
      <c r="S563">
        <v>603</v>
      </c>
      <c r="T563" t="s">
        <v>602</v>
      </c>
      <c r="U563">
        <v>1.56</v>
      </c>
      <c r="V563">
        <v>1202.9169999999999</v>
      </c>
      <c r="W563">
        <v>12</v>
      </c>
      <c r="X563">
        <v>3582</v>
      </c>
      <c r="Y563">
        <v>191.40100000000001</v>
      </c>
      <c r="Z563">
        <v>71.909000000000006</v>
      </c>
      <c r="AA563">
        <v>0.32700000000000001</v>
      </c>
      <c r="AB563">
        <v>1876.663</v>
      </c>
      <c r="AC563">
        <v>72175</v>
      </c>
      <c r="AD563">
        <v>5.0119999999999996</v>
      </c>
      <c r="AE563">
        <v>0.2</v>
      </c>
      <c r="AF563">
        <v>0.60299999999999998</v>
      </c>
    </row>
    <row r="564" spans="1:32">
      <c r="A564">
        <v>592</v>
      </c>
      <c r="B564" t="s">
        <v>591</v>
      </c>
      <c r="C564">
        <v>1.9239999999999999</v>
      </c>
      <c r="D564">
        <v>1007.73</v>
      </c>
      <c r="E564">
        <v>339</v>
      </c>
      <c r="F564">
        <v>3042</v>
      </c>
      <c r="G564">
        <v>166.798</v>
      </c>
      <c r="H564">
        <v>100.422</v>
      </c>
      <c r="I564">
        <v>0.53200000000000003</v>
      </c>
      <c r="J564">
        <v>1938.989</v>
      </c>
      <c r="K564">
        <v>74572</v>
      </c>
      <c r="L564">
        <v>3.339</v>
      </c>
      <c r="M564">
        <v>0.29899999999999999</v>
      </c>
      <c r="N564">
        <v>0.76300000000000001</v>
      </c>
      <c r="O564">
        <f t="shared" si="11"/>
        <v>1.6599872684050849</v>
      </c>
      <c r="S564">
        <v>604</v>
      </c>
      <c r="T564" t="s">
        <v>603</v>
      </c>
      <c r="U564">
        <v>1.9239999999999999</v>
      </c>
      <c r="V564">
        <v>999.94600000000003</v>
      </c>
      <c r="W564">
        <v>34</v>
      </c>
      <c r="X564">
        <v>3053</v>
      </c>
      <c r="Y564">
        <v>166.798</v>
      </c>
      <c r="Z564">
        <v>100.422</v>
      </c>
      <c r="AA564">
        <v>0.53200000000000003</v>
      </c>
      <c r="AB564">
        <v>1924.0119999999999</v>
      </c>
      <c r="AC564">
        <v>73996</v>
      </c>
      <c r="AD564">
        <v>3.339</v>
      </c>
      <c r="AE564">
        <v>0.29899999999999999</v>
      </c>
      <c r="AF564">
        <v>0.76300000000000001</v>
      </c>
    </row>
    <row r="565" spans="1:32">
      <c r="A565">
        <v>593</v>
      </c>
      <c r="B565" t="s">
        <v>592</v>
      </c>
      <c r="C565">
        <v>1.69</v>
      </c>
      <c r="D565">
        <v>796</v>
      </c>
      <c r="E565">
        <v>300</v>
      </c>
      <c r="F565">
        <v>2000</v>
      </c>
      <c r="G565">
        <v>92.531000000000006</v>
      </c>
      <c r="H565">
        <v>112.075</v>
      </c>
      <c r="I565">
        <v>0.74</v>
      </c>
      <c r="J565">
        <v>1345.3209999999999</v>
      </c>
      <c r="K565">
        <v>51740</v>
      </c>
      <c r="L565">
        <v>2.3540000000000001</v>
      </c>
      <c r="M565">
        <v>0.42499999999999999</v>
      </c>
      <c r="N565">
        <v>0.85499999999999998</v>
      </c>
      <c r="O565">
        <f t="shared" si="11"/>
        <v>1.1517424940631751</v>
      </c>
      <c r="S565">
        <v>605</v>
      </c>
      <c r="T565" t="s">
        <v>604</v>
      </c>
      <c r="U565">
        <v>1.69</v>
      </c>
      <c r="V565">
        <v>826.96900000000005</v>
      </c>
      <c r="W565">
        <v>21</v>
      </c>
      <c r="X565">
        <v>2227</v>
      </c>
      <c r="Y565">
        <v>92.531000000000006</v>
      </c>
      <c r="Z565">
        <v>112.075</v>
      </c>
      <c r="AA565">
        <v>0.74</v>
      </c>
      <c r="AB565">
        <v>1397.662</v>
      </c>
      <c r="AC565">
        <v>53753</v>
      </c>
      <c r="AD565">
        <v>2.3540000000000001</v>
      </c>
      <c r="AE565">
        <v>0.42499999999999999</v>
      </c>
      <c r="AF565">
        <v>0.85499999999999998</v>
      </c>
    </row>
    <row r="566" spans="1:32">
      <c r="A566">
        <v>594</v>
      </c>
      <c r="B566" t="s">
        <v>593</v>
      </c>
      <c r="C566">
        <v>0.624</v>
      </c>
      <c r="D566">
        <v>424.66699999999997</v>
      </c>
      <c r="E566">
        <v>245</v>
      </c>
      <c r="F566">
        <v>690</v>
      </c>
      <c r="G566">
        <v>127.146</v>
      </c>
      <c r="H566">
        <v>118.102</v>
      </c>
      <c r="I566">
        <v>0.629</v>
      </c>
      <c r="J566">
        <v>265.00799999999998</v>
      </c>
      <c r="K566">
        <v>10192</v>
      </c>
      <c r="L566">
        <v>3.3330000000000002</v>
      </c>
      <c r="M566">
        <v>0.3</v>
      </c>
      <c r="N566">
        <v>0.88900000000000001</v>
      </c>
      <c r="O566">
        <f t="shared" si="11"/>
        <v>0.22687590837827368</v>
      </c>
      <c r="S566">
        <v>606</v>
      </c>
      <c r="T566" t="s">
        <v>605</v>
      </c>
      <c r="U566">
        <v>0.624</v>
      </c>
      <c r="V566">
        <v>550.70799999999997</v>
      </c>
      <c r="W566">
        <v>105</v>
      </c>
      <c r="X566">
        <v>1180</v>
      </c>
      <c r="Y566">
        <v>127.146</v>
      </c>
      <c r="Z566">
        <v>118.102</v>
      </c>
      <c r="AA566">
        <v>0.629</v>
      </c>
      <c r="AB566">
        <v>343.66300000000001</v>
      </c>
      <c r="AC566">
        <v>13217</v>
      </c>
      <c r="AD566">
        <v>3.3330000000000002</v>
      </c>
      <c r="AE566">
        <v>0.3</v>
      </c>
      <c r="AF566">
        <v>0.88900000000000001</v>
      </c>
    </row>
    <row r="567" spans="1:32">
      <c r="A567">
        <v>595</v>
      </c>
      <c r="B567" t="s">
        <v>594</v>
      </c>
      <c r="C567">
        <v>0.72799999999999998</v>
      </c>
      <c r="D567">
        <v>555.67899999999997</v>
      </c>
      <c r="E567">
        <v>300</v>
      </c>
      <c r="F567">
        <v>875</v>
      </c>
      <c r="G567">
        <v>130.077</v>
      </c>
      <c r="H567">
        <v>118.283</v>
      </c>
      <c r="I567">
        <v>0.60399999999999998</v>
      </c>
      <c r="J567">
        <v>404.55799999999999</v>
      </c>
      <c r="K567">
        <v>15559</v>
      </c>
      <c r="L567">
        <v>3.3</v>
      </c>
      <c r="M567">
        <v>0.30299999999999999</v>
      </c>
      <c r="N567">
        <v>0.8</v>
      </c>
      <c r="O567">
        <f t="shared" si="11"/>
        <v>0.34634637543735874</v>
      </c>
      <c r="S567">
        <v>607</v>
      </c>
      <c r="T567" t="s">
        <v>606</v>
      </c>
      <c r="U567">
        <v>0.72799999999999998</v>
      </c>
      <c r="V567">
        <v>1338.4290000000001</v>
      </c>
      <c r="W567">
        <v>376</v>
      </c>
      <c r="X567">
        <v>3292</v>
      </c>
      <c r="Y567">
        <v>130.077</v>
      </c>
      <c r="Z567">
        <v>118.283</v>
      </c>
      <c r="AA567">
        <v>0.60399999999999998</v>
      </c>
      <c r="AB567">
        <v>974.43499999999995</v>
      </c>
      <c r="AC567">
        <v>37476</v>
      </c>
      <c r="AD567">
        <v>3.3</v>
      </c>
      <c r="AE567">
        <v>0.30299999999999999</v>
      </c>
      <c r="AF567">
        <v>0.8</v>
      </c>
    </row>
    <row r="568" spans="1:32">
      <c r="A568">
        <v>596</v>
      </c>
      <c r="B568" t="s">
        <v>595</v>
      </c>
      <c r="C568">
        <v>0.41599999999999998</v>
      </c>
      <c r="D568">
        <v>396.625</v>
      </c>
      <c r="E568">
        <v>301</v>
      </c>
      <c r="F568">
        <v>519</v>
      </c>
      <c r="G568">
        <v>97.617000000000004</v>
      </c>
      <c r="H568">
        <v>139.38</v>
      </c>
      <c r="I568">
        <v>0.74</v>
      </c>
      <c r="J568">
        <v>165.006</v>
      </c>
      <c r="K568">
        <v>6346</v>
      </c>
      <c r="L568">
        <v>2.1110000000000002</v>
      </c>
      <c r="M568">
        <v>0.47399999999999998</v>
      </c>
      <c r="N568">
        <v>0.88900000000000001</v>
      </c>
      <c r="O568">
        <f t="shared" si="11"/>
        <v>0.14126319805421161</v>
      </c>
      <c r="S568">
        <v>608</v>
      </c>
      <c r="T568" t="s">
        <v>607</v>
      </c>
      <c r="U568">
        <v>0.41599999999999998</v>
      </c>
      <c r="V568">
        <v>307.06200000000001</v>
      </c>
      <c r="W568">
        <v>6</v>
      </c>
      <c r="X568">
        <v>646</v>
      </c>
      <c r="Y568">
        <v>97.617000000000004</v>
      </c>
      <c r="Z568">
        <v>139.38</v>
      </c>
      <c r="AA568">
        <v>0.74</v>
      </c>
      <c r="AB568">
        <v>127.746</v>
      </c>
      <c r="AC568">
        <v>4913</v>
      </c>
      <c r="AD568">
        <v>2.1110000000000002</v>
      </c>
      <c r="AE568">
        <v>0.47399999999999998</v>
      </c>
      <c r="AF568">
        <v>0.88900000000000001</v>
      </c>
    </row>
    <row r="569" spans="1:32">
      <c r="A569">
        <v>597</v>
      </c>
      <c r="B569" t="s">
        <v>596</v>
      </c>
      <c r="C569">
        <v>0.96199999999999997</v>
      </c>
      <c r="D569">
        <v>439.59500000000003</v>
      </c>
      <c r="E569">
        <v>303</v>
      </c>
      <c r="F569">
        <v>628</v>
      </c>
      <c r="G569">
        <v>77.263000000000005</v>
      </c>
      <c r="H569">
        <v>149.572</v>
      </c>
      <c r="I569">
        <v>0.39600000000000002</v>
      </c>
      <c r="J569">
        <v>422.91500000000002</v>
      </c>
      <c r="K569">
        <v>16265</v>
      </c>
      <c r="L569">
        <v>5.5750000000000002</v>
      </c>
      <c r="M569">
        <v>0.17899999999999999</v>
      </c>
      <c r="N569">
        <v>0.69799999999999995</v>
      </c>
      <c r="O569">
        <f t="shared" si="11"/>
        <v>0.36206207317235295</v>
      </c>
      <c r="S569">
        <v>609</v>
      </c>
      <c r="T569" t="s">
        <v>608</v>
      </c>
      <c r="U569">
        <v>0.96199999999999997</v>
      </c>
      <c r="V569">
        <v>481.78399999999999</v>
      </c>
      <c r="W569">
        <v>26</v>
      </c>
      <c r="X569">
        <v>1883</v>
      </c>
      <c r="Y569">
        <v>77.263000000000005</v>
      </c>
      <c r="Z569">
        <v>149.572</v>
      </c>
      <c r="AA569">
        <v>0.39600000000000002</v>
      </c>
      <c r="AB569">
        <v>463.50400000000002</v>
      </c>
      <c r="AC569">
        <v>17826</v>
      </c>
      <c r="AD569">
        <v>5.5750000000000002</v>
      </c>
      <c r="AE569">
        <v>0.17899999999999999</v>
      </c>
      <c r="AF569">
        <v>0.69799999999999995</v>
      </c>
    </row>
    <row r="570" spans="1:32">
      <c r="A570">
        <v>598</v>
      </c>
      <c r="B570" t="s">
        <v>597</v>
      </c>
      <c r="C570">
        <v>0.83199999999999996</v>
      </c>
      <c r="D570">
        <v>580.31200000000001</v>
      </c>
      <c r="E570">
        <v>301</v>
      </c>
      <c r="F570">
        <v>910</v>
      </c>
      <c r="G570">
        <v>129.559</v>
      </c>
      <c r="H570">
        <v>166.702</v>
      </c>
      <c r="I570">
        <v>0.60399999999999998</v>
      </c>
      <c r="J570">
        <v>482.84899999999999</v>
      </c>
      <c r="K570">
        <v>18570</v>
      </c>
      <c r="L570">
        <v>3.3039999999999998</v>
      </c>
      <c r="M570">
        <v>0.30299999999999999</v>
      </c>
      <c r="N570">
        <v>0.77100000000000002</v>
      </c>
      <c r="O570">
        <f t="shared" si="11"/>
        <v>0.41337182285955087</v>
      </c>
      <c r="S570">
        <v>610</v>
      </c>
      <c r="T570" t="s">
        <v>609</v>
      </c>
      <c r="U570">
        <v>0.83199999999999996</v>
      </c>
      <c r="V570">
        <v>774.90599999999995</v>
      </c>
      <c r="W570">
        <v>0</v>
      </c>
      <c r="X570">
        <v>2532</v>
      </c>
      <c r="Y570">
        <v>129.559</v>
      </c>
      <c r="Z570">
        <v>166.702</v>
      </c>
      <c r="AA570">
        <v>0.60399999999999998</v>
      </c>
      <c r="AB570">
        <v>644.76099999999997</v>
      </c>
      <c r="AC570">
        <v>24797</v>
      </c>
      <c r="AD570">
        <v>3.3039999999999998</v>
      </c>
      <c r="AE570">
        <v>0.30299999999999999</v>
      </c>
      <c r="AF570">
        <v>0.77100000000000002</v>
      </c>
    </row>
    <row r="571" spans="1:32">
      <c r="K571">
        <f>AVERAGE(K489:K570)</f>
        <v>48436.487804878052</v>
      </c>
      <c r="O571">
        <f t="shared" si="11"/>
        <v>1.0782056681107617</v>
      </c>
    </row>
    <row r="575" spans="1:32">
      <c r="A575">
        <v>611</v>
      </c>
      <c r="B575" t="s">
        <v>610</v>
      </c>
      <c r="C575">
        <v>1.456</v>
      </c>
      <c r="D575">
        <v>660.71400000000006</v>
      </c>
      <c r="E575">
        <v>306</v>
      </c>
      <c r="F575">
        <v>1022</v>
      </c>
      <c r="G575">
        <v>19.88</v>
      </c>
      <c r="H575">
        <v>5.1310000000000002</v>
      </c>
      <c r="I575">
        <v>0.57499999999999996</v>
      </c>
      <c r="J575">
        <v>962.05799999999999</v>
      </c>
      <c r="K575">
        <v>37000</v>
      </c>
      <c r="L575">
        <v>3.2570000000000001</v>
      </c>
      <c r="M575">
        <v>0.307</v>
      </c>
      <c r="N575">
        <v>0.81799999999999995</v>
      </c>
      <c r="O575">
        <f t="shared" ref="O575:O638" si="12">K575/$K$887</f>
        <v>0.82362721840621334</v>
      </c>
      <c r="S575">
        <v>620</v>
      </c>
      <c r="T575" t="s">
        <v>619</v>
      </c>
      <c r="U575">
        <v>1.456</v>
      </c>
      <c r="V575">
        <v>1254.268</v>
      </c>
      <c r="W575">
        <v>0</v>
      </c>
      <c r="X575">
        <v>2907</v>
      </c>
      <c r="Y575">
        <v>19.88</v>
      </c>
      <c r="Z575">
        <v>5.1310000000000002</v>
      </c>
      <c r="AA575">
        <v>0.57499999999999996</v>
      </c>
      <c r="AB575">
        <v>1826.3240000000001</v>
      </c>
      <c r="AC575">
        <v>70239</v>
      </c>
      <c r="AD575">
        <v>3.2570000000000001</v>
      </c>
      <c r="AE575">
        <v>0.307</v>
      </c>
      <c r="AF575">
        <v>0.81799999999999995</v>
      </c>
    </row>
    <row r="576" spans="1:32">
      <c r="A576">
        <v>612</v>
      </c>
      <c r="B576" t="s">
        <v>611</v>
      </c>
      <c r="C576">
        <v>1.196</v>
      </c>
      <c r="D576">
        <v>570.08699999999999</v>
      </c>
      <c r="E576">
        <v>317</v>
      </c>
      <c r="F576">
        <v>1047</v>
      </c>
      <c r="G576">
        <v>155.214</v>
      </c>
      <c r="H576">
        <v>8.077</v>
      </c>
      <c r="I576">
        <v>0.57199999999999995</v>
      </c>
      <c r="J576">
        <v>681.86500000000001</v>
      </c>
      <c r="K576">
        <v>26224</v>
      </c>
      <c r="L576">
        <v>2.4609999999999999</v>
      </c>
      <c r="M576">
        <v>0.40600000000000003</v>
      </c>
      <c r="N576">
        <v>0.68100000000000005</v>
      </c>
      <c r="O576">
        <f t="shared" si="12"/>
        <v>0.58375135609417672</v>
      </c>
      <c r="S576">
        <v>621</v>
      </c>
      <c r="T576" t="s">
        <v>620</v>
      </c>
      <c r="U576">
        <v>1.196</v>
      </c>
      <c r="V576">
        <v>970.19600000000003</v>
      </c>
      <c r="W576">
        <v>0</v>
      </c>
      <c r="X576">
        <v>2196</v>
      </c>
      <c r="Y576">
        <v>155.214</v>
      </c>
      <c r="Z576">
        <v>8.077</v>
      </c>
      <c r="AA576">
        <v>0.57199999999999995</v>
      </c>
      <c r="AB576">
        <v>1160.424</v>
      </c>
      <c r="AC576">
        <v>44629</v>
      </c>
      <c r="AD576">
        <v>2.4609999999999999</v>
      </c>
      <c r="AE576">
        <v>0.40600000000000003</v>
      </c>
      <c r="AF576">
        <v>0.68100000000000005</v>
      </c>
    </row>
    <row r="577" spans="1:32">
      <c r="A577">
        <v>613</v>
      </c>
      <c r="B577" t="s">
        <v>612</v>
      </c>
      <c r="C577">
        <v>3.0419999999999998</v>
      </c>
      <c r="D577">
        <v>1032.222</v>
      </c>
      <c r="E577">
        <v>4</v>
      </c>
      <c r="F577">
        <v>2327</v>
      </c>
      <c r="G577">
        <v>108.748</v>
      </c>
      <c r="H577">
        <v>13.897</v>
      </c>
      <c r="I577">
        <v>0.70399999999999996</v>
      </c>
      <c r="J577">
        <v>3140.2089999999998</v>
      </c>
      <c r="K577">
        <v>120770</v>
      </c>
      <c r="L577">
        <v>1.425</v>
      </c>
      <c r="M577">
        <v>0.70199999999999996</v>
      </c>
      <c r="N577">
        <v>0.81799999999999995</v>
      </c>
      <c r="O577">
        <f t="shared" si="12"/>
        <v>2.6883637612680644</v>
      </c>
      <c r="S577">
        <v>622</v>
      </c>
      <c r="T577" t="s">
        <v>621</v>
      </c>
      <c r="U577">
        <v>3.0419999999999998</v>
      </c>
      <c r="V577">
        <v>966.73500000000001</v>
      </c>
      <c r="W577">
        <v>41</v>
      </c>
      <c r="X577">
        <v>2809</v>
      </c>
      <c r="Y577">
        <v>108.748</v>
      </c>
      <c r="Z577">
        <v>13.897</v>
      </c>
      <c r="AA577">
        <v>0.70399999999999996</v>
      </c>
      <c r="AB577">
        <v>2940.9850000000001</v>
      </c>
      <c r="AC577">
        <v>113108</v>
      </c>
      <c r="AD577">
        <v>1.425</v>
      </c>
      <c r="AE577">
        <v>0.70199999999999996</v>
      </c>
      <c r="AF577">
        <v>0.81799999999999995</v>
      </c>
    </row>
    <row r="578" spans="1:32">
      <c r="A578">
        <v>614</v>
      </c>
      <c r="B578" t="s">
        <v>613</v>
      </c>
      <c r="C578">
        <v>1.5860000000000001</v>
      </c>
      <c r="D578">
        <v>850.06600000000003</v>
      </c>
      <c r="E578">
        <v>302</v>
      </c>
      <c r="F578">
        <v>1700</v>
      </c>
      <c r="G578">
        <v>64.361000000000004</v>
      </c>
      <c r="H578">
        <v>24.495000000000001</v>
      </c>
      <c r="I578">
        <v>0.43099999999999999</v>
      </c>
      <c r="J578">
        <v>1348.2850000000001</v>
      </c>
      <c r="K578">
        <v>51854</v>
      </c>
      <c r="L578">
        <v>4.9820000000000002</v>
      </c>
      <c r="M578">
        <v>0.20100000000000001</v>
      </c>
      <c r="N578">
        <v>0.72199999999999998</v>
      </c>
      <c r="O578">
        <f t="shared" si="12"/>
        <v>1.15428015630367</v>
      </c>
      <c r="S578">
        <v>623</v>
      </c>
      <c r="T578" t="s">
        <v>622</v>
      </c>
      <c r="U578">
        <v>1.5860000000000001</v>
      </c>
      <c r="V578">
        <v>677.36099999999999</v>
      </c>
      <c r="W578">
        <v>8</v>
      </c>
      <c r="X578">
        <v>2835</v>
      </c>
      <c r="Y578">
        <v>64.361000000000004</v>
      </c>
      <c r="Z578">
        <v>24.495000000000001</v>
      </c>
      <c r="AA578">
        <v>0.43099999999999999</v>
      </c>
      <c r="AB578">
        <v>1074.3589999999999</v>
      </c>
      <c r="AC578">
        <v>41319</v>
      </c>
      <c r="AD578">
        <v>4.9820000000000002</v>
      </c>
      <c r="AE578">
        <v>0.20100000000000001</v>
      </c>
      <c r="AF578">
        <v>0.72199999999999998</v>
      </c>
    </row>
    <row r="579" spans="1:32">
      <c r="A579">
        <v>615</v>
      </c>
      <c r="B579" t="s">
        <v>614</v>
      </c>
      <c r="C579">
        <v>0.78</v>
      </c>
      <c r="D579">
        <v>582.43299999999999</v>
      </c>
      <c r="E579">
        <v>314</v>
      </c>
      <c r="F579">
        <v>1214</v>
      </c>
      <c r="G579">
        <v>119.06699999999999</v>
      </c>
      <c r="H579">
        <v>48.203000000000003</v>
      </c>
      <c r="I579">
        <v>0.64700000000000002</v>
      </c>
      <c r="J579">
        <v>454.32499999999999</v>
      </c>
      <c r="K579">
        <v>17473</v>
      </c>
      <c r="L579">
        <v>2.6920000000000002</v>
      </c>
      <c r="M579">
        <v>0.371</v>
      </c>
      <c r="N579">
        <v>0.78900000000000003</v>
      </c>
      <c r="O579">
        <f t="shared" si="12"/>
        <v>0.38895238884356126</v>
      </c>
      <c r="S579">
        <v>624</v>
      </c>
      <c r="T579" t="s">
        <v>623</v>
      </c>
      <c r="U579">
        <v>0.78</v>
      </c>
      <c r="V579">
        <v>49.8</v>
      </c>
      <c r="W579">
        <v>0</v>
      </c>
      <c r="X579">
        <v>208</v>
      </c>
      <c r="Y579">
        <v>119.06699999999999</v>
      </c>
      <c r="Z579">
        <v>48.203000000000003</v>
      </c>
      <c r="AA579">
        <v>0.64700000000000002</v>
      </c>
      <c r="AB579">
        <v>38.845999999999997</v>
      </c>
      <c r="AC579">
        <v>1494</v>
      </c>
      <c r="AD579">
        <v>2.6920000000000002</v>
      </c>
      <c r="AE579">
        <v>0.371</v>
      </c>
      <c r="AF579">
        <v>0.78900000000000003</v>
      </c>
    </row>
    <row r="580" spans="1:32">
      <c r="A580">
        <v>616</v>
      </c>
      <c r="B580" t="s">
        <v>615</v>
      </c>
      <c r="C580">
        <v>0.88400000000000001</v>
      </c>
      <c r="D580">
        <v>457.29399999999998</v>
      </c>
      <c r="E580">
        <v>312</v>
      </c>
      <c r="F580">
        <v>686</v>
      </c>
      <c r="G580">
        <v>65.813999999999993</v>
      </c>
      <c r="H580">
        <v>123.783</v>
      </c>
      <c r="I580">
        <v>0.40400000000000003</v>
      </c>
      <c r="J580">
        <v>404.27199999999999</v>
      </c>
      <c r="K580">
        <v>15548</v>
      </c>
      <c r="L580">
        <v>5.9509999999999996</v>
      </c>
      <c r="M580">
        <v>0.16800000000000001</v>
      </c>
      <c r="N580">
        <v>0.67300000000000004</v>
      </c>
      <c r="O580">
        <f t="shared" si="12"/>
        <v>0.34610151329134609</v>
      </c>
      <c r="S580">
        <v>625</v>
      </c>
      <c r="T580" t="s">
        <v>624</v>
      </c>
      <c r="U580">
        <v>0.88400000000000001</v>
      </c>
      <c r="V580">
        <v>1177.2059999999999</v>
      </c>
      <c r="W580">
        <v>355</v>
      </c>
      <c r="X580">
        <v>2109</v>
      </c>
      <c r="Y580">
        <v>65.813999999999993</v>
      </c>
      <c r="Z580">
        <v>123.783</v>
      </c>
      <c r="AA580">
        <v>0.40400000000000003</v>
      </c>
      <c r="AB580">
        <v>1040.713</v>
      </c>
      <c r="AC580">
        <v>40025</v>
      </c>
      <c r="AD580">
        <v>5.9509999999999996</v>
      </c>
      <c r="AE580">
        <v>0.16800000000000001</v>
      </c>
      <c r="AF580">
        <v>0.67300000000000004</v>
      </c>
    </row>
    <row r="581" spans="1:32">
      <c r="A581">
        <v>617</v>
      </c>
      <c r="B581" t="s">
        <v>616</v>
      </c>
      <c r="C581">
        <v>1.716</v>
      </c>
      <c r="D581">
        <v>654.92399999999998</v>
      </c>
      <c r="E581">
        <v>301</v>
      </c>
      <c r="F581">
        <v>1482</v>
      </c>
      <c r="G581">
        <v>202.809</v>
      </c>
      <c r="H581">
        <v>136.04599999999999</v>
      </c>
      <c r="I581">
        <v>0.72599999999999998</v>
      </c>
      <c r="J581">
        <v>1123.9179999999999</v>
      </c>
      <c r="K581">
        <v>43225</v>
      </c>
      <c r="L581">
        <v>2.2309999999999999</v>
      </c>
      <c r="M581">
        <v>0.44800000000000001</v>
      </c>
      <c r="N581">
        <v>0.84099999999999997</v>
      </c>
      <c r="O581">
        <f t="shared" si="12"/>
        <v>0.96219693285428576</v>
      </c>
      <c r="S581">
        <v>626</v>
      </c>
      <c r="T581" t="s">
        <v>625</v>
      </c>
      <c r="U581">
        <v>1.716</v>
      </c>
      <c r="V581">
        <v>453.68200000000002</v>
      </c>
      <c r="W581">
        <v>19</v>
      </c>
      <c r="X581">
        <v>1229</v>
      </c>
      <c r="Y581">
        <v>202.809</v>
      </c>
      <c r="Z581">
        <v>136.04599999999999</v>
      </c>
      <c r="AA581">
        <v>0.72599999999999998</v>
      </c>
      <c r="AB581">
        <v>778.56500000000005</v>
      </c>
      <c r="AC581">
        <v>29943</v>
      </c>
      <c r="AD581">
        <v>2.2309999999999999</v>
      </c>
      <c r="AE581">
        <v>0.44800000000000001</v>
      </c>
      <c r="AF581">
        <v>0.84099999999999997</v>
      </c>
    </row>
    <row r="582" spans="1:32">
      <c r="A582">
        <v>618</v>
      </c>
      <c r="B582" t="s">
        <v>617</v>
      </c>
      <c r="C582">
        <v>0.80600000000000005</v>
      </c>
      <c r="D582">
        <v>420.74200000000002</v>
      </c>
      <c r="E582">
        <v>304</v>
      </c>
      <c r="F582">
        <v>582</v>
      </c>
      <c r="G582">
        <v>147.83199999999999</v>
      </c>
      <c r="H582">
        <v>155.80099999999999</v>
      </c>
      <c r="I582">
        <v>0.28299999999999997</v>
      </c>
      <c r="J582">
        <v>339.13799999999998</v>
      </c>
      <c r="K582">
        <v>13043</v>
      </c>
      <c r="L582">
        <v>6.4850000000000003</v>
      </c>
      <c r="M582">
        <v>0.154</v>
      </c>
      <c r="N582">
        <v>0.56899999999999995</v>
      </c>
      <c r="O582">
        <f t="shared" si="12"/>
        <v>0.29033972458573626</v>
      </c>
      <c r="S582">
        <v>627</v>
      </c>
      <c r="T582" t="s">
        <v>626</v>
      </c>
      <c r="U582">
        <v>0.80600000000000005</v>
      </c>
      <c r="V582">
        <v>385.35500000000002</v>
      </c>
      <c r="W582">
        <v>0</v>
      </c>
      <c r="X582">
        <v>1329</v>
      </c>
      <c r="Y582">
        <v>147.83199999999999</v>
      </c>
      <c r="Z582">
        <v>155.80099999999999</v>
      </c>
      <c r="AA582">
        <v>0.28299999999999997</v>
      </c>
      <c r="AB582">
        <v>310.61500000000001</v>
      </c>
      <c r="AC582">
        <v>11946</v>
      </c>
      <c r="AD582">
        <v>6.4850000000000003</v>
      </c>
      <c r="AE582">
        <v>0.154</v>
      </c>
      <c r="AF582">
        <v>0.56899999999999995</v>
      </c>
    </row>
    <row r="583" spans="1:32">
      <c r="A583">
        <v>619</v>
      </c>
      <c r="B583" t="s">
        <v>618</v>
      </c>
      <c r="C583">
        <v>1.8979999999999999</v>
      </c>
      <c r="D583">
        <v>761.08199999999999</v>
      </c>
      <c r="E583">
        <v>305</v>
      </c>
      <c r="F583">
        <v>1626</v>
      </c>
      <c r="G583">
        <v>149.369</v>
      </c>
      <c r="H583">
        <v>159.94999999999999</v>
      </c>
      <c r="I583">
        <v>0.47</v>
      </c>
      <c r="J583">
        <v>1444.6210000000001</v>
      </c>
      <c r="K583">
        <v>55559</v>
      </c>
      <c r="L583">
        <v>4.3460000000000001</v>
      </c>
      <c r="M583">
        <v>0.23</v>
      </c>
      <c r="N583">
        <v>0.74099999999999999</v>
      </c>
      <c r="O583">
        <f t="shared" si="12"/>
        <v>1.2367541791197516</v>
      </c>
      <c r="S583">
        <v>628</v>
      </c>
      <c r="T583" t="s">
        <v>627</v>
      </c>
      <c r="U583">
        <v>1.8979999999999999</v>
      </c>
      <c r="V583">
        <v>621.65800000000002</v>
      </c>
      <c r="W583">
        <v>0</v>
      </c>
      <c r="X583">
        <v>1856</v>
      </c>
      <c r="Y583">
        <v>149.369</v>
      </c>
      <c r="Z583">
        <v>159.94999999999999</v>
      </c>
      <c r="AA583">
        <v>0.47</v>
      </c>
      <c r="AB583">
        <v>1179.9770000000001</v>
      </c>
      <c r="AC583">
        <v>45381</v>
      </c>
      <c r="AD583">
        <v>4.3460000000000001</v>
      </c>
      <c r="AE583">
        <v>0.23</v>
      </c>
      <c r="AF583">
        <v>0.74099999999999999</v>
      </c>
    </row>
    <row r="584" spans="1:32">
      <c r="A584">
        <v>629</v>
      </c>
      <c r="B584" t="s">
        <v>628</v>
      </c>
      <c r="C584">
        <v>1.482</v>
      </c>
      <c r="D584">
        <v>927.26300000000003</v>
      </c>
      <c r="E584">
        <v>305</v>
      </c>
      <c r="F584">
        <v>2333</v>
      </c>
      <c r="G584">
        <v>138.88900000000001</v>
      </c>
      <c r="H584">
        <v>3.161</v>
      </c>
      <c r="I584">
        <v>0.44900000000000001</v>
      </c>
      <c r="J584">
        <v>1374.287</v>
      </c>
      <c r="K584">
        <v>52854</v>
      </c>
      <c r="L584">
        <v>5.0670000000000002</v>
      </c>
      <c r="M584">
        <v>0.19700000000000001</v>
      </c>
      <c r="N584">
        <v>0.73499999999999999</v>
      </c>
      <c r="O584">
        <f t="shared" si="12"/>
        <v>1.1765403513957298</v>
      </c>
      <c r="S584">
        <v>644</v>
      </c>
      <c r="T584" t="s">
        <v>643</v>
      </c>
      <c r="U584">
        <v>1.482</v>
      </c>
      <c r="V584">
        <v>363.03500000000003</v>
      </c>
      <c r="W584">
        <v>0</v>
      </c>
      <c r="X584">
        <v>1805</v>
      </c>
      <c r="Y584">
        <v>138.88900000000001</v>
      </c>
      <c r="Z584">
        <v>3.161</v>
      </c>
      <c r="AA584">
        <v>0.44900000000000001</v>
      </c>
      <c r="AB584">
        <v>538.04999999999995</v>
      </c>
      <c r="AC584">
        <v>20693</v>
      </c>
      <c r="AD584">
        <v>5.0670000000000002</v>
      </c>
      <c r="AE584">
        <v>0.19700000000000001</v>
      </c>
      <c r="AF584">
        <v>0.73499999999999999</v>
      </c>
    </row>
    <row r="585" spans="1:32">
      <c r="A585">
        <v>630</v>
      </c>
      <c r="B585" t="s">
        <v>629</v>
      </c>
      <c r="C585">
        <v>1.742</v>
      </c>
      <c r="D585">
        <v>1321.4179999999999</v>
      </c>
      <c r="E585">
        <v>307</v>
      </c>
      <c r="F585">
        <v>2980</v>
      </c>
      <c r="G585">
        <v>218.74299999999999</v>
      </c>
      <c r="H585">
        <v>3.0939999999999999</v>
      </c>
      <c r="I585">
        <v>0.70199999999999996</v>
      </c>
      <c r="J585">
        <v>2302.049</v>
      </c>
      <c r="K585">
        <v>88535</v>
      </c>
      <c r="L585">
        <v>2.6</v>
      </c>
      <c r="M585">
        <v>0.38500000000000001</v>
      </c>
      <c r="N585">
        <v>0.87</v>
      </c>
      <c r="O585">
        <f t="shared" si="12"/>
        <v>1.9708063724755163</v>
      </c>
      <c r="S585">
        <v>645</v>
      </c>
      <c r="T585" t="s">
        <v>644</v>
      </c>
      <c r="U585">
        <v>1.742</v>
      </c>
      <c r="V585">
        <v>482.52199999999999</v>
      </c>
      <c r="W585">
        <v>0</v>
      </c>
      <c r="X585">
        <v>1812</v>
      </c>
      <c r="Y585">
        <v>218.74299999999999</v>
      </c>
      <c r="Z585">
        <v>3.0939999999999999</v>
      </c>
      <c r="AA585">
        <v>0.70199999999999996</v>
      </c>
      <c r="AB585">
        <v>840.60500000000002</v>
      </c>
      <c r="AC585">
        <v>32329</v>
      </c>
      <c r="AD585">
        <v>2.6</v>
      </c>
      <c r="AE585">
        <v>0.38500000000000001</v>
      </c>
      <c r="AF585">
        <v>0.87</v>
      </c>
    </row>
    <row r="586" spans="1:32">
      <c r="A586">
        <v>631</v>
      </c>
      <c r="B586" t="s">
        <v>630</v>
      </c>
      <c r="C586">
        <v>1.1180000000000001</v>
      </c>
      <c r="D586">
        <v>730.39499999999998</v>
      </c>
      <c r="E586">
        <v>308</v>
      </c>
      <c r="F586">
        <v>1401</v>
      </c>
      <c r="G586">
        <v>196.43799999999999</v>
      </c>
      <c r="H586">
        <v>32.930999999999997</v>
      </c>
      <c r="I586">
        <v>0.59499999999999997</v>
      </c>
      <c r="J586">
        <v>816.63099999999997</v>
      </c>
      <c r="K586">
        <v>31407</v>
      </c>
      <c r="L586">
        <v>3.2530000000000001</v>
      </c>
      <c r="M586">
        <v>0.307</v>
      </c>
      <c r="N586">
        <v>0.82699999999999996</v>
      </c>
      <c r="O586">
        <f t="shared" si="12"/>
        <v>0.69912594725632282</v>
      </c>
      <c r="S586">
        <v>646</v>
      </c>
      <c r="T586" t="s">
        <v>645</v>
      </c>
      <c r="U586">
        <v>1.1180000000000001</v>
      </c>
      <c r="V586">
        <v>592.53499999999997</v>
      </c>
      <c r="W586">
        <v>0</v>
      </c>
      <c r="X586">
        <v>1909</v>
      </c>
      <c r="Y586">
        <v>196.43799999999999</v>
      </c>
      <c r="Z586">
        <v>32.930999999999997</v>
      </c>
      <c r="AA586">
        <v>0.59499999999999997</v>
      </c>
      <c r="AB586">
        <v>662.49400000000003</v>
      </c>
      <c r="AC586">
        <v>25479</v>
      </c>
      <c r="AD586">
        <v>3.2530000000000001</v>
      </c>
      <c r="AE586">
        <v>0.307</v>
      </c>
      <c r="AF586">
        <v>0.82699999999999996</v>
      </c>
    </row>
    <row r="587" spans="1:32">
      <c r="A587">
        <v>632</v>
      </c>
      <c r="B587" t="s">
        <v>631</v>
      </c>
      <c r="C587">
        <v>2.1840000000000002</v>
      </c>
      <c r="D587">
        <v>541.10699999999997</v>
      </c>
      <c r="E587">
        <v>72</v>
      </c>
      <c r="F587">
        <v>1332</v>
      </c>
      <c r="G587">
        <v>71.236000000000004</v>
      </c>
      <c r="H587">
        <v>35.688000000000002</v>
      </c>
      <c r="I587">
        <v>0.3</v>
      </c>
      <c r="J587">
        <v>1181.8489999999999</v>
      </c>
      <c r="K587">
        <v>45453</v>
      </c>
      <c r="L587">
        <v>3.661</v>
      </c>
      <c r="M587">
        <v>0.27300000000000002</v>
      </c>
      <c r="N587">
        <v>0.51700000000000002</v>
      </c>
      <c r="O587">
        <f t="shared" si="12"/>
        <v>1.011792647519395</v>
      </c>
      <c r="S587">
        <v>647</v>
      </c>
      <c r="T587" t="s">
        <v>646</v>
      </c>
      <c r="U587">
        <v>2.1840000000000002</v>
      </c>
      <c r="V587">
        <v>740.21400000000006</v>
      </c>
      <c r="W587">
        <v>10</v>
      </c>
      <c r="X587">
        <v>2381</v>
      </c>
      <c r="Y587">
        <v>71.236000000000004</v>
      </c>
      <c r="Z587">
        <v>35.688000000000002</v>
      </c>
      <c r="AA587">
        <v>0.3</v>
      </c>
      <c r="AB587">
        <v>1616.7249999999999</v>
      </c>
      <c r="AC587">
        <v>62178</v>
      </c>
      <c r="AD587">
        <v>3.661</v>
      </c>
      <c r="AE587">
        <v>0.27300000000000002</v>
      </c>
      <c r="AF587">
        <v>0.51700000000000002</v>
      </c>
    </row>
    <row r="588" spans="1:32">
      <c r="A588">
        <v>633</v>
      </c>
      <c r="B588" t="s">
        <v>632</v>
      </c>
      <c r="C588">
        <v>1.6120000000000001</v>
      </c>
      <c r="D588">
        <v>1103.3389999999999</v>
      </c>
      <c r="E588">
        <v>217</v>
      </c>
      <c r="F588">
        <v>3402</v>
      </c>
      <c r="G588">
        <v>133.458</v>
      </c>
      <c r="H588">
        <v>48.286999999999999</v>
      </c>
      <c r="I588">
        <v>0.64600000000000002</v>
      </c>
      <c r="J588">
        <v>1778.6890000000001</v>
      </c>
      <c r="K588">
        <v>68407</v>
      </c>
      <c r="L588">
        <v>2.9609999999999999</v>
      </c>
      <c r="M588">
        <v>0.33800000000000002</v>
      </c>
      <c r="N588">
        <v>0.879</v>
      </c>
      <c r="O588">
        <f t="shared" si="12"/>
        <v>1.5227531656625362</v>
      </c>
      <c r="S588">
        <v>648</v>
      </c>
      <c r="T588" t="s">
        <v>647</v>
      </c>
      <c r="U588">
        <v>1.6120000000000001</v>
      </c>
      <c r="V588">
        <v>552.25800000000004</v>
      </c>
      <c r="W588">
        <v>0</v>
      </c>
      <c r="X588">
        <v>2695</v>
      </c>
      <c r="Y588">
        <v>133.458</v>
      </c>
      <c r="Z588">
        <v>48.286999999999999</v>
      </c>
      <c r="AA588">
        <v>0.64600000000000002</v>
      </c>
      <c r="AB588">
        <v>890.29399999999998</v>
      </c>
      <c r="AC588">
        <v>34240</v>
      </c>
      <c r="AD588">
        <v>2.9609999999999999</v>
      </c>
      <c r="AE588">
        <v>0.33800000000000002</v>
      </c>
      <c r="AF588">
        <v>0.879</v>
      </c>
    </row>
    <row r="589" spans="1:32">
      <c r="A589">
        <v>634</v>
      </c>
      <c r="B589" t="s">
        <v>633</v>
      </c>
      <c r="C589">
        <v>0.88400000000000001</v>
      </c>
      <c r="D589">
        <v>538.70600000000002</v>
      </c>
      <c r="E589">
        <v>311</v>
      </c>
      <c r="F589">
        <v>1123</v>
      </c>
      <c r="G589">
        <v>196.374</v>
      </c>
      <c r="H589">
        <v>50.993000000000002</v>
      </c>
      <c r="I589">
        <v>0.61399999999999999</v>
      </c>
      <c r="J589">
        <v>476.245</v>
      </c>
      <c r="K589">
        <v>18316</v>
      </c>
      <c r="L589">
        <v>2.6619999999999999</v>
      </c>
      <c r="M589">
        <v>0.376</v>
      </c>
      <c r="N589">
        <v>0.76400000000000001</v>
      </c>
      <c r="O589">
        <f t="shared" si="12"/>
        <v>0.40771773330616767</v>
      </c>
      <c r="S589">
        <v>649</v>
      </c>
      <c r="T589" t="s">
        <v>648</v>
      </c>
      <c r="U589">
        <v>0.88400000000000001</v>
      </c>
      <c r="V589">
        <v>227.23500000000001</v>
      </c>
      <c r="W589">
        <v>2</v>
      </c>
      <c r="X589">
        <v>1627</v>
      </c>
      <c r="Y589">
        <v>196.374</v>
      </c>
      <c r="Z589">
        <v>50.993000000000002</v>
      </c>
      <c r="AA589">
        <v>0.61399999999999999</v>
      </c>
      <c r="AB589">
        <v>200.88800000000001</v>
      </c>
      <c r="AC589">
        <v>7726</v>
      </c>
      <c r="AD589">
        <v>2.6619999999999999</v>
      </c>
      <c r="AE589">
        <v>0.376</v>
      </c>
      <c r="AF589">
        <v>0.76400000000000001</v>
      </c>
    </row>
    <row r="590" spans="1:32">
      <c r="A590">
        <v>635</v>
      </c>
      <c r="B590" t="s">
        <v>634</v>
      </c>
      <c r="C590">
        <v>0.80600000000000005</v>
      </c>
      <c r="D590">
        <v>467.935</v>
      </c>
      <c r="E590">
        <v>303</v>
      </c>
      <c r="F590">
        <v>799</v>
      </c>
      <c r="G590">
        <v>185.346</v>
      </c>
      <c r="H590">
        <v>66.796999999999997</v>
      </c>
      <c r="I590">
        <v>0.439</v>
      </c>
      <c r="J590">
        <v>377.17899999999997</v>
      </c>
      <c r="K590">
        <v>14506</v>
      </c>
      <c r="L590">
        <v>4.649</v>
      </c>
      <c r="M590">
        <v>0.215</v>
      </c>
      <c r="N590">
        <v>0.67400000000000004</v>
      </c>
      <c r="O590">
        <f t="shared" si="12"/>
        <v>0.32290639000541976</v>
      </c>
      <c r="S590">
        <v>650</v>
      </c>
      <c r="T590" t="s">
        <v>649</v>
      </c>
      <c r="U590">
        <v>0.80600000000000005</v>
      </c>
      <c r="V590">
        <v>557.32299999999998</v>
      </c>
      <c r="W590">
        <v>0</v>
      </c>
      <c r="X590">
        <v>2345</v>
      </c>
      <c r="Y590">
        <v>185.346</v>
      </c>
      <c r="Z590">
        <v>66.796999999999997</v>
      </c>
      <c r="AA590">
        <v>0.439</v>
      </c>
      <c r="AB590">
        <v>449.22899999999998</v>
      </c>
      <c r="AC590">
        <v>17277</v>
      </c>
      <c r="AD590">
        <v>4.649</v>
      </c>
      <c r="AE590">
        <v>0.215</v>
      </c>
      <c r="AF590">
        <v>0.67400000000000004</v>
      </c>
    </row>
    <row r="591" spans="1:32">
      <c r="A591">
        <v>636</v>
      </c>
      <c r="B591" t="s">
        <v>635</v>
      </c>
      <c r="C591">
        <v>1.6120000000000001</v>
      </c>
      <c r="D591">
        <v>831.774</v>
      </c>
      <c r="E591">
        <v>300</v>
      </c>
      <c r="F591">
        <v>1486</v>
      </c>
      <c r="G591">
        <v>168.94800000000001</v>
      </c>
      <c r="H591">
        <v>77.834000000000003</v>
      </c>
      <c r="I591">
        <v>0.67200000000000004</v>
      </c>
      <c r="J591">
        <v>1340.9010000000001</v>
      </c>
      <c r="K591">
        <v>51570</v>
      </c>
      <c r="L591">
        <v>2.6890000000000001</v>
      </c>
      <c r="M591">
        <v>0.372</v>
      </c>
      <c r="N591">
        <v>0.82699999999999996</v>
      </c>
      <c r="O591">
        <f t="shared" si="12"/>
        <v>1.147958260897525</v>
      </c>
      <c r="S591">
        <v>651</v>
      </c>
      <c r="T591" t="s">
        <v>650</v>
      </c>
      <c r="U591">
        <v>1.6120000000000001</v>
      </c>
      <c r="V591">
        <v>494.274</v>
      </c>
      <c r="W591">
        <v>0</v>
      </c>
      <c r="X591">
        <v>2609</v>
      </c>
      <c r="Y591">
        <v>168.94800000000001</v>
      </c>
      <c r="Z591">
        <v>77.834000000000003</v>
      </c>
      <c r="AA591">
        <v>0.67200000000000004</v>
      </c>
      <c r="AB591">
        <v>796.81799999999998</v>
      </c>
      <c r="AC591">
        <v>30645</v>
      </c>
      <c r="AD591">
        <v>2.6890000000000001</v>
      </c>
      <c r="AE591">
        <v>0.372</v>
      </c>
      <c r="AF591">
        <v>0.82699999999999996</v>
      </c>
    </row>
    <row r="592" spans="1:32">
      <c r="A592">
        <v>637</v>
      </c>
      <c r="B592" t="s">
        <v>636</v>
      </c>
      <c r="C592">
        <v>1.9239999999999999</v>
      </c>
      <c r="D592">
        <v>789.18899999999996</v>
      </c>
      <c r="E592">
        <v>307</v>
      </c>
      <c r="F592">
        <v>1494</v>
      </c>
      <c r="G592">
        <v>116.965</v>
      </c>
      <c r="H592">
        <v>84.912999999999997</v>
      </c>
      <c r="I592">
        <v>0.51200000000000001</v>
      </c>
      <c r="J592">
        <v>1518.491</v>
      </c>
      <c r="K592">
        <v>58400</v>
      </c>
      <c r="L592">
        <v>3.847</v>
      </c>
      <c r="M592">
        <v>0.26</v>
      </c>
      <c r="N592">
        <v>0.76300000000000001</v>
      </c>
      <c r="O592">
        <f t="shared" si="12"/>
        <v>1.2999953933762936</v>
      </c>
      <c r="S592">
        <v>652</v>
      </c>
      <c r="T592" t="s">
        <v>651</v>
      </c>
      <c r="U592">
        <v>1.9239999999999999</v>
      </c>
      <c r="V592">
        <v>484.43200000000002</v>
      </c>
      <c r="W592">
        <v>0</v>
      </c>
      <c r="X592">
        <v>2712</v>
      </c>
      <c r="Y592">
        <v>116.965</v>
      </c>
      <c r="Z592">
        <v>84.912999999999997</v>
      </c>
      <c r="AA592">
        <v>0.51200000000000001</v>
      </c>
      <c r="AB592">
        <v>932.10400000000004</v>
      </c>
      <c r="AC592">
        <v>35848</v>
      </c>
      <c r="AD592">
        <v>3.847</v>
      </c>
      <c r="AE592">
        <v>0.26</v>
      </c>
      <c r="AF592">
        <v>0.76300000000000001</v>
      </c>
    </row>
    <row r="593" spans="1:32">
      <c r="A593">
        <v>638</v>
      </c>
      <c r="B593" t="s">
        <v>637</v>
      </c>
      <c r="C593">
        <v>1.95</v>
      </c>
      <c r="D593">
        <v>633.45299999999997</v>
      </c>
      <c r="E593">
        <v>302</v>
      </c>
      <c r="F593">
        <v>1146</v>
      </c>
      <c r="G593">
        <v>54.277999999999999</v>
      </c>
      <c r="H593">
        <v>92.856999999999999</v>
      </c>
      <c r="I593">
        <v>0.435</v>
      </c>
      <c r="J593">
        <v>1235.308</v>
      </c>
      <c r="K593">
        <v>47509</v>
      </c>
      <c r="L593">
        <v>4.88</v>
      </c>
      <c r="M593">
        <v>0.20499999999999999</v>
      </c>
      <c r="N593">
        <v>0.72499999999999998</v>
      </c>
      <c r="O593">
        <f t="shared" si="12"/>
        <v>1.05755960862867</v>
      </c>
      <c r="S593">
        <v>653</v>
      </c>
      <c r="T593" t="s">
        <v>652</v>
      </c>
      <c r="U593">
        <v>1.95</v>
      </c>
      <c r="V593">
        <v>319.93299999999999</v>
      </c>
      <c r="W593">
        <v>0</v>
      </c>
      <c r="X593">
        <v>1326</v>
      </c>
      <c r="Y593">
        <v>54.277999999999999</v>
      </c>
      <c r="Z593">
        <v>92.856999999999999</v>
      </c>
      <c r="AA593">
        <v>0.435</v>
      </c>
      <c r="AB593">
        <v>623.90800000000002</v>
      </c>
      <c r="AC593">
        <v>23995</v>
      </c>
      <c r="AD593">
        <v>4.88</v>
      </c>
      <c r="AE593">
        <v>0.20499999999999999</v>
      </c>
      <c r="AF593">
        <v>0.72499999999999998</v>
      </c>
    </row>
    <row r="594" spans="1:32">
      <c r="A594">
        <v>639</v>
      </c>
      <c r="B594" t="s">
        <v>638</v>
      </c>
      <c r="C594">
        <v>1.5860000000000001</v>
      </c>
      <c r="D594">
        <v>558.11500000000001</v>
      </c>
      <c r="E594">
        <v>166</v>
      </c>
      <c r="F594">
        <v>1111</v>
      </c>
      <c r="G594">
        <v>20.536000000000001</v>
      </c>
      <c r="H594">
        <v>96.997</v>
      </c>
      <c r="I594">
        <v>0.35299999999999998</v>
      </c>
      <c r="J594">
        <v>885.22299999999996</v>
      </c>
      <c r="K594">
        <v>34045</v>
      </c>
      <c r="L594">
        <v>4.5730000000000004</v>
      </c>
      <c r="M594">
        <v>0.219</v>
      </c>
      <c r="N594">
        <v>0.59199999999999997</v>
      </c>
      <c r="O594">
        <f t="shared" si="12"/>
        <v>0.7578483419091766</v>
      </c>
      <c r="S594">
        <v>654</v>
      </c>
      <c r="T594" t="s">
        <v>653</v>
      </c>
      <c r="U594">
        <v>1.5860000000000001</v>
      </c>
      <c r="V594">
        <v>278.47500000000002</v>
      </c>
      <c r="W594">
        <v>17</v>
      </c>
      <c r="X594">
        <v>630</v>
      </c>
      <c r="Y594">
        <v>20.536000000000001</v>
      </c>
      <c r="Z594">
        <v>96.997</v>
      </c>
      <c r="AA594">
        <v>0.35299999999999998</v>
      </c>
      <c r="AB594">
        <v>441.68900000000002</v>
      </c>
      <c r="AC594">
        <v>16987</v>
      </c>
      <c r="AD594">
        <v>4.5730000000000004</v>
      </c>
      <c r="AE594">
        <v>0.219</v>
      </c>
      <c r="AF594">
        <v>0.59199999999999997</v>
      </c>
    </row>
    <row r="595" spans="1:32">
      <c r="A595">
        <v>640</v>
      </c>
      <c r="B595" t="s">
        <v>639</v>
      </c>
      <c r="C595">
        <v>1.1180000000000001</v>
      </c>
      <c r="D595">
        <v>781.58100000000002</v>
      </c>
      <c r="E595">
        <v>303</v>
      </c>
      <c r="F595">
        <v>1354</v>
      </c>
      <c r="G595">
        <v>196.60300000000001</v>
      </c>
      <c r="H595">
        <v>113.083</v>
      </c>
      <c r="I595">
        <v>0.49</v>
      </c>
      <c r="J595">
        <v>873.86099999999999</v>
      </c>
      <c r="K595">
        <v>33608</v>
      </c>
      <c r="L595">
        <v>4.2060000000000004</v>
      </c>
      <c r="M595">
        <v>0.23799999999999999</v>
      </c>
      <c r="N595">
        <v>0.76800000000000002</v>
      </c>
      <c r="O595">
        <f t="shared" si="12"/>
        <v>0.74812063665394646</v>
      </c>
      <c r="S595">
        <v>655</v>
      </c>
      <c r="T595" t="s">
        <v>654</v>
      </c>
      <c r="U595">
        <v>1.1180000000000001</v>
      </c>
      <c r="V595">
        <v>199.81399999999999</v>
      </c>
      <c r="W595">
        <v>0</v>
      </c>
      <c r="X595">
        <v>735</v>
      </c>
      <c r="Y595">
        <v>196.60300000000001</v>
      </c>
      <c r="Z595">
        <v>113.083</v>
      </c>
      <c r="AA595">
        <v>0.49</v>
      </c>
      <c r="AB595">
        <v>223.405</v>
      </c>
      <c r="AC595">
        <v>8592</v>
      </c>
      <c r="AD595">
        <v>4.2060000000000004</v>
      </c>
      <c r="AE595">
        <v>0.23799999999999999</v>
      </c>
      <c r="AF595">
        <v>0.76800000000000002</v>
      </c>
    </row>
    <row r="596" spans="1:32">
      <c r="A596">
        <v>641</v>
      </c>
      <c r="B596" t="s">
        <v>640</v>
      </c>
      <c r="C596">
        <v>1.3520000000000001</v>
      </c>
      <c r="D596">
        <v>622.88499999999999</v>
      </c>
      <c r="E596">
        <v>146</v>
      </c>
      <c r="F596">
        <v>1409</v>
      </c>
      <c r="G596">
        <v>188.334</v>
      </c>
      <c r="H596">
        <v>124.206</v>
      </c>
      <c r="I596">
        <v>0.45700000000000002</v>
      </c>
      <c r="J596">
        <v>842.19100000000003</v>
      </c>
      <c r="K596">
        <v>32390</v>
      </c>
      <c r="L596">
        <v>4.2610000000000001</v>
      </c>
      <c r="M596">
        <v>0.23499999999999999</v>
      </c>
      <c r="N596">
        <v>0.748</v>
      </c>
      <c r="O596">
        <f t="shared" si="12"/>
        <v>0.7210077190318176</v>
      </c>
      <c r="S596">
        <v>656</v>
      </c>
      <c r="T596" t="s">
        <v>655</v>
      </c>
      <c r="U596">
        <v>1.3520000000000001</v>
      </c>
      <c r="V596">
        <v>241.673</v>
      </c>
      <c r="W596">
        <v>0</v>
      </c>
      <c r="X596">
        <v>1185</v>
      </c>
      <c r="Y596">
        <v>188.334</v>
      </c>
      <c r="Z596">
        <v>124.206</v>
      </c>
      <c r="AA596">
        <v>0.45700000000000002</v>
      </c>
      <c r="AB596">
        <v>326.762</v>
      </c>
      <c r="AC596">
        <v>12567</v>
      </c>
      <c r="AD596">
        <v>4.2610000000000001</v>
      </c>
      <c r="AE596">
        <v>0.23499999999999999</v>
      </c>
      <c r="AF596">
        <v>0.748</v>
      </c>
    </row>
    <row r="597" spans="1:32">
      <c r="A597">
        <v>642</v>
      </c>
      <c r="B597" t="s">
        <v>641</v>
      </c>
      <c r="C597">
        <v>1.976</v>
      </c>
      <c r="D597">
        <v>749.26300000000003</v>
      </c>
      <c r="E597">
        <v>98</v>
      </c>
      <c r="F597">
        <v>2160</v>
      </c>
      <c r="G597">
        <v>122.71599999999999</v>
      </c>
      <c r="H597">
        <v>152.065</v>
      </c>
      <c r="I597">
        <v>0.439</v>
      </c>
      <c r="J597">
        <v>1480.633</v>
      </c>
      <c r="K597">
        <v>56944</v>
      </c>
      <c r="L597">
        <v>3.8319999999999999</v>
      </c>
      <c r="M597">
        <v>0.26100000000000001</v>
      </c>
      <c r="N597">
        <v>0.76</v>
      </c>
      <c r="O597">
        <f t="shared" si="12"/>
        <v>1.2675845493222544</v>
      </c>
      <c r="S597">
        <v>657</v>
      </c>
      <c r="T597" t="s">
        <v>656</v>
      </c>
      <c r="U597">
        <v>1.976</v>
      </c>
      <c r="V597">
        <v>250.60499999999999</v>
      </c>
      <c r="W597">
        <v>0</v>
      </c>
      <c r="X597">
        <v>1125</v>
      </c>
      <c r="Y597">
        <v>122.71599999999999</v>
      </c>
      <c r="Z597">
        <v>152.065</v>
      </c>
      <c r="AA597">
        <v>0.439</v>
      </c>
      <c r="AB597">
        <v>495.226</v>
      </c>
      <c r="AC597">
        <v>19046</v>
      </c>
      <c r="AD597">
        <v>3.8319999999999999</v>
      </c>
      <c r="AE597">
        <v>0.26100000000000001</v>
      </c>
      <c r="AF597">
        <v>0.76</v>
      </c>
    </row>
    <row r="598" spans="1:32">
      <c r="A598">
        <v>643</v>
      </c>
      <c r="B598" t="s">
        <v>642</v>
      </c>
      <c r="C598">
        <v>1.43</v>
      </c>
      <c r="D598">
        <v>566.29100000000005</v>
      </c>
      <c r="E598">
        <v>302</v>
      </c>
      <c r="F598">
        <v>882</v>
      </c>
      <c r="G598">
        <v>3.5840000000000001</v>
      </c>
      <c r="H598">
        <v>166.28200000000001</v>
      </c>
      <c r="I598">
        <v>0.59599999999999997</v>
      </c>
      <c r="J598">
        <v>809.84500000000003</v>
      </c>
      <c r="K598">
        <v>31146</v>
      </c>
      <c r="L598">
        <v>3.2050000000000001</v>
      </c>
      <c r="M598">
        <v>0.312</v>
      </c>
      <c r="N598">
        <v>0.79700000000000004</v>
      </c>
      <c r="O598">
        <f t="shared" si="12"/>
        <v>0.69331603633729511</v>
      </c>
      <c r="S598">
        <v>658</v>
      </c>
      <c r="T598" t="s">
        <v>657</v>
      </c>
      <c r="U598">
        <v>1.43</v>
      </c>
      <c r="V598">
        <v>295.89100000000002</v>
      </c>
      <c r="W598">
        <v>14</v>
      </c>
      <c r="X598">
        <v>759</v>
      </c>
      <c r="Y598">
        <v>3.5840000000000001</v>
      </c>
      <c r="Z598">
        <v>166.28200000000001</v>
      </c>
      <c r="AA598">
        <v>0.59599999999999997</v>
      </c>
      <c r="AB598">
        <v>423.149</v>
      </c>
      <c r="AC598">
        <v>16274</v>
      </c>
      <c r="AD598">
        <v>3.2050000000000001</v>
      </c>
      <c r="AE598">
        <v>0.312</v>
      </c>
      <c r="AF598">
        <v>0.79700000000000004</v>
      </c>
    </row>
    <row r="599" spans="1:32">
      <c r="A599">
        <v>659</v>
      </c>
      <c r="B599" t="s">
        <v>658</v>
      </c>
      <c r="C599">
        <v>1.82</v>
      </c>
      <c r="D599">
        <v>912.95699999999999</v>
      </c>
      <c r="E599">
        <v>325</v>
      </c>
      <c r="F599">
        <v>1851</v>
      </c>
      <c r="G599">
        <v>195.66800000000001</v>
      </c>
      <c r="H599">
        <v>1.0529999999999999</v>
      </c>
      <c r="I599">
        <v>0.78100000000000003</v>
      </c>
      <c r="J599">
        <v>1661.682</v>
      </c>
      <c r="K599">
        <v>63907</v>
      </c>
      <c r="L599">
        <v>2.0219999999999998</v>
      </c>
      <c r="M599">
        <v>0.49399999999999999</v>
      </c>
      <c r="N599">
        <v>0.92700000000000005</v>
      </c>
      <c r="O599">
        <f t="shared" si="12"/>
        <v>1.422582287748267</v>
      </c>
      <c r="S599">
        <v>681</v>
      </c>
      <c r="T599" t="s">
        <v>680</v>
      </c>
      <c r="U599">
        <v>1.82</v>
      </c>
      <c r="V599">
        <v>199.8</v>
      </c>
      <c r="W599">
        <v>0</v>
      </c>
      <c r="X599">
        <v>785</v>
      </c>
      <c r="Y599">
        <v>195.66800000000001</v>
      </c>
      <c r="Z599">
        <v>1.0529999999999999</v>
      </c>
      <c r="AA599">
        <v>0.78100000000000003</v>
      </c>
      <c r="AB599">
        <v>363.65800000000002</v>
      </c>
      <c r="AC599">
        <v>13986</v>
      </c>
      <c r="AD599">
        <v>2.0219999999999998</v>
      </c>
      <c r="AE599">
        <v>0.49399999999999999</v>
      </c>
      <c r="AF599">
        <v>0.92700000000000005</v>
      </c>
    </row>
    <row r="600" spans="1:32">
      <c r="A600">
        <v>660</v>
      </c>
      <c r="B600" t="s">
        <v>659</v>
      </c>
      <c r="C600">
        <v>0.49399999999999999</v>
      </c>
      <c r="D600">
        <v>361.26299999999998</v>
      </c>
      <c r="E600">
        <v>301</v>
      </c>
      <c r="F600">
        <v>443</v>
      </c>
      <c r="G600">
        <v>60.957000000000001</v>
      </c>
      <c r="H600">
        <v>4.2990000000000004</v>
      </c>
      <c r="I600">
        <v>0.54300000000000004</v>
      </c>
      <c r="J600">
        <v>178.47499999999999</v>
      </c>
      <c r="K600">
        <v>6864</v>
      </c>
      <c r="L600">
        <v>3.8490000000000002</v>
      </c>
      <c r="M600">
        <v>0.26</v>
      </c>
      <c r="N600">
        <v>0.73099999999999998</v>
      </c>
      <c r="O600">
        <f t="shared" si="12"/>
        <v>0.1527939791118986</v>
      </c>
      <c r="S600">
        <v>682</v>
      </c>
      <c r="T600" t="s">
        <v>681</v>
      </c>
      <c r="U600">
        <v>0.49399999999999999</v>
      </c>
      <c r="V600">
        <v>621.63199999999995</v>
      </c>
      <c r="W600">
        <v>190</v>
      </c>
      <c r="X600">
        <v>951</v>
      </c>
      <c r="Y600">
        <v>60.957000000000001</v>
      </c>
      <c r="Z600">
        <v>4.2990000000000004</v>
      </c>
      <c r="AA600">
        <v>0.54300000000000004</v>
      </c>
      <c r="AB600">
        <v>307.10399999999998</v>
      </c>
      <c r="AC600">
        <v>11811</v>
      </c>
      <c r="AD600">
        <v>3.8490000000000002</v>
      </c>
      <c r="AE600">
        <v>0.26</v>
      </c>
      <c r="AF600">
        <v>0.73099999999999998</v>
      </c>
    </row>
    <row r="601" spans="1:32">
      <c r="A601">
        <v>661</v>
      </c>
      <c r="B601" t="s">
        <v>660</v>
      </c>
      <c r="C601">
        <v>1.69</v>
      </c>
      <c r="D601">
        <v>742.846</v>
      </c>
      <c r="E601">
        <v>302</v>
      </c>
      <c r="F601">
        <v>1354</v>
      </c>
      <c r="G601">
        <v>86.32</v>
      </c>
      <c r="H601">
        <v>7.4009999999999998</v>
      </c>
      <c r="I601">
        <v>0.497</v>
      </c>
      <c r="J601">
        <v>1255.4860000000001</v>
      </c>
      <c r="K601">
        <v>48285</v>
      </c>
      <c r="L601">
        <v>3.9289999999999998</v>
      </c>
      <c r="M601">
        <v>0.255</v>
      </c>
      <c r="N601">
        <v>0.74299999999999999</v>
      </c>
      <c r="O601">
        <f t="shared" si="12"/>
        <v>1.0748335200201085</v>
      </c>
      <c r="S601">
        <v>683</v>
      </c>
      <c r="T601" t="s">
        <v>682</v>
      </c>
      <c r="U601">
        <v>1.69</v>
      </c>
      <c r="V601">
        <v>433.24599999999998</v>
      </c>
      <c r="W601">
        <v>0</v>
      </c>
      <c r="X601">
        <v>1144</v>
      </c>
      <c r="Y601">
        <v>86.32</v>
      </c>
      <c r="Z601">
        <v>7.4009999999999998</v>
      </c>
      <c r="AA601">
        <v>0.497</v>
      </c>
      <c r="AB601">
        <v>732.23</v>
      </c>
      <c r="AC601">
        <v>28161</v>
      </c>
      <c r="AD601">
        <v>3.9289999999999998</v>
      </c>
      <c r="AE601">
        <v>0.255</v>
      </c>
      <c r="AF601">
        <v>0.74299999999999999</v>
      </c>
    </row>
    <row r="602" spans="1:32">
      <c r="A602">
        <v>662</v>
      </c>
      <c r="B602" t="s">
        <v>661</v>
      </c>
      <c r="C602">
        <v>1.56</v>
      </c>
      <c r="D602">
        <v>475.7</v>
      </c>
      <c r="E602">
        <v>300</v>
      </c>
      <c r="F602">
        <v>1083</v>
      </c>
      <c r="G602">
        <v>37.085000000000001</v>
      </c>
      <c r="H602">
        <v>10.875999999999999</v>
      </c>
      <c r="I602">
        <v>0.47599999999999998</v>
      </c>
      <c r="J602">
        <v>742.13699999999994</v>
      </c>
      <c r="K602">
        <v>28542</v>
      </c>
      <c r="L602">
        <v>4.3639999999999999</v>
      </c>
      <c r="M602">
        <v>0.22900000000000001</v>
      </c>
      <c r="N602">
        <v>0.75900000000000001</v>
      </c>
      <c r="O602">
        <f t="shared" si="12"/>
        <v>0.63535048831757135</v>
      </c>
      <c r="S602">
        <v>684</v>
      </c>
      <c r="T602" t="s">
        <v>683</v>
      </c>
      <c r="U602">
        <v>1.56</v>
      </c>
      <c r="V602">
        <v>245.8</v>
      </c>
      <c r="W602">
        <v>51</v>
      </c>
      <c r="X602">
        <v>493</v>
      </c>
      <c r="Y602">
        <v>37.085000000000001</v>
      </c>
      <c r="Z602">
        <v>10.875999999999999</v>
      </c>
      <c r="AA602">
        <v>0.47599999999999998</v>
      </c>
      <c r="AB602">
        <v>383.471</v>
      </c>
      <c r="AC602">
        <v>14748</v>
      </c>
      <c r="AD602">
        <v>4.3639999999999999</v>
      </c>
      <c r="AE602">
        <v>0.22900000000000001</v>
      </c>
      <c r="AF602">
        <v>0.75900000000000001</v>
      </c>
    </row>
    <row r="603" spans="1:32">
      <c r="A603">
        <v>663</v>
      </c>
      <c r="B603" t="s">
        <v>662</v>
      </c>
      <c r="C603">
        <v>1.456</v>
      </c>
      <c r="D603">
        <v>620.32100000000003</v>
      </c>
      <c r="E603">
        <v>308</v>
      </c>
      <c r="F603">
        <v>981</v>
      </c>
      <c r="G603">
        <v>11.339</v>
      </c>
      <c r="H603">
        <v>19.231999999999999</v>
      </c>
      <c r="I603">
        <v>0.58299999999999996</v>
      </c>
      <c r="J603">
        <v>903.24199999999996</v>
      </c>
      <c r="K603">
        <v>34738</v>
      </c>
      <c r="L603">
        <v>3.61</v>
      </c>
      <c r="M603">
        <v>0.27700000000000002</v>
      </c>
      <c r="N603">
        <v>0.875</v>
      </c>
      <c r="O603">
        <f t="shared" si="12"/>
        <v>0.77327465710797405</v>
      </c>
      <c r="S603">
        <v>685</v>
      </c>
      <c r="T603" t="s">
        <v>684</v>
      </c>
      <c r="U603">
        <v>1.456</v>
      </c>
      <c r="V603">
        <v>845.625</v>
      </c>
      <c r="W603">
        <v>0</v>
      </c>
      <c r="X603">
        <v>1746</v>
      </c>
      <c r="Y603">
        <v>11.339</v>
      </c>
      <c r="Z603">
        <v>19.231999999999999</v>
      </c>
      <c r="AA603">
        <v>0.58299999999999996</v>
      </c>
      <c r="AB603">
        <v>1231.3040000000001</v>
      </c>
      <c r="AC603">
        <v>47355</v>
      </c>
      <c r="AD603">
        <v>3.61</v>
      </c>
      <c r="AE603">
        <v>0.27700000000000002</v>
      </c>
      <c r="AF603">
        <v>0.875</v>
      </c>
    </row>
    <row r="604" spans="1:32">
      <c r="A604">
        <v>664</v>
      </c>
      <c r="B604" t="s">
        <v>663</v>
      </c>
      <c r="C604">
        <v>2.3919999999999999</v>
      </c>
      <c r="D604">
        <v>744.22799999999995</v>
      </c>
      <c r="E604">
        <v>202</v>
      </c>
      <c r="F604">
        <v>1364</v>
      </c>
      <c r="G604">
        <v>158.577</v>
      </c>
      <c r="H604">
        <v>26.940999999999999</v>
      </c>
      <c r="I604">
        <v>0.68100000000000005</v>
      </c>
      <c r="J604">
        <v>1780.3009999999999</v>
      </c>
      <c r="K604">
        <v>68469</v>
      </c>
      <c r="L604">
        <v>2.6030000000000002</v>
      </c>
      <c r="M604">
        <v>0.38400000000000001</v>
      </c>
      <c r="N604">
        <v>0.84799999999999998</v>
      </c>
      <c r="O604">
        <f t="shared" si="12"/>
        <v>1.5241332977582438</v>
      </c>
      <c r="S604">
        <v>686</v>
      </c>
      <c r="T604" t="s">
        <v>685</v>
      </c>
      <c r="U604">
        <v>2.3919999999999999</v>
      </c>
      <c r="V604">
        <v>867.28300000000002</v>
      </c>
      <c r="W604">
        <v>0</v>
      </c>
      <c r="X604">
        <v>2020</v>
      </c>
      <c r="Y604">
        <v>158.577</v>
      </c>
      <c r="Z604">
        <v>26.940999999999999</v>
      </c>
      <c r="AA604">
        <v>0.68100000000000005</v>
      </c>
      <c r="AB604">
        <v>2074.665</v>
      </c>
      <c r="AC604">
        <v>79790</v>
      </c>
      <c r="AD604">
        <v>2.6030000000000002</v>
      </c>
      <c r="AE604">
        <v>0.38400000000000001</v>
      </c>
      <c r="AF604">
        <v>0.84799999999999998</v>
      </c>
    </row>
    <row r="605" spans="1:32">
      <c r="A605">
        <v>665</v>
      </c>
      <c r="B605" t="s">
        <v>664</v>
      </c>
      <c r="C605">
        <v>0.91</v>
      </c>
      <c r="D605">
        <v>471.54300000000001</v>
      </c>
      <c r="E605">
        <v>302</v>
      </c>
      <c r="F605">
        <v>652</v>
      </c>
      <c r="G605">
        <v>53.758000000000003</v>
      </c>
      <c r="H605">
        <v>39.826000000000001</v>
      </c>
      <c r="I605">
        <v>0.442</v>
      </c>
      <c r="J605">
        <v>429.13</v>
      </c>
      <c r="K605">
        <v>16504</v>
      </c>
      <c r="L605">
        <v>4.3129999999999997</v>
      </c>
      <c r="M605">
        <v>0.23200000000000001</v>
      </c>
      <c r="N605">
        <v>0.753</v>
      </c>
      <c r="O605">
        <f t="shared" si="12"/>
        <v>0.36738225979935529</v>
      </c>
      <c r="S605">
        <v>687</v>
      </c>
      <c r="T605" t="s">
        <v>686</v>
      </c>
      <c r="U605">
        <v>0.91</v>
      </c>
      <c r="V605">
        <v>258.45699999999999</v>
      </c>
      <c r="W605">
        <v>0</v>
      </c>
      <c r="X605">
        <v>677</v>
      </c>
      <c r="Y605">
        <v>53.758000000000003</v>
      </c>
      <c r="Z605">
        <v>39.826000000000001</v>
      </c>
      <c r="AA605">
        <v>0.442</v>
      </c>
      <c r="AB605">
        <v>235.21</v>
      </c>
      <c r="AC605">
        <v>9046</v>
      </c>
      <c r="AD605">
        <v>4.3129999999999997</v>
      </c>
      <c r="AE605">
        <v>0.23200000000000001</v>
      </c>
      <c r="AF605">
        <v>0.753</v>
      </c>
    </row>
    <row r="606" spans="1:32">
      <c r="A606">
        <v>666</v>
      </c>
      <c r="B606" t="s">
        <v>665</v>
      </c>
      <c r="C606">
        <v>1.014</v>
      </c>
      <c r="D606">
        <v>587.56399999999996</v>
      </c>
      <c r="E606">
        <v>307</v>
      </c>
      <c r="F606">
        <v>858</v>
      </c>
      <c r="G606">
        <v>23.196999999999999</v>
      </c>
      <c r="H606">
        <v>41.844000000000001</v>
      </c>
      <c r="I606">
        <v>0.53900000000000003</v>
      </c>
      <c r="J606">
        <v>595.82600000000002</v>
      </c>
      <c r="K606">
        <v>22915</v>
      </c>
      <c r="L606">
        <v>3.3860000000000001</v>
      </c>
      <c r="M606">
        <v>0.29499999999999998</v>
      </c>
      <c r="N606">
        <v>0.78800000000000003</v>
      </c>
      <c r="O606">
        <f t="shared" si="12"/>
        <v>0.51009237053455081</v>
      </c>
      <c r="S606">
        <v>688</v>
      </c>
      <c r="T606" t="s">
        <v>687</v>
      </c>
      <c r="U606">
        <v>1.014</v>
      </c>
      <c r="V606">
        <v>934.33299999999997</v>
      </c>
      <c r="W606">
        <v>83</v>
      </c>
      <c r="X606">
        <v>1975</v>
      </c>
      <c r="Y606">
        <v>23.196999999999999</v>
      </c>
      <c r="Z606">
        <v>41.844000000000001</v>
      </c>
      <c r="AA606">
        <v>0.53900000000000003</v>
      </c>
      <c r="AB606">
        <v>947.471</v>
      </c>
      <c r="AC606">
        <v>36439</v>
      </c>
      <c r="AD606">
        <v>3.3860000000000001</v>
      </c>
      <c r="AE606">
        <v>0.29499999999999998</v>
      </c>
      <c r="AF606">
        <v>0.78800000000000003</v>
      </c>
    </row>
    <row r="607" spans="1:32">
      <c r="A607">
        <v>667</v>
      </c>
      <c r="B607" t="s">
        <v>666</v>
      </c>
      <c r="C607">
        <v>2.262</v>
      </c>
      <c r="D607">
        <v>329.17200000000003</v>
      </c>
      <c r="E607">
        <v>53</v>
      </c>
      <c r="F607">
        <v>707</v>
      </c>
      <c r="G607">
        <v>183.4</v>
      </c>
      <c r="H607">
        <v>44.862000000000002</v>
      </c>
      <c r="I607">
        <v>0.54300000000000004</v>
      </c>
      <c r="J607">
        <v>744.63300000000004</v>
      </c>
      <c r="K607">
        <v>28638</v>
      </c>
      <c r="L607">
        <v>2.5449999999999999</v>
      </c>
      <c r="M607">
        <v>0.39300000000000002</v>
      </c>
      <c r="N607">
        <v>0.73099999999999998</v>
      </c>
      <c r="O607">
        <f t="shared" si="12"/>
        <v>0.63748746704640913</v>
      </c>
      <c r="S607">
        <v>689</v>
      </c>
      <c r="T607" t="s">
        <v>688</v>
      </c>
      <c r="U607">
        <v>2.262</v>
      </c>
      <c r="V607">
        <v>603.19500000000005</v>
      </c>
      <c r="W607">
        <v>0</v>
      </c>
      <c r="X607">
        <v>1665</v>
      </c>
      <c r="Y607">
        <v>183.4</v>
      </c>
      <c r="Z607">
        <v>44.862000000000002</v>
      </c>
      <c r="AA607">
        <v>0.54300000000000004</v>
      </c>
      <c r="AB607">
        <v>1364.51</v>
      </c>
      <c r="AC607">
        <v>52478</v>
      </c>
      <c r="AD607">
        <v>2.5449999999999999</v>
      </c>
      <c r="AE607">
        <v>0.39300000000000002</v>
      </c>
      <c r="AF607">
        <v>0.73099999999999998</v>
      </c>
    </row>
    <row r="608" spans="1:32">
      <c r="A608">
        <v>668</v>
      </c>
      <c r="B608" t="s">
        <v>667</v>
      </c>
      <c r="C608">
        <v>1.248</v>
      </c>
      <c r="D608">
        <v>532.83299999999997</v>
      </c>
      <c r="E608">
        <v>301</v>
      </c>
      <c r="F608">
        <v>826</v>
      </c>
      <c r="G608">
        <v>2.3079999999999998</v>
      </c>
      <c r="H608">
        <v>54.747999999999998</v>
      </c>
      <c r="I608">
        <v>0.36499999999999999</v>
      </c>
      <c r="J608">
        <v>665.01599999999996</v>
      </c>
      <c r="K608">
        <v>25576</v>
      </c>
      <c r="L608">
        <v>5.4989999999999997</v>
      </c>
      <c r="M608">
        <v>0.182</v>
      </c>
      <c r="N608">
        <v>0.74399999999999999</v>
      </c>
      <c r="O608">
        <f t="shared" si="12"/>
        <v>0.56932674967452201</v>
      </c>
      <c r="S608">
        <v>690</v>
      </c>
      <c r="T608" t="s">
        <v>689</v>
      </c>
      <c r="U608">
        <v>1.248</v>
      </c>
      <c r="V608">
        <v>669.66700000000003</v>
      </c>
      <c r="W608">
        <v>0</v>
      </c>
      <c r="X608">
        <v>1355</v>
      </c>
      <c r="Y608">
        <v>2.3079999999999998</v>
      </c>
      <c r="Z608">
        <v>54.747999999999998</v>
      </c>
      <c r="AA608">
        <v>0.36499999999999999</v>
      </c>
      <c r="AB608">
        <v>835.79399999999998</v>
      </c>
      <c r="AC608">
        <v>32144</v>
      </c>
      <c r="AD608">
        <v>5.4989999999999997</v>
      </c>
      <c r="AE608">
        <v>0.182</v>
      </c>
      <c r="AF608">
        <v>0.74399999999999999</v>
      </c>
    </row>
    <row r="609" spans="1:32">
      <c r="A609">
        <v>669</v>
      </c>
      <c r="B609" t="s">
        <v>668</v>
      </c>
      <c r="C609">
        <v>1.768</v>
      </c>
      <c r="D609">
        <v>795.85299999999995</v>
      </c>
      <c r="E609">
        <v>306</v>
      </c>
      <c r="F609">
        <v>1575</v>
      </c>
      <c r="G609">
        <v>90.625</v>
      </c>
      <c r="H609">
        <v>54.537999999999997</v>
      </c>
      <c r="I609">
        <v>0.53600000000000003</v>
      </c>
      <c r="J609">
        <v>1407.153</v>
      </c>
      <c r="K609">
        <v>54118</v>
      </c>
      <c r="L609">
        <v>3.9089999999999998</v>
      </c>
      <c r="M609">
        <v>0.25600000000000001</v>
      </c>
      <c r="N609">
        <v>0.76</v>
      </c>
      <c r="O609">
        <f t="shared" si="12"/>
        <v>1.2046772379920934</v>
      </c>
      <c r="S609">
        <v>691</v>
      </c>
      <c r="T609" t="s">
        <v>690</v>
      </c>
      <c r="U609">
        <v>1.768</v>
      </c>
      <c r="V609">
        <v>637.19100000000003</v>
      </c>
      <c r="W609">
        <v>0</v>
      </c>
      <c r="X609">
        <v>2461</v>
      </c>
      <c r="Y609">
        <v>90.625</v>
      </c>
      <c r="Z609">
        <v>54.537999999999997</v>
      </c>
      <c r="AA609">
        <v>0.53600000000000003</v>
      </c>
      <c r="AB609">
        <v>1126.6220000000001</v>
      </c>
      <c r="AC609">
        <v>43329</v>
      </c>
      <c r="AD609">
        <v>3.9089999999999998</v>
      </c>
      <c r="AE609">
        <v>0.25600000000000001</v>
      </c>
      <c r="AF609">
        <v>0.76</v>
      </c>
    </row>
    <row r="610" spans="1:32">
      <c r="A610">
        <v>670</v>
      </c>
      <c r="B610" t="s">
        <v>669</v>
      </c>
      <c r="C610">
        <v>2.6259999999999999</v>
      </c>
      <c r="D610">
        <v>742.44600000000003</v>
      </c>
      <c r="E610">
        <v>224</v>
      </c>
      <c r="F610">
        <v>2150</v>
      </c>
      <c r="G610">
        <v>97.481999999999999</v>
      </c>
      <c r="H610">
        <v>61.914000000000001</v>
      </c>
      <c r="I610">
        <v>0.34499999999999997</v>
      </c>
      <c r="J610">
        <v>1949.779</v>
      </c>
      <c r="K610">
        <v>74987</v>
      </c>
      <c r="L610">
        <v>1.466</v>
      </c>
      <c r="M610">
        <v>0.68200000000000005</v>
      </c>
      <c r="N610">
        <v>0.53900000000000003</v>
      </c>
      <c r="O610">
        <f t="shared" si="12"/>
        <v>1.6692252493682898</v>
      </c>
      <c r="S610">
        <v>692</v>
      </c>
      <c r="T610" t="s">
        <v>691</v>
      </c>
      <c r="U610">
        <v>2.6259999999999999</v>
      </c>
      <c r="V610">
        <v>375.54500000000002</v>
      </c>
      <c r="W610">
        <v>0</v>
      </c>
      <c r="X610">
        <v>1532</v>
      </c>
      <c r="Y610">
        <v>97.481999999999999</v>
      </c>
      <c r="Z610">
        <v>61.914000000000001</v>
      </c>
      <c r="AA610">
        <v>0.34499999999999997</v>
      </c>
      <c r="AB610">
        <v>986.23900000000003</v>
      </c>
      <c r="AC610">
        <v>37930</v>
      </c>
      <c r="AD610">
        <v>1.466</v>
      </c>
      <c r="AE610">
        <v>0.68200000000000005</v>
      </c>
      <c r="AF610">
        <v>0.53900000000000003</v>
      </c>
    </row>
    <row r="611" spans="1:32">
      <c r="A611">
        <v>671</v>
      </c>
      <c r="B611" t="s">
        <v>670</v>
      </c>
      <c r="C611">
        <v>1.248</v>
      </c>
      <c r="D611">
        <v>805.91700000000003</v>
      </c>
      <c r="E611">
        <v>301</v>
      </c>
      <c r="F611">
        <v>1843</v>
      </c>
      <c r="G611">
        <v>92.963999999999999</v>
      </c>
      <c r="H611">
        <v>65.938000000000002</v>
      </c>
      <c r="I611">
        <v>0.496</v>
      </c>
      <c r="J611">
        <v>1005.845</v>
      </c>
      <c r="K611">
        <v>38684</v>
      </c>
      <c r="L611">
        <v>3.99</v>
      </c>
      <c r="M611">
        <v>0.251</v>
      </c>
      <c r="N611">
        <v>0.74399999999999999</v>
      </c>
      <c r="O611">
        <f t="shared" si="12"/>
        <v>0.86111338694124206</v>
      </c>
      <c r="S611">
        <v>693</v>
      </c>
      <c r="T611" t="s">
        <v>692</v>
      </c>
      <c r="U611">
        <v>1.248</v>
      </c>
      <c r="V611">
        <v>367.95800000000003</v>
      </c>
      <c r="W611">
        <v>0</v>
      </c>
      <c r="X611">
        <v>2163</v>
      </c>
      <c r="Y611">
        <v>92.963999999999999</v>
      </c>
      <c r="Z611">
        <v>65.938000000000002</v>
      </c>
      <c r="AA611">
        <v>0.496</v>
      </c>
      <c r="AB611">
        <v>459.24</v>
      </c>
      <c r="AC611">
        <v>17662</v>
      </c>
      <c r="AD611">
        <v>3.99</v>
      </c>
      <c r="AE611">
        <v>0.251</v>
      </c>
      <c r="AF611">
        <v>0.74399999999999999</v>
      </c>
    </row>
    <row r="612" spans="1:32">
      <c r="A612">
        <v>672</v>
      </c>
      <c r="B612" t="s">
        <v>671</v>
      </c>
      <c r="C612">
        <v>1.8979999999999999</v>
      </c>
      <c r="D612">
        <v>528</v>
      </c>
      <c r="E612">
        <v>306</v>
      </c>
      <c r="F612">
        <v>1000</v>
      </c>
      <c r="G612">
        <v>139.666</v>
      </c>
      <c r="H612">
        <v>71.010999999999996</v>
      </c>
      <c r="I612">
        <v>0.48</v>
      </c>
      <c r="J612">
        <v>1002.204</v>
      </c>
      <c r="K612">
        <v>38544</v>
      </c>
      <c r="L612">
        <v>3.6349999999999998</v>
      </c>
      <c r="M612">
        <v>0.27500000000000002</v>
      </c>
      <c r="N612">
        <v>0.76</v>
      </c>
      <c r="O612">
        <f t="shared" si="12"/>
        <v>0.85799695962835376</v>
      </c>
      <c r="S612">
        <v>694</v>
      </c>
      <c r="T612" t="s">
        <v>693</v>
      </c>
      <c r="U612">
        <v>1.8979999999999999</v>
      </c>
      <c r="V612">
        <v>534.93200000000002</v>
      </c>
      <c r="W612">
        <v>0</v>
      </c>
      <c r="X612">
        <v>1593</v>
      </c>
      <c r="Y612">
        <v>139.666</v>
      </c>
      <c r="Z612">
        <v>71.010999999999996</v>
      </c>
      <c r="AA612">
        <v>0.48</v>
      </c>
      <c r="AB612">
        <v>1015.361</v>
      </c>
      <c r="AC612">
        <v>39050</v>
      </c>
      <c r="AD612">
        <v>3.6349999999999998</v>
      </c>
      <c r="AE612">
        <v>0.27500000000000002</v>
      </c>
      <c r="AF612">
        <v>0.76</v>
      </c>
    </row>
    <row r="613" spans="1:32">
      <c r="A613">
        <v>673</v>
      </c>
      <c r="B613" t="s">
        <v>672</v>
      </c>
      <c r="C613">
        <v>0.85799999999999998</v>
      </c>
      <c r="D613">
        <v>352.42399999999998</v>
      </c>
      <c r="E613">
        <v>301</v>
      </c>
      <c r="F613">
        <v>494</v>
      </c>
      <c r="G613">
        <v>34.055999999999997</v>
      </c>
      <c r="H613">
        <v>81.507000000000005</v>
      </c>
      <c r="I613">
        <v>0.27900000000000003</v>
      </c>
      <c r="J613">
        <v>302.39800000000002</v>
      </c>
      <c r="K613">
        <v>11630</v>
      </c>
      <c r="L613">
        <v>5.3869999999999996</v>
      </c>
      <c r="M613">
        <v>0.186</v>
      </c>
      <c r="N613">
        <v>0.504</v>
      </c>
      <c r="O613">
        <f t="shared" si="12"/>
        <v>0.25888606892065569</v>
      </c>
      <c r="S613">
        <v>695</v>
      </c>
      <c r="T613" t="s">
        <v>694</v>
      </c>
      <c r="U613">
        <v>0.85799999999999998</v>
      </c>
      <c r="V613">
        <v>471.697</v>
      </c>
      <c r="W613">
        <v>161</v>
      </c>
      <c r="X613">
        <v>1203</v>
      </c>
      <c r="Y613">
        <v>34.055999999999997</v>
      </c>
      <c r="Z613">
        <v>81.507000000000005</v>
      </c>
      <c r="AA613">
        <v>0.27900000000000003</v>
      </c>
      <c r="AB613">
        <v>404.74</v>
      </c>
      <c r="AC613">
        <v>15566</v>
      </c>
      <c r="AD613">
        <v>5.3869999999999996</v>
      </c>
      <c r="AE613">
        <v>0.186</v>
      </c>
      <c r="AF613">
        <v>0.504</v>
      </c>
    </row>
    <row r="614" spans="1:32">
      <c r="A614">
        <v>674</v>
      </c>
      <c r="B614" t="s">
        <v>673</v>
      </c>
      <c r="C614">
        <v>1.6639999999999999</v>
      </c>
      <c r="D614">
        <v>641.07799999999997</v>
      </c>
      <c r="E614">
        <v>272</v>
      </c>
      <c r="F614">
        <v>1380</v>
      </c>
      <c r="G614">
        <v>159.501</v>
      </c>
      <c r="H614">
        <v>86.215999999999994</v>
      </c>
      <c r="I614">
        <v>0.65800000000000003</v>
      </c>
      <c r="J614">
        <v>1066.818</v>
      </c>
      <c r="K614">
        <v>41029</v>
      </c>
      <c r="L614">
        <v>2.6819999999999999</v>
      </c>
      <c r="M614">
        <v>0.373</v>
      </c>
      <c r="N614">
        <v>0.86499999999999999</v>
      </c>
      <c r="O614">
        <f t="shared" si="12"/>
        <v>0.91331354443212232</v>
      </c>
      <c r="S614">
        <v>696</v>
      </c>
      <c r="T614" t="s">
        <v>695</v>
      </c>
      <c r="U614">
        <v>1.6639999999999999</v>
      </c>
      <c r="V614">
        <v>871.07799999999997</v>
      </c>
      <c r="W614">
        <v>0</v>
      </c>
      <c r="X614">
        <v>2664</v>
      </c>
      <c r="Y614">
        <v>159.501</v>
      </c>
      <c r="Z614">
        <v>86.215999999999994</v>
      </c>
      <c r="AA614">
        <v>0.65800000000000003</v>
      </c>
      <c r="AB614">
        <v>1449.5609999999999</v>
      </c>
      <c r="AC614">
        <v>55749</v>
      </c>
      <c r="AD614">
        <v>2.6819999999999999</v>
      </c>
      <c r="AE614">
        <v>0.373</v>
      </c>
      <c r="AF614">
        <v>0.86499999999999999</v>
      </c>
    </row>
    <row r="615" spans="1:32">
      <c r="A615">
        <v>675</v>
      </c>
      <c r="B615" t="s">
        <v>674</v>
      </c>
      <c r="C615">
        <v>1.5860000000000001</v>
      </c>
      <c r="D615">
        <v>1339.885</v>
      </c>
      <c r="E615">
        <v>301</v>
      </c>
      <c r="F615">
        <v>3631</v>
      </c>
      <c r="G615">
        <v>88.855000000000004</v>
      </c>
      <c r="H615">
        <v>102.614</v>
      </c>
      <c r="I615">
        <v>0.79900000000000004</v>
      </c>
      <c r="J615">
        <v>2125.1860000000001</v>
      </c>
      <c r="K615">
        <v>81733</v>
      </c>
      <c r="L615">
        <v>1.1879999999999999</v>
      </c>
      <c r="M615">
        <v>0.84199999999999997</v>
      </c>
      <c r="N615">
        <v>0.86499999999999999</v>
      </c>
      <c r="O615">
        <f t="shared" si="12"/>
        <v>1.8193925254593253</v>
      </c>
      <c r="S615">
        <v>697</v>
      </c>
      <c r="T615" t="s">
        <v>696</v>
      </c>
      <c r="U615">
        <v>1.5860000000000001</v>
      </c>
      <c r="V615">
        <v>802.83600000000001</v>
      </c>
      <c r="W615">
        <v>0</v>
      </c>
      <c r="X615">
        <v>2901</v>
      </c>
      <c r="Y615">
        <v>88.855000000000004</v>
      </c>
      <c r="Z615">
        <v>102.614</v>
      </c>
      <c r="AA615">
        <v>0.79900000000000004</v>
      </c>
      <c r="AB615">
        <v>1273.375</v>
      </c>
      <c r="AC615">
        <v>48973</v>
      </c>
      <c r="AD615">
        <v>1.1879999999999999</v>
      </c>
      <c r="AE615">
        <v>0.84199999999999997</v>
      </c>
      <c r="AF615">
        <v>0.86499999999999999</v>
      </c>
    </row>
    <row r="616" spans="1:32">
      <c r="A616">
        <v>676</v>
      </c>
      <c r="B616" t="s">
        <v>675</v>
      </c>
      <c r="C616">
        <v>1.04</v>
      </c>
      <c r="D616">
        <v>473.55</v>
      </c>
      <c r="E616">
        <v>301</v>
      </c>
      <c r="F616">
        <v>738</v>
      </c>
      <c r="G616">
        <v>122.526</v>
      </c>
      <c r="H616">
        <v>108.352</v>
      </c>
      <c r="I616">
        <v>0.44600000000000001</v>
      </c>
      <c r="J616">
        <v>492.52199999999999</v>
      </c>
      <c r="K616">
        <v>18942</v>
      </c>
      <c r="L616">
        <v>4.6630000000000003</v>
      </c>
      <c r="M616">
        <v>0.214</v>
      </c>
      <c r="N616">
        <v>0.748</v>
      </c>
      <c r="O616">
        <f t="shared" si="12"/>
        <v>0.42165261543379712</v>
      </c>
      <c r="S616">
        <v>698</v>
      </c>
      <c r="T616" t="s">
        <v>697</v>
      </c>
      <c r="U616">
        <v>1.04</v>
      </c>
      <c r="V616">
        <v>943.75</v>
      </c>
      <c r="W616">
        <v>246</v>
      </c>
      <c r="X616">
        <v>1901</v>
      </c>
      <c r="Y616">
        <v>122.526</v>
      </c>
      <c r="Z616">
        <v>108.352</v>
      </c>
      <c r="AA616">
        <v>0.44600000000000001</v>
      </c>
      <c r="AB616">
        <v>981.55899999999997</v>
      </c>
      <c r="AC616">
        <v>37750</v>
      </c>
      <c r="AD616">
        <v>4.6630000000000003</v>
      </c>
      <c r="AE616">
        <v>0.214</v>
      </c>
      <c r="AF616">
        <v>0.748</v>
      </c>
    </row>
    <row r="617" spans="1:32">
      <c r="A617">
        <v>677</v>
      </c>
      <c r="B617" t="s">
        <v>676</v>
      </c>
      <c r="C617">
        <v>2.0539999999999998</v>
      </c>
      <c r="D617">
        <v>781.57</v>
      </c>
      <c r="E617">
        <v>303</v>
      </c>
      <c r="F617">
        <v>2265</v>
      </c>
      <c r="G617">
        <v>123.69799999999999</v>
      </c>
      <c r="H617">
        <v>130.29499999999999</v>
      </c>
      <c r="I617">
        <v>0.376</v>
      </c>
      <c r="J617">
        <v>1605.441</v>
      </c>
      <c r="K617">
        <v>61744</v>
      </c>
      <c r="L617">
        <v>5.2309999999999999</v>
      </c>
      <c r="M617">
        <v>0.191</v>
      </c>
      <c r="N617">
        <v>0.73799999999999999</v>
      </c>
      <c r="O617">
        <f t="shared" si="12"/>
        <v>1.3744334857641416</v>
      </c>
      <c r="S617">
        <v>699</v>
      </c>
      <c r="T617" t="s">
        <v>698</v>
      </c>
      <c r="U617">
        <v>2.0539999999999998</v>
      </c>
      <c r="V617">
        <v>669.35400000000004</v>
      </c>
      <c r="W617">
        <v>0</v>
      </c>
      <c r="X617">
        <v>3257</v>
      </c>
      <c r="Y617">
        <v>123.69799999999999</v>
      </c>
      <c r="Z617">
        <v>130.29499999999999</v>
      </c>
      <c r="AA617">
        <v>0.376</v>
      </c>
      <c r="AB617">
        <v>1374.9369999999999</v>
      </c>
      <c r="AC617">
        <v>52879</v>
      </c>
      <c r="AD617">
        <v>5.2309999999999999</v>
      </c>
      <c r="AE617">
        <v>0.191</v>
      </c>
      <c r="AF617">
        <v>0.73799999999999999</v>
      </c>
    </row>
    <row r="618" spans="1:32">
      <c r="A618">
        <v>678</v>
      </c>
      <c r="B618" t="s">
        <v>677</v>
      </c>
      <c r="C618">
        <v>1.1180000000000001</v>
      </c>
      <c r="D618">
        <v>616.721</v>
      </c>
      <c r="E618">
        <v>324</v>
      </c>
      <c r="F618">
        <v>978</v>
      </c>
      <c r="G618">
        <v>205.29599999999999</v>
      </c>
      <c r="H618">
        <v>129.054</v>
      </c>
      <c r="I618">
        <v>0.57199999999999995</v>
      </c>
      <c r="J618">
        <v>689.53599999999994</v>
      </c>
      <c r="K618">
        <v>26519</v>
      </c>
      <c r="L618">
        <v>3.7080000000000002</v>
      </c>
      <c r="M618">
        <v>0.27</v>
      </c>
      <c r="N618">
        <v>0.84299999999999997</v>
      </c>
      <c r="O618">
        <f t="shared" si="12"/>
        <v>0.59031811364633435</v>
      </c>
      <c r="S618">
        <v>700</v>
      </c>
      <c r="T618" t="s">
        <v>699</v>
      </c>
      <c r="U618">
        <v>1.1180000000000001</v>
      </c>
      <c r="V618">
        <v>844</v>
      </c>
      <c r="W618">
        <v>108</v>
      </c>
      <c r="X618">
        <v>1928</v>
      </c>
      <c r="Y618">
        <v>205.29599999999999</v>
      </c>
      <c r="Z618">
        <v>129.054</v>
      </c>
      <c r="AA618">
        <v>0.57199999999999995</v>
      </c>
      <c r="AB618">
        <v>943.649</v>
      </c>
      <c r="AC618">
        <v>36292</v>
      </c>
      <c r="AD618">
        <v>3.7080000000000002</v>
      </c>
      <c r="AE618">
        <v>0.27</v>
      </c>
      <c r="AF618">
        <v>0.84299999999999997</v>
      </c>
    </row>
    <row r="619" spans="1:32">
      <c r="A619">
        <v>679</v>
      </c>
      <c r="B619" t="s">
        <v>678</v>
      </c>
      <c r="C619">
        <v>1.3</v>
      </c>
      <c r="D619">
        <v>677.36</v>
      </c>
      <c r="E619">
        <v>329</v>
      </c>
      <c r="F619">
        <v>1155</v>
      </c>
      <c r="G619">
        <v>79.373999999999995</v>
      </c>
      <c r="H619">
        <v>150.93600000000001</v>
      </c>
      <c r="I619">
        <v>0.64100000000000001</v>
      </c>
      <c r="J619">
        <v>880.62099999999998</v>
      </c>
      <c r="K619">
        <v>33868</v>
      </c>
      <c r="L619">
        <v>3.278</v>
      </c>
      <c r="M619">
        <v>0.30499999999999999</v>
      </c>
      <c r="N619">
        <v>0.95199999999999996</v>
      </c>
      <c r="O619">
        <f t="shared" si="12"/>
        <v>0.75390828737788196</v>
      </c>
      <c r="S619">
        <v>701</v>
      </c>
      <c r="T619" t="s">
        <v>700</v>
      </c>
      <c r="U619">
        <v>1.3</v>
      </c>
      <c r="V619">
        <v>644.86</v>
      </c>
      <c r="W619">
        <v>116</v>
      </c>
      <c r="X619">
        <v>1544</v>
      </c>
      <c r="Y619">
        <v>79.373999999999995</v>
      </c>
      <c r="Z619">
        <v>150.93600000000001</v>
      </c>
      <c r="AA619">
        <v>0.64100000000000001</v>
      </c>
      <c r="AB619">
        <v>838.36800000000005</v>
      </c>
      <c r="AC619">
        <v>32243</v>
      </c>
      <c r="AD619">
        <v>3.278</v>
      </c>
      <c r="AE619">
        <v>0.30499999999999999</v>
      </c>
      <c r="AF619">
        <v>0.95199999999999996</v>
      </c>
    </row>
    <row r="620" spans="1:32">
      <c r="A620">
        <v>680</v>
      </c>
      <c r="B620" t="s">
        <v>679</v>
      </c>
      <c r="C620">
        <v>1.482</v>
      </c>
      <c r="D620">
        <v>726.98199999999997</v>
      </c>
      <c r="E620">
        <v>285</v>
      </c>
      <c r="F620">
        <v>1761</v>
      </c>
      <c r="G620">
        <v>22.236999999999998</v>
      </c>
      <c r="H620">
        <v>155.98099999999999</v>
      </c>
      <c r="I620">
        <v>0.58599999999999997</v>
      </c>
      <c r="J620">
        <v>1077.453</v>
      </c>
      <c r="K620">
        <v>41438</v>
      </c>
      <c r="L620">
        <v>3.0470000000000002</v>
      </c>
      <c r="M620">
        <v>0.32800000000000001</v>
      </c>
      <c r="N620">
        <v>0.79700000000000004</v>
      </c>
      <c r="O620">
        <f t="shared" si="12"/>
        <v>0.92241796422477484</v>
      </c>
      <c r="S620">
        <v>702</v>
      </c>
      <c r="T620" t="s">
        <v>701</v>
      </c>
      <c r="U620">
        <v>1.482</v>
      </c>
      <c r="V620">
        <v>515.78899999999999</v>
      </c>
      <c r="W620">
        <v>0</v>
      </c>
      <c r="X620">
        <v>1134</v>
      </c>
      <c r="Y620">
        <v>22.236999999999998</v>
      </c>
      <c r="Z620">
        <v>155.98099999999999</v>
      </c>
      <c r="AA620">
        <v>0.58599999999999997</v>
      </c>
      <c r="AB620">
        <v>764.44600000000003</v>
      </c>
      <c r="AC620">
        <v>29400</v>
      </c>
      <c r="AD620">
        <v>3.0470000000000002</v>
      </c>
      <c r="AE620">
        <v>0.32800000000000001</v>
      </c>
      <c r="AF620">
        <v>0.79700000000000004</v>
      </c>
    </row>
    <row r="621" spans="1:32">
      <c r="A621">
        <v>703</v>
      </c>
      <c r="B621" t="s">
        <v>702</v>
      </c>
      <c r="C621">
        <v>1.9239999999999999</v>
      </c>
      <c r="D621">
        <v>467.25700000000001</v>
      </c>
      <c r="E621">
        <v>209</v>
      </c>
      <c r="F621">
        <v>800</v>
      </c>
      <c r="G621">
        <v>123.511</v>
      </c>
      <c r="H621">
        <v>2.7410000000000001</v>
      </c>
      <c r="I621">
        <v>0.42099999999999999</v>
      </c>
      <c r="J621">
        <v>899.05600000000004</v>
      </c>
      <c r="K621">
        <v>34577</v>
      </c>
      <c r="L621">
        <v>4.8129999999999997</v>
      </c>
      <c r="M621">
        <v>0.20799999999999999</v>
      </c>
      <c r="N621">
        <v>0.79100000000000004</v>
      </c>
      <c r="O621">
        <f t="shared" si="12"/>
        <v>0.76969076569815242</v>
      </c>
      <c r="S621">
        <v>722</v>
      </c>
      <c r="T621" t="s">
        <v>721</v>
      </c>
      <c r="U621">
        <v>1.9239999999999999</v>
      </c>
      <c r="V621">
        <v>582.08100000000002</v>
      </c>
      <c r="W621">
        <v>0</v>
      </c>
      <c r="X621">
        <v>1309</v>
      </c>
      <c r="Y621">
        <v>123.511</v>
      </c>
      <c r="Z621">
        <v>2.7410000000000001</v>
      </c>
      <c r="AA621">
        <v>0.42099999999999999</v>
      </c>
      <c r="AB621">
        <v>1119.991</v>
      </c>
      <c r="AC621">
        <v>43074</v>
      </c>
      <c r="AD621">
        <v>4.8129999999999997</v>
      </c>
      <c r="AE621">
        <v>0.20799999999999999</v>
      </c>
      <c r="AF621">
        <v>0.79100000000000004</v>
      </c>
    </row>
    <row r="622" spans="1:32">
      <c r="A622">
        <v>704</v>
      </c>
      <c r="B622" t="s">
        <v>703</v>
      </c>
      <c r="C622">
        <v>1.82</v>
      </c>
      <c r="D622">
        <v>823.471</v>
      </c>
      <c r="E622">
        <v>258</v>
      </c>
      <c r="F622">
        <v>1553</v>
      </c>
      <c r="G622">
        <v>57.573</v>
      </c>
      <c r="H622">
        <v>18.79</v>
      </c>
      <c r="I622">
        <v>0.50900000000000001</v>
      </c>
      <c r="J622">
        <v>1498.808</v>
      </c>
      <c r="K622">
        <v>57643</v>
      </c>
      <c r="L622">
        <v>4.0730000000000004</v>
      </c>
      <c r="M622">
        <v>0.246</v>
      </c>
      <c r="N622">
        <v>0.81399999999999995</v>
      </c>
      <c r="O622">
        <f t="shared" si="12"/>
        <v>1.2831444256916043</v>
      </c>
      <c r="S622">
        <v>723</v>
      </c>
      <c r="T622" t="s">
        <v>722</v>
      </c>
      <c r="U622">
        <v>1.82</v>
      </c>
      <c r="V622">
        <v>940.07100000000003</v>
      </c>
      <c r="W622">
        <v>91</v>
      </c>
      <c r="X622">
        <v>3137</v>
      </c>
      <c r="Y622">
        <v>57.573</v>
      </c>
      <c r="Z622">
        <v>18.79</v>
      </c>
      <c r="AA622">
        <v>0.50900000000000001</v>
      </c>
      <c r="AB622">
        <v>1711.0329999999999</v>
      </c>
      <c r="AC622">
        <v>65805</v>
      </c>
      <c r="AD622">
        <v>4.0730000000000004</v>
      </c>
      <c r="AE622">
        <v>0.246</v>
      </c>
      <c r="AF622">
        <v>0.81399999999999995</v>
      </c>
    </row>
    <row r="623" spans="1:32">
      <c r="A623">
        <v>705</v>
      </c>
      <c r="B623" t="s">
        <v>704</v>
      </c>
      <c r="C623">
        <v>1.482</v>
      </c>
      <c r="D623">
        <v>488.47399999999999</v>
      </c>
      <c r="E623">
        <v>111</v>
      </c>
      <c r="F623">
        <v>1058</v>
      </c>
      <c r="G623">
        <v>173.27199999999999</v>
      </c>
      <c r="H623">
        <v>37.665999999999997</v>
      </c>
      <c r="I623">
        <v>0.61799999999999999</v>
      </c>
      <c r="J623">
        <v>723.96199999999999</v>
      </c>
      <c r="K623">
        <v>27843</v>
      </c>
      <c r="L623">
        <v>2.968</v>
      </c>
      <c r="M623">
        <v>0.33700000000000002</v>
      </c>
      <c r="N623">
        <v>0.84399999999999997</v>
      </c>
      <c r="O623">
        <f t="shared" si="12"/>
        <v>0.6197906119482216</v>
      </c>
      <c r="S623">
        <v>724</v>
      </c>
      <c r="T623" t="s">
        <v>723</v>
      </c>
      <c r="U623">
        <v>1.482</v>
      </c>
      <c r="V623">
        <v>610.82500000000005</v>
      </c>
      <c r="W623">
        <v>99</v>
      </c>
      <c r="X623">
        <v>1332</v>
      </c>
      <c r="Y623">
        <v>173.27199999999999</v>
      </c>
      <c r="Z623">
        <v>37.665999999999997</v>
      </c>
      <c r="AA623">
        <v>0.61799999999999999</v>
      </c>
      <c r="AB623">
        <v>905.29700000000003</v>
      </c>
      <c r="AC623">
        <v>34817</v>
      </c>
      <c r="AD623">
        <v>2.968</v>
      </c>
      <c r="AE623">
        <v>0.33700000000000002</v>
      </c>
      <c r="AF623">
        <v>0.84399999999999997</v>
      </c>
    </row>
    <row r="624" spans="1:32">
      <c r="A624">
        <v>706</v>
      </c>
      <c r="B624" t="s">
        <v>705</v>
      </c>
      <c r="C624">
        <v>2.1840000000000002</v>
      </c>
      <c r="D624">
        <v>729.07100000000003</v>
      </c>
      <c r="E624">
        <v>316</v>
      </c>
      <c r="F624">
        <v>1318</v>
      </c>
      <c r="G624">
        <v>80.090999999999994</v>
      </c>
      <c r="H624">
        <v>39.762</v>
      </c>
      <c r="I624">
        <v>0.56200000000000006</v>
      </c>
      <c r="J624">
        <v>1592.3879999999999</v>
      </c>
      <c r="K624">
        <v>61242</v>
      </c>
      <c r="L624">
        <v>3.524</v>
      </c>
      <c r="M624">
        <v>0.28399999999999997</v>
      </c>
      <c r="N624">
        <v>0.77800000000000002</v>
      </c>
      <c r="O624">
        <f t="shared" si="12"/>
        <v>1.3632588678279276</v>
      </c>
      <c r="S624">
        <v>725</v>
      </c>
      <c r="T624" t="s">
        <v>724</v>
      </c>
      <c r="U624">
        <v>2.1840000000000002</v>
      </c>
      <c r="V624">
        <v>910.15499999999997</v>
      </c>
      <c r="W624">
        <v>0</v>
      </c>
      <c r="X624">
        <v>2491</v>
      </c>
      <c r="Y624">
        <v>80.090999999999994</v>
      </c>
      <c r="Z624">
        <v>39.762</v>
      </c>
      <c r="AA624">
        <v>0.56200000000000006</v>
      </c>
      <c r="AB624">
        <v>1987.8979999999999</v>
      </c>
      <c r="AC624">
        <v>76453</v>
      </c>
      <c r="AD624">
        <v>3.524</v>
      </c>
      <c r="AE624">
        <v>0.28399999999999997</v>
      </c>
      <c r="AF624">
        <v>0.77800000000000002</v>
      </c>
    </row>
    <row r="625" spans="1:32">
      <c r="A625">
        <v>707</v>
      </c>
      <c r="B625" t="s">
        <v>706</v>
      </c>
      <c r="C625">
        <v>1.43</v>
      </c>
      <c r="D625">
        <v>660.50900000000001</v>
      </c>
      <c r="E625">
        <v>303</v>
      </c>
      <c r="F625">
        <v>1284</v>
      </c>
      <c r="G625">
        <v>106.166</v>
      </c>
      <c r="H625">
        <v>39.651000000000003</v>
      </c>
      <c r="I625">
        <v>0.53500000000000003</v>
      </c>
      <c r="J625">
        <v>944.58500000000004</v>
      </c>
      <c r="K625">
        <v>36328</v>
      </c>
      <c r="L625">
        <v>4.4560000000000004</v>
      </c>
      <c r="M625">
        <v>0.224</v>
      </c>
      <c r="N625">
        <v>0.79100000000000004</v>
      </c>
      <c r="O625">
        <f t="shared" si="12"/>
        <v>0.8086683673043491</v>
      </c>
      <c r="S625">
        <v>726</v>
      </c>
      <c r="T625" t="s">
        <v>725</v>
      </c>
      <c r="U625">
        <v>1.43</v>
      </c>
      <c r="V625">
        <v>671.47299999999996</v>
      </c>
      <c r="W625">
        <v>0</v>
      </c>
      <c r="X625">
        <v>2642</v>
      </c>
      <c r="Y625">
        <v>106.166</v>
      </c>
      <c r="Z625">
        <v>39.651000000000003</v>
      </c>
      <c r="AA625">
        <v>0.53500000000000003</v>
      </c>
      <c r="AB625">
        <v>960.26400000000001</v>
      </c>
      <c r="AC625">
        <v>36931</v>
      </c>
      <c r="AD625">
        <v>4.4560000000000004</v>
      </c>
      <c r="AE625">
        <v>0.224</v>
      </c>
      <c r="AF625">
        <v>0.79100000000000004</v>
      </c>
    </row>
    <row r="626" spans="1:32">
      <c r="A626">
        <v>708</v>
      </c>
      <c r="B626" t="s">
        <v>707</v>
      </c>
      <c r="C626">
        <v>1.742</v>
      </c>
      <c r="D626">
        <v>936.68700000000001</v>
      </c>
      <c r="E626">
        <v>307</v>
      </c>
      <c r="F626">
        <v>1821</v>
      </c>
      <c r="G626">
        <v>218.95699999999999</v>
      </c>
      <c r="H626">
        <v>47.512</v>
      </c>
      <c r="I626">
        <v>0.55000000000000004</v>
      </c>
      <c r="J626">
        <v>1631.806</v>
      </c>
      <c r="K626">
        <v>62758</v>
      </c>
      <c r="L626">
        <v>3.2850000000000001</v>
      </c>
      <c r="M626">
        <v>0.30399999999999999</v>
      </c>
      <c r="N626">
        <v>0.749</v>
      </c>
      <c r="O626">
        <f t="shared" si="12"/>
        <v>1.3970053235874902</v>
      </c>
      <c r="S626">
        <v>727</v>
      </c>
      <c r="T626" t="s">
        <v>726</v>
      </c>
      <c r="U626">
        <v>1.742</v>
      </c>
      <c r="V626">
        <v>701.88099999999997</v>
      </c>
      <c r="W626">
        <v>0</v>
      </c>
      <c r="X626">
        <v>2016</v>
      </c>
      <c r="Y626">
        <v>218.95699999999999</v>
      </c>
      <c r="Z626">
        <v>47.512</v>
      </c>
      <c r="AA626">
        <v>0.55000000000000004</v>
      </c>
      <c r="AB626">
        <v>1222.75</v>
      </c>
      <c r="AC626">
        <v>47026</v>
      </c>
      <c r="AD626">
        <v>3.2850000000000001</v>
      </c>
      <c r="AE626">
        <v>0.30399999999999999</v>
      </c>
      <c r="AF626">
        <v>0.749</v>
      </c>
    </row>
    <row r="627" spans="1:32">
      <c r="A627">
        <v>709</v>
      </c>
      <c r="B627" t="s">
        <v>708</v>
      </c>
      <c r="C627">
        <v>0.57199999999999995</v>
      </c>
      <c r="D627">
        <v>388.77300000000002</v>
      </c>
      <c r="E627">
        <v>309</v>
      </c>
      <c r="F627">
        <v>531</v>
      </c>
      <c r="G627">
        <v>39.814</v>
      </c>
      <c r="H627">
        <v>47.436999999999998</v>
      </c>
      <c r="I627">
        <v>0.76800000000000002</v>
      </c>
      <c r="J627">
        <v>222.39099999999999</v>
      </c>
      <c r="K627">
        <v>8553</v>
      </c>
      <c r="L627">
        <v>2.4590000000000001</v>
      </c>
      <c r="M627">
        <v>0.40699999999999997</v>
      </c>
      <c r="N627">
        <v>0.81499999999999995</v>
      </c>
      <c r="O627">
        <f t="shared" si="12"/>
        <v>0.19039144862238763</v>
      </c>
      <c r="S627">
        <v>728</v>
      </c>
      <c r="T627" t="s">
        <v>727</v>
      </c>
      <c r="U627">
        <v>0.57199999999999995</v>
      </c>
      <c r="V627">
        <v>576.04499999999996</v>
      </c>
      <c r="W627">
        <v>113</v>
      </c>
      <c r="X627">
        <v>1127</v>
      </c>
      <c r="Y627">
        <v>39.814</v>
      </c>
      <c r="Z627">
        <v>47.436999999999998</v>
      </c>
      <c r="AA627">
        <v>0.76800000000000002</v>
      </c>
      <c r="AB627">
        <v>329.51799999999997</v>
      </c>
      <c r="AC627">
        <v>12673</v>
      </c>
      <c r="AD627">
        <v>2.4590000000000001</v>
      </c>
      <c r="AE627">
        <v>0.40699999999999997</v>
      </c>
      <c r="AF627">
        <v>0.81499999999999995</v>
      </c>
    </row>
    <row r="628" spans="1:32">
      <c r="A628">
        <v>710</v>
      </c>
      <c r="B628" t="s">
        <v>709</v>
      </c>
      <c r="C628">
        <v>1.3779999999999999</v>
      </c>
      <c r="D628">
        <v>842.71699999999998</v>
      </c>
      <c r="E628">
        <v>248</v>
      </c>
      <c r="F628">
        <v>2152</v>
      </c>
      <c r="G628">
        <v>95.555999999999997</v>
      </c>
      <c r="H628">
        <v>56.234999999999999</v>
      </c>
      <c r="I628">
        <v>0.59099999999999997</v>
      </c>
      <c r="J628">
        <v>1161.3340000000001</v>
      </c>
      <c r="K628">
        <v>44664</v>
      </c>
      <c r="L628">
        <v>3.4390000000000001</v>
      </c>
      <c r="M628">
        <v>0.29099999999999998</v>
      </c>
      <c r="N628">
        <v>0.80300000000000005</v>
      </c>
      <c r="O628">
        <f t="shared" si="12"/>
        <v>0.99422935359175979</v>
      </c>
      <c r="S628">
        <v>729</v>
      </c>
      <c r="T628" t="s">
        <v>728</v>
      </c>
      <c r="U628">
        <v>1.3779999999999999</v>
      </c>
      <c r="V628">
        <v>1566.1130000000001</v>
      </c>
      <c r="W628">
        <v>232</v>
      </c>
      <c r="X628">
        <v>3339</v>
      </c>
      <c r="Y628">
        <v>95.555999999999997</v>
      </c>
      <c r="Z628">
        <v>56.234999999999999</v>
      </c>
      <c r="AA628">
        <v>0.59099999999999997</v>
      </c>
      <c r="AB628">
        <v>2158.2339999999999</v>
      </c>
      <c r="AC628">
        <v>83004</v>
      </c>
      <c r="AD628">
        <v>3.4390000000000001</v>
      </c>
      <c r="AE628">
        <v>0.29099999999999998</v>
      </c>
      <c r="AF628">
        <v>0.80300000000000005</v>
      </c>
    </row>
    <row r="629" spans="1:32">
      <c r="A629">
        <v>711</v>
      </c>
      <c r="B629" t="s">
        <v>710</v>
      </c>
      <c r="C629">
        <v>1.196</v>
      </c>
      <c r="D629">
        <v>430.935</v>
      </c>
      <c r="E629">
        <v>263</v>
      </c>
      <c r="F629">
        <v>625</v>
      </c>
      <c r="G629">
        <v>28.475000000000001</v>
      </c>
      <c r="H629">
        <v>63.405999999999999</v>
      </c>
      <c r="I629">
        <v>0.39700000000000002</v>
      </c>
      <c r="J629">
        <v>515.42899999999997</v>
      </c>
      <c r="K629">
        <v>19823</v>
      </c>
      <c r="L629">
        <v>5.4560000000000004</v>
      </c>
      <c r="M629">
        <v>0.183</v>
      </c>
      <c r="N629">
        <v>0.76</v>
      </c>
      <c r="O629">
        <f t="shared" si="12"/>
        <v>0.44126384730990181</v>
      </c>
      <c r="S629">
        <v>730</v>
      </c>
      <c r="T629" t="s">
        <v>729</v>
      </c>
      <c r="U629">
        <v>1.196</v>
      </c>
      <c r="V629">
        <v>760.91300000000001</v>
      </c>
      <c r="W629">
        <v>141</v>
      </c>
      <c r="X629">
        <v>2031</v>
      </c>
      <c r="Y629">
        <v>28.475000000000001</v>
      </c>
      <c r="Z629">
        <v>63.405999999999999</v>
      </c>
      <c r="AA629">
        <v>0.39700000000000002</v>
      </c>
      <c r="AB629">
        <v>910.10699999999997</v>
      </c>
      <c r="AC629">
        <v>35002</v>
      </c>
      <c r="AD629">
        <v>5.4560000000000004</v>
      </c>
      <c r="AE629">
        <v>0.183</v>
      </c>
      <c r="AF629">
        <v>0.76</v>
      </c>
    </row>
    <row r="630" spans="1:32">
      <c r="A630">
        <v>712</v>
      </c>
      <c r="B630" t="s">
        <v>711</v>
      </c>
      <c r="C630">
        <v>1.768</v>
      </c>
      <c r="D630">
        <v>853.23500000000001</v>
      </c>
      <c r="E630">
        <v>130</v>
      </c>
      <c r="F630">
        <v>2216</v>
      </c>
      <c r="G630">
        <v>65.225999999999999</v>
      </c>
      <c r="H630">
        <v>63.664999999999999</v>
      </c>
      <c r="I630">
        <v>0.63300000000000001</v>
      </c>
      <c r="J630">
        <v>1508.6110000000001</v>
      </c>
      <c r="K630">
        <v>58020</v>
      </c>
      <c r="L630">
        <v>2.9820000000000002</v>
      </c>
      <c r="M630">
        <v>0.33500000000000002</v>
      </c>
      <c r="N630">
        <v>0.90100000000000002</v>
      </c>
      <c r="O630">
        <f t="shared" si="12"/>
        <v>1.2915365192413109</v>
      </c>
      <c r="S630">
        <v>731</v>
      </c>
      <c r="T630" t="s">
        <v>730</v>
      </c>
      <c r="U630">
        <v>1.768</v>
      </c>
      <c r="V630">
        <v>972.32399999999996</v>
      </c>
      <c r="W630">
        <v>56</v>
      </c>
      <c r="X630">
        <v>2254</v>
      </c>
      <c r="Y630">
        <v>65.225999999999999</v>
      </c>
      <c r="Z630">
        <v>63.664999999999999</v>
      </c>
      <c r="AA630">
        <v>0.63300000000000001</v>
      </c>
      <c r="AB630">
        <v>1719.172</v>
      </c>
      <c r="AC630">
        <v>66118</v>
      </c>
      <c r="AD630">
        <v>2.9820000000000002</v>
      </c>
      <c r="AE630">
        <v>0.33500000000000002</v>
      </c>
      <c r="AF630">
        <v>0.90100000000000002</v>
      </c>
    </row>
    <row r="631" spans="1:32">
      <c r="A631">
        <v>713</v>
      </c>
      <c r="B631" t="s">
        <v>712</v>
      </c>
      <c r="C631">
        <v>1.6379999999999999</v>
      </c>
      <c r="D631">
        <v>1305.825</v>
      </c>
      <c r="E631">
        <v>316</v>
      </c>
      <c r="F631">
        <v>3298</v>
      </c>
      <c r="G631">
        <v>130.34</v>
      </c>
      <c r="H631">
        <v>67.016999999999996</v>
      </c>
      <c r="I631">
        <v>0.65100000000000002</v>
      </c>
      <c r="J631">
        <v>2139.0709999999999</v>
      </c>
      <c r="K631">
        <v>82267</v>
      </c>
      <c r="L631">
        <v>2.77</v>
      </c>
      <c r="M631">
        <v>0.36099999999999999</v>
      </c>
      <c r="N631">
        <v>0.80300000000000005</v>
      </c>
      <c r="O631">
        <f t="shared" si="12"/>
        <v>1.8312794696384853</v>
      </c>
      <c r="S631">
        <v>732</v>
      </c>
      <c r="T631" t="s">
        <v>731</v>
      </c>
      <c r="U631">
        <v>1.6379999999999999</v>
      </c>
      <c r="V631">
        <v>1090.3330000000001</v>
      </c>
      <c r="W631">
        <v>52</v>
      </c>
      <c r="X631">
        <v>2683</v>
      </c>
      <c r="Y631">
        <v>130.34</v>
      </c>
      <c r="Z631">
        <v>67.016999999999996</v>
      </c>
      <c r="AA631">
        <v>0.65100000000000002</v>
      </c>
      <c r="AB631">
        <v>1786.0740000000001</v>
      </c>
      <c r="AC631">
        <v>68691</v>
      </c>
      <c r="AD631">
        <v>2.77</v>
      </c>
      <c r="AE631">
        <v>0.36099999999999999</v>
      </c>
      <c r="AF631">
        <v>0.80300000000000005</v>
      </c>
    </row>
    <row r="632" spans="1:32">
      <c r="A632">
        <v>714</v>
      </c>
      <c r="B632" t="s">
        <v>713</v>
      </c>
      <c r="C632">
        <v>1.6639999999999999</v>
      </c>
      <c r="D632">
        <v>685.23400000000004</v>
      </c>
      <c r="E632">
        <v>305</v>
      </c>
      <c r="F632">
        <v>1624</v>
      </c>
      <c r="G632">
        <v>121.514</v>
      </c>
      <c r="H632">
        <v>91.081000000000003</v>
      </c>
      <c r="I632">
        <v>0.502</v>
      </c>
      <c r="J632">
        <v>1140.299</v>
      </c>
      <c r="K632">
        <v>43855</v>
      </c>
      <c r="L632">
        <v>3.7839999999999998</v>
      </c>
      <c r="M632">
        <v>0.26400000000000001</v>
      </c>
      <c r="N632">
        <v>0.78500000000000003</v>
      </c>
      <c r="O632">
        <f t="shared" si="12"/>
        <v>0.97622085576228346</v>
      </c>
      <c r="S632">
        <v>733</v>
      </c>
      <c r="T632" t="s">
        <v>732</v>
      </c>
      <c r="U632">
        <v>1.6639999999999999</v>
      </c>
      <c r="V632">
        <v>1523.8119999999999</v>
      </c>
      <c r="W632">
        <v>173</v>
      </c>
      <c r="X632">
        <v>3131</v>
      </c>
      <c r="Y632">
        <v>121.514</v>
      </c>
      <c r="Z632">
        <v>91.081000000000003</v>
      </c>
      <c r="AA632">
        <v>0.502</v>
      </c>
      <c r="AB632">
        <v>2535.777</v>
      </c>
      <c r="AC632">
        <v>97524</v>
      </c>
      <c r="AD632">
        <v>3.7839999999999998</v>
      </c>
      <c r="AE632">
        <v>0.26400000000000001</v>
      </c>
      <c r="AF632">
        <v>0.78500000000000003</v>
      </c>
    </row>
    <row r="633" spans="1:32">
      <c r="A633">
        <v>715</v>
      </c>
      <c r="B633" t="s">
        <v>714</v>
      </c>
      <c r="C633">
        <v>0.65</v>
      </c>
      <c r="D633">
        <v>492.16</v>
      </c>
      <c r="E633">
        <v>309</v>
      </c>
      <c r="F633">
        <v>926</v>
      </c>
      <c r="G633">
        <v>88.986999999999995</v>
      </c>
      <c r="H633">
        <v>96.07</v>
      </c>
      <c r="I633">
        <v>0.627</v>
      </c>
      <c r="J633">
        <v>319.923</v>
      </c>
      <c r="K633">
        <v>12304</v>
      </c>
      <c r="L633">
        <v>2.6629999999999998</v>
      </c>
      <c r="M633">
        <v>0.376</v>
      </c>
      <c r="N633">
        <v>0.71399999999999997</v>
      </c>
      <c r="O633">
        <f t="shared" si="12"/>
        <v>0.27388944041270402</v>
      </c>
      <c r="S633">
        <v>734</v>
      </c>
      <c r="T633" t="s">
        <v>733</v>
      </c>
      <c r="U633">
        <v>0.65</v>
      </c>
      <c r="V633">
        <v>1700.24</v>
      </c>
      <c r="W633">
        <v>0</v>
      </c>
      <c r="X633">
        <v>3089</v>
      </c>
      <c r="Y633">
        <v>88.986999999999995</v>
      </c>
      <c r="Z633">
        <v>96.07</v>
      </c>
      <c r="AA633">
        <v>0.627</v>
      </c>
      <c r="AB633">
        <v>1105.223</v>
      </c>
      <c r="AC633">
        <v>42506</v>
      </c>
      <c r="AD633">
        <v>2.6629999999999998</v>
      </c>
      <c r="AE633">
        <v>0.376</v>
      </c>
      <c r="AF633">
        <v>0.71399999999999997</v>
      </c>
    </row>
    <row r="634" spans="1:32">
      <c r="A634">
        <v>716</v>
      </c>
      <c r="B634" t="s">
        <v>715</v>
      </c>
      <c r="C634">
        <v>1.43</v>
      </c>
      <c r="D634">
        <v>549.52700000000004</v>
      </c>
      <c r="E634">
        <v>302</v>
      </c>
      <c r="F634">
        <v>855</v>
      </c>
      <c r="G634">
        <v>5.7270000000000003</v>
      </c>
      <c r="H634">
        <v>97.546000000000006</v>
      </c>
      <c r="I634">
        <v>0.60499999999999998</v>
      </c>
      <c r="J634">
        <v>785.87099999999998</v>
      </c>
      <c r="K634">
        <v>30224</v>
      </c>
      <c r="L634">
        <v>2.5960000000000001</v>
      </c>
      <c r="M634">
        <v>0.38500000000000001</v>
      </c>
      <c r="N634">
        <v>0.74299999999999999</v>
      </c>
      <c r="O634">
        <f t="shared" si="12"/>
        <v>0.67279213646241598</v>
      </c>
      <c r="S634">
        <v>735</v>
      </c>
      <c r="T634" t="s">
        <v>734</v>
      </c>
      <c r="U634">
        <v>1.43</v>
      </c>
      <c r="V634">
        <v>762.41800000000001</v>
      </c>
      <c r="W634">
        <v>74</v>
      </c>
      <c r="X634">
        <v>1479</v>
      </c>
      <c r="Y634">
        <v>5.7270000000000003</v>
      </c>
      <c r="Z634">
        <v>97.546000000000006</v>
      </c>
      <c r="AA634">
        <v>0.60499999999999998</v>
      </c>
      <c r="AB634">
        <v>1090.3240000000001</v>
      </c>
      <c r="AC634">
        <v>41933</v>
      </c>
      <c r="AD634">
        <v>2.5960000000000001</v>
      </c>
      <c r="AE634">
        <v>0.38500000000000001</v>
      </c>
      <c r="AF634">
        <v>0.74299999999999999</v>
      </c>
    </row>
    <row r="635" spans="1:32">
      <c r="A635">
        <v>717</v>
      </c>
      <c r="B635" t="s">
        <v>716</v>
      </c>
      <c r="C635">
        <v>1.482</v>
      </c>
      <c r="D635">
        <v>579.12300000000005</v>
      </c>
      <c r="E635">
        <v>259</v>
      </c>
      <c r="F635">
        <v>1231</v>
      </c>
      <c r="G635">
        <v>134.20099999999999</v>
      </c>
      <c r="H635">
        <v>103.47</v>
      </c>
      <c r="I635">
        <v>0.33900000000000002</v>
      </c>
      <c r="J635">
        <v>858.31200000000001</v>
      </c>
      <c r="K635">
        <v>33010</v>
      </c>
      <c r="L635">
        <v>4.444</v>
      </c>
      <c r="M635">
        <v>0.22500000000000001</v>
      </c>
      <c r="N635">
        <v>0.56999999999999995</v>
      </c>
      <c r="O635">
        <f t="shared" si="12"/>
        <v>0.73480903998889469</v>
      </c>
      <c r="S635">
        <v>736</v>
      </c>
      <c r="T635" t="s">
        <v>735</v>
      </c>
      <c r="U635">
        <v>1.482</v>
      </c>
      <c r="V635">
        <v>489.84199999999998</v>
      </c>
      <c r="W635">
        <v>0</v>
      </c>
      <c r="X635">
        <v>1461</v>
      </c>
      <c r="Y635">
        <v>134.20099999999999</v>
      </c>
      <c r="Z635">
        <v>103.47</v>
      </c>
      <c r="AA635">
        <v>0.33900000000000002</v>
      </c>
      <c r="AB635">
        <v>725.99</v>
      </c>
      <c r="AC635">
        <v>27921</v>
      </c>
      <c r="AD635">
        <v>4.444</v>
      </c>
      <c r="AE635">
        <v>0.22500000000000001</v>
      </c>
      <c r="AF635">
        <v>0.56999999999999995</v>
      </c>
    </row>
    <row r="636" spans="1:32">
      <c r="A636">
        <v>718</v>
      </c>
      <c r="B636" t="s">
        <v>717</v>
      </c>
      <c r="C636">
        <v>1.1180000000000001</v>
      </c>
      <c r="D636">
        <v>488.44200000000001</v>
      </c>
      <c r="E636">
        <v>300</v>
      </c>
      <c r="F636">
        <v>812</v>
      </c>
      <c r="G636">
        <v>57.366</v>
      </c>
      <c r="H636">
        <v>118.071</v>
      </c>
      <c r="I636">
        <v>0.41599999999999998</v>
      </c>
      <c r="J636">
        <v>546.11099999999999</v>
      </c>
      <c r="K636">
        <v>21003</v>
      </c>
      <c r="L636">
        <v>4.8680000000000003</v>
      </c>
      <c r="M636">
        <v>0.20499999999999999</v>
      </c>
      <c r="N636">
        <v>0.72299999999999998</v>
      </c>
      <c r="O636">
        <f t="shared" si="12"/>
        <v>0.4675308775185324</v>
      </c>
      <c r="S636">
        <v>737</v>
      </c>
      <c r="T636" t="s">
        <v>736</v>
      </c>
      <c r="U636">
        <v>1.1180000000000001</v>
      </c>
      <c r="V636">
        <v>357.60500000000002</v>
      </c>
      <c r="W636">
        <v>0</v>
      </c>
      <c r="X636">
        <v>1384</v>
      </c>
      <c r="Y636">
        <v>57.366</v>
      </c>
      <c r="Z636">
        <v>118.071</v>
      </c>
      <c r="AA636">
        <v>0.41599999999999998</v>
      </c>
      <c r="AB636">
        <v>399.82600000000002</v>
      </c>
      <c r="AC636">
        <v>15377</v>
      </c>
      <c r="AD636">
        <v>4.8680000000000003</v>
      </c>
      <c r="AE636">
        <v>0.20499999999999999</v>
      </c>
      <c r="AF636">
        <v>0.72299999999999998</v>
      </c>
    </row>
    <row r="637" spans="1:32">
      <c r="A637">
        <v>719</v>
      </c>
      <c r="B637" t="s">
        <v>718</v>
      </c>
      <c r="C637">
        <v>1.716</v>
      </c>
      <c r="D637">
        <v>573.28800000000001</v>
      </c>
      <c r="E637">
        <v>306</v>
      </c>
      <c r="F637">
        <v>936</v>
      </c>
      <c r="G637">
        <v>146.49299999999999</v>
      </c>
      <c r="H637">
        <v>122.13500000000001</v>
      </c>
      <c r="I637">
        <v>0.61499999999999999</v>
      </c>
      <c r="J637">
        <v>983.82100000000003</v>
      </c>
      <c r="K637">
        <v>37837</v>
      </c>
      <c r="L637">
        <v>3.0139999999999998</v>
      </c>
      <c r="M637">
        <v>0.33200000000000002</v>
      </c>
      <c r="N637">
        <v>0.92300000000000004</v>
      </c>
      <c r="O637">
        <f t="shared" si="12"/>
        <v>0.8422590016982674</v>
      </c>
      <c r="S637">
        <v>738</v>
      </c>
      <c r="T637" t="s">
        <v>737</v>
      </c>
      <c r="U637">
        <v>1.716</v>
      </c>
      <c r="V637">
        <v>480.47</v>
      </c>
      <c r="W637">
        <v>0</v>
      </c>
      <c r="X637">
        <v>1490</v>
      </c>
      <c r="Y637">
        <v>146.49299999999999</v>
      </c>
      <c r="Z637">
        <v>122.13500000000001</v>
      </c>
      <c r="AA637">
        <v>0.61499999999999999</v>
      </c>
      <c r="AB637">
        <v>824.53599999999994</v>
      </c>
      <c r="AC637">
        <v>31711</v>
      </c>
      <c r="AD637">
        <v>3.0139999999999998</v>
      </c>
      <c r="AE637">
        <v>0.33200000000000002</v>
      </c>
      <c r="AF637">
        <v>0.92300000000000004</v>
      </c>
    </row>
    <row r="638" spans="1:32">
      <c r="A638">
        <v>720</v>
      </c>
      <c r="B638" t="s">
        <v>719</v>
      </c>
      <c r="C638">
        <v>0.59799999999999998</v>
      </c>
      <c r="D638">
        <v>396.26100000000002</v>
      </c>
      <c r="E638">
        <v>311</v>
      </c>
      <c r="F638">
        <v>501</v>
      </c>
      <c r="G638">
        <v>70.644999999999996</v>
      </c>
      <c r="H638">
        <v>137.52199999999999</v>
      </c>
      <c r="I638">
        <v>0.46</v>
      </c>
      <c r="J638">
        <v>236.97800000000001</v>
      </c>
      <c r="K638">
        <v>9114</v>
      </c>
      <c r="L638">
        <v>4.6180000000000003</v>
      </c>
      <c r="M638">
        <v>0.217</v>
      </c>
      <c r="N638">
        <v>0.82099999999999995</v>
      </c>
      <c r="O638">
        <f t="shared" si="12"/>
        <v>0.2028794180690332</v>
      </c>
      <c r="S638">
        <v>739</v>
      </c>
      <c r="T638" t="s">
        <v>738</v>
      </c>
      <c r="U638">
        <v>0.59799999999999998</v>
      </c>
      <c r="V638">
        <v>907.95699999999999</v>
      </c>
      <c r="W638">
        <v>215</v>
      </c>
      <c r="X638">
        <v>1809</v>
      </c>
      <c r="Y638">
        <v>70.644999999999996</v>
      </c>
      <c r="Z638">
        <v>137.52199999999999</v>
      </c>
      <c r="AA638">
        <v>0.46</v>
      </c>
      <c r="AB638">
        <v>542.99099999999999</v>
      </c>
      <c r="AC638">
        <v>20883</v>
      </c>
      <c r="AD638">
        <v>4.6180000000000003</v>
      </c>
      <c r="AE638">
        <v>0.217</v>
      </c>
      <c r="AF638">
        <v>0.82099999999999995</v>
      </c>
    </row>
    <row r="639" spans="1:32">
      <c r="A639">
        <v>721</v>
      </c>
      <c r="B639" t="s">
        <v>720</v>
      </c>
      <c r="C639">
        <v>1.248</v>
      </c>
      <c r="D639">
        <v>539.20799999999997</v>
      </c>
      <c r="E639">
        <v>326</v>
      </c>
      <c r="F639">
        <v>1044</v>
      </c>
      <c r="G639">
        <v>10.407</v>
      </c>
      <c r="H639">
        <v>144.846</v>
      </c>
      <c r="I639">
        <v>0.45600000000000002</v>
      </c>
      <c r="J639">
        <v>672.97299999999996</v>
      </c>
      <c r="K639">
        <v>25882</v>
      </c>
      <c r="L639">
        <v>3.58</v>
      </c>
      <c r="M639">
        <v>0.27900000000000003</v>
      </c>
      <c r="N639">
        <v>0.68600000000000005</v>
      </c>
      <c r="O639">
        <f t="shared" ref="O639:O668" si="13">K639/$K$887</f>
        <v>0.57613836937269225</v>
      </c>
      <c r="S639">
        <v>740</v>
      </c>
      <c r="T639" t="s">
        <v>739</v>
      </c>
      <c r="U639">
        <v>1.248</v>
      </c>
      <c r="V639">
        <v>617.93799999999999</v>
      </c>
      <c r="W639">
        <v>268</v>
      </c>
      <c r="X639">
        <v>1077</v>
      </c>
      <c r="Y639">
        <v>10.407</v>
      </c>
      <c r="Z639">
        <v>144.846</v>
      </c>
      <c r="AA639">
        <v>0.45600000000000002</v>
      </c>
      <c r="AB639">
        <v>771.23199999999997</v>
      </c>
      <c r="AC639">
        <v>29661</v>
      </c>
      <c r="AD639">
        <v>3.58</v>
      </c>
      <c r="AE639">
        <v>0.27900000000000003</v>
      </c>
      <c r="AF639">
        <v>0.68600000000000005</v>
      </c>
    </row>
    <row r="640" spans="1:32">
      <c r="A640">
        <v>741</v>
      </c>
      <c r="B640" t="s">
        <v>740</v>
      </c>
      <c r="C640">
        <v>1.5860000000000001</v>
      </c>
      <c r="D640">
        <v>578.49199999999996</v>
      </c>
      <c r="E640">
        <v>313</v>
      </c>
      <c r="F640">
        <v>991</v>
      </c>
      <c r="G640">
        <v>10.680999999999999</v>
      </c>
      <c r="H640">
        <v>5.5819999999999999</v>
      </c>
      <c r="I640">
        <v>0.35399999999999998</v>
      </c>
      <c r="J640">
        <v>917.54300000000001</v>
      </c>
      <c r="K640">
        <v>35288</v>
      </c>
      <c r="L640">
        <v>6.0919999999999996</v>
      </c>
      <c r="M640">
        <v>0.16400000000000001</v>
      </c>
      <c r="N640">
        <v>0.67800000000000005</v>
      </c>
      <c r="O640">
        <f t="shared" si="13"/>
        <v>0.78551776440860688</v>
      </c>
      <c r="S640">
        <v>757</v>
      </c>
      <c r="T640" t="s">
        <v>756</v>
      </c>
      <c r="U640">
        <v>1.5860000000000001</v>
      </c>
      <c r="V640">
        <v>581.03300000000002</v>
      </c>
      <c r="W640">
        <v>10</v>
      </c>
      <c r="X640">
        <v>1062</v>
      </c>
      <c r="Y640">
        <v>10.680999999999999</v>
      </c>
      <c r="Z640">
        <v>5.5819999999999999</v>
      </c>
      <c r="AA640">
        <v>0.35399999999999998</v>
      </c>
      <c r="AB640">
        <v>921.57299999999998</v>
      </c>
      <c r="AC640">
        <v>35443</v>
      </c>
      <c r="AD640">
        <v>6.0919999999999996</v>
      </c>
      <c r="AE640">
        <v>0.16400000000000001</v>
      </c>
      <c r="AF640">
        <v>0.67800000000000005</v>
      </c>
    </row>
    <row r="641" spans="1:32">
      <c r="A641">
        <v>742</v>
      </c>
      <c r="B641" t="s">
        <v>741</v>
      </c>
      <c r="C641">
        <v>2.1579999999999999</v>
      </c>
      <c r="D641">
        <v>1147.675</v>
      </c>
      <c r="E641">
        <v>209</v>
      </c>
      <c r="F641">
        <v>3293</v>
      </c>
      <c r="G641">
        <v>156.77500000000001</v>
      </c>
      <c r="H641">
        <v>37.378</v>
      </c>
      <c r="I641">
        <v>0.60399999999999998</v>
      </c>
      <c r="J641">
        <v>2476.8310000000001</v>
      </c>
      <c r="K641">
        <v>95257</v>
      </c>
      <c r="L641">
        <v>3.2589999999999999</v>
      </c>
      <c r="M641">
        <v>0.307</v>
      </c>
      <c r="N641">
        <v>0.83799999999999997</v>
      </c>
      <c r="O641">
        <f t="shared" si="13"/>
        <v>2.1204394038843422</v>
      </c>
      <c r="S641">
        <v>758</v>
      </c>
      <c r="T641" t="s">
        <v>757</v>
      </c>
      <c r="U641">
        <v>2.1579999999999999</v>
      </c>
      <c r="V641">
        <v>951.81899999999996</v>
      </c>
      <c r="W641">
        <v>0</v>
      </c>
      <c r="X641">
        <v>3235</v>
      </c>
      <c r="Y641">
        <v>156.77500000000001</v>
      </c>
      <c r="Z641">
        <v>37.378</v>
      </c>
      <c r="AA641">
        <v>0.60399999999999998</v>
      </c>
      <c r="AB641">
        <v>2054.15</v>
      </c>
      <c r="AC641">
        <v>79001</v>
      </c>
      <c r="AD641">
        <v>3.2589999999999999</v>
      </c>
      <c r="AE641">
        <v>0.307</v>
      </c>
      <c r="AF641">
        <v>0.83799999999999997</v>
      </c>
    </row>
    <row r="642" spans="1:32">
      <c r="A642">
        <v>743</v>
      </c>
      <c r="B642" t="s">
        <v>742</v>
      </c>
      <c r="C642">
        <v>1.5860000000000001</v>
      </c>
      <c r="D642">
        <v>754.26199999999994</v>
      </c>
      <c r="E642">
        <v>305</v>
      </c>
      <c r="F642">
        <v>1460</v>
      </c>
      <c r="G642">
        <v>79.177999999999997</v>
      </c>
      <c r="H642">
        <v>52.741</v>
      </c>
      <c r="I642">
        <v>0.78700000000000003</v>
      </c>
      <c r="J642">
        <v>1196.3320000000001</v>
      </c>
      <c r="K642">
        <v>46010</v>
      </c>
      <c r="L642">
        <v>2.246</v>
      </c>
      <c r="M642">
        <v>0.44500000000000001</v>
      </c>
      <c r="N642">
        <v>0.871</v>
      </c>
      <c r="O642">
        <f t="shared" si="13"/>
        <v>1.0241915761856724</v>
      </c>
      <c r="S642">
        <v>759</v>
      </c>
      <c r="T642" t="s">
        <v>758</v>
      </c>
      <c r="U642">
        <v>1.5860000000000001</v>
      </c>
      <c r="V642">
        <v>799.36099999999999</v>
      </c>
      <c r="W642">
        <v>0</v>
      </c>
      <c r="X642">
        <v>2029</v>
      </c>
      <c r="Y642">
        <v>79.177999999999997</v>
      </c>
      <c r="Z642">
        <v>52.741</v>
      </c>
      <c r="AA642">
        <v>0.78700000000000003</v>
      </c>
      <c r="AB642">
        <v>1267.8620000000001</v>
      </c>
      <c r="AC642">
        <v>48761</v>
      </c>
      <c r="AD642">
        <v>2.246</v>
      </c>
      <c r="AE642">
        <v>0.44500000000000001</v>
      </c>
      <c r="AF642">
        <v>0.871</v>
      </c>
    </row>
    <row r="643" spans="1:32">
      <c r="A643">
        <v>744</v>
      </c>
      <c r="B643" t="s">
        <v>743</v>
      </c>
      <c r="C643">
        <v>0.93600000000000005</v>
      </c>
      <c r="D643">
        <v>483.52800000000002</v>
      </c>
      <c r="E643">
        <v>304</v>
      </c>
      <c r="F643">
        <v>791</v>
      </c>
      <c r="G643">
        <v>64.575999999999993</v>
      </c>
      <c r="H643">
        <v>61.145000000000003</v>
      </c>
      <c r="I643">
        <v>0.498</v>
      </c>
      <c r="J643">
        <v>452.60899999999998</v>
      </c>
      <c r="K643">
        <v>17407</v>
      </c>
      <c r="L643">
        <v>4.3010000000000002</v>
      </c>
      <c r="M643">
        <v>0.23300000000000001</v>
      </c>
      <c r="N643">
        <v>0.77400000000000002</v>
      </c>
      <c r="O643">
        <f t="shared" si="13"/>
        <v>0.38748321596748531</v>
      </c>
      <c r="S643">
        <v>760</v>
      </c>
      <c r="T643" t="s">
        <v>759</v>
      </c>
      <c r="U643">
        <v>0.93600000000000005</v>
      </c>
      <c r="V643">
        <v>639.61099999999999</v>
      </c>
      <c r="W643">
        <v>51</v>
      </c>
      <c r="X643">
        <v>2383</v>
      </c>
      <c r="Y643">
        <v>64.575999999999993</v>
      </c>
      <c r="Z643">
        <v>61.145000000000003</v>
      </c>
      <c r="AA643">
        <v>0.498</v>
      </c>
      <c r="AB643">
        <v>598.71199999999999</v>
      </c>
      <c r="AC643">
        <v>23026</v>
      </c>
      <c r="AD643">
        <v>4.3010000000000002</v>
      </c>
      <c r="AE643">
        <v>0.23300000000000001</v>
      </c>
      <c r="AF643">
        <v>0.77400000000000002</v>
      </c>
    </row>
    <row r="644" spans="1:32">
      <c r="A644">
        <v>745</v>
      </c>
      <c r="B644" t="s">
        <v>744</v>
      </c>
      <c r="C644">
        <v>1.534</v>
      </c>
      <c r="D644">
        <v>887.64400000000001</v>
      </c>
      <c r="E644">
        <v>302</v>
      </c>
      <c r="F644">
        <v>1868</v>
      </c>
      <c r="G644">
        <v>209.65100000000001</v>
      </c>
      <c r="H644">
        <v>74.753</v>
      </c>
      <c r="I644">
        <v>0.56799999999999995</v>
      </c>
      <c r="J644">
        <v>1361.7280000000001</v>
      </c>
      <c r="K644">
        <v>52371</v>
      </c>
      <c r="L644">
        <v>3.597</v>
      </c>
      <c r="M644">
        <v>0.27800000000000002</v>
      </c>
      <c r="N644">
        <v>0.83099999999999996</v>
      </c>
      <c r="O644">
        <f t="shared" si="13"/>
        <v>1.1657886771662649</v>
      </c>
      <c r="S644">
        <v>761</v>
      </c>
      <c r="T644" t="s">
        <v>760</v>
      </c>
      <c r="U644">
        <v>1.534</v>
      </c>
      <c r="V644">
        <v>708.89800000000002</v>
      </c>
      <c r="W644">
        <v>0</v>
      </c>
      <c r="X644">
        <v>2432</v>
      </c>
      <c r="Y644">
        <v>209.65100000000001</v>
      </c>
      <c r="Z644">
        <v>74.753</v>
      </c>
      <c r="AA644">
        <v>0.56799999999999995</v>
      </c>
      <c r="AB644">
        <v>1087.5150000000001</v>
      </c>
      <c r="AC644">
        <v>41825</v>
      </c>
      <c r="AD644">
        <v>3.597</v>
      </c>
      <c r="AE644">
        <v>0.27800000000000002</v>
      </c>
      <c r="AF644">
        <v>0.83099999999999996</v>
      </c>
    </row>
    <row r="645" spans="1:32">
      <c r="A645">
        <v>746</v>
      </c>
      <c r="B645" t="s">
        <v>745</v>
      </c>
      <c r="C645">
        <v>2.21</v>
      </c>
      <c r="D645">
        <v>579.57600000000002</v>
      </c>
      <c r="E645">
        <v>281</v>
      </c>
      <c r="F645">
        <v>1015</v>
      </c>
      <c r="G645">
        <v>106.155</v>
      </c>
      <c r="H645">
        <v>74.353999999999999</v>
      </c>
      <c r="I645">
        <v>0.47399999999999998</v>
      </c>
      <c r="J645">
        <v>1280.941</v>
      </c>
      <c r="K645">
        <v>49264</v>
      </c>
      <c r="L645">
        <v>4.0259999999999998</v>
      </c>
      <c r="M645">
        <v>0.248</v>
      </c>
      <c r="N645">
        <v>0.73299999999999998</v>
      </c>
      <c r="O645">
        <f t="shared" si="13"/>
        <v>1.0966262510152349</v>
      </c>
      <c r="S645">
        <v>762</v>
      </c>
      <c r="T645" t="s">
        <v>761</v>
      </c>
      <c r="U645">
        <v>2.21</v>
      </c>
      <c r="V645">
        <v>1169.5999999999999</v>
      </c>
      <c r="W645">
        <v>0</v>
      </c>
      <c r="X645">
        <v>2993</v>
      </c>
      <c r="Y645">
        <v>106.155</v>
      </c>
      <c r="Z645">
        <v>74.353999999999999</v>
      </c>
      <c r="AA645">
        <v>0.47399999999999998</v>
      </c>
      <c r="AB645">
        <v>2584.9720000000002</v>
      </c>
      <c r="AC645">
        <v>99416</v>
      </c>
      <c r="AD645">
        <v>4.0259999999999998</v>
      </c>
      <c r="AE645">
        <v>0.248</v>
      </c>
      <c r="AF645">
        <v>0.73299999999999998</v>
      </c>
    </row>
    <row r="646" spans="1:32">
      <c r="A646">
        <v>747</v>
      </c>
      <c r="B646" t="s">
        <v>746</v>
      </c>
      <c r="C646">
        <v>2.3919999999999999</v>
      </c>
      <c r="D646">
        <v>865.96699999999998</v>
      </c>
      <c r="E646">
        <v>304</v>
      </c>
      <c r="F646">
        <v>2113</v>
      </c>
      <c r="G646">
        <v>137.30099999999999</v>
      </c>
      <c r="H646">
        <v>87.524000000000001</v>
      </c>
      <c r="I646">
        <v>0.46400000000000002</v>
      </c>
      <c r="J646">
        <v>2071.5189999999998</v>
      </c>
      <c r="K646">
        <v>79669</v>
      </c>
      <c r="L646">
        <v>3.9790000000000001</v>
      </c>
      <c r="M646">
        <v>0.251</v>
      </c>
      <c r="N646">
        <v>0.73899999999999999</v>
      </c>
      <c r="O646">
        <f t="shared" si="13"/>
        <v>1.7734474827893139</v>
      </c>
      <c r="S646">
        <v>763</v>
      </c>
      <c r="T646" t="s">
        <v>762</v>
      </c>
      <c r="U646">
        <v>2.3919999999999999</v>
      </c>
      <c r="V646">
        <v>746.27200000000005</v>
      </c>
      <c r="W646">
        <v>0</v>
      </c>
      <c r="X646">
        <v>2935</v>
      </c>
      <c r="Y646">
        <v>137.30099999999999</v>
      </c>
      <c r="Z646">
        <v>87.524000000000001</v>
      </c>
      <c r="AA646">
        <v>0.46400000000000002</v>
      </c>
      <c r="AB646">
        <v>1785.1890000000001</v>
      </c>
      <c r="AC646">
        <v>68657</v>
      </c>
      <c r="AD646">
        <v>3.9790000000000001</v>
      </c>
      <c r="AE646">
        <v>0.251</v>
      </c>
      <c r="AF646">
        <v>0.73899999999999999</v>
      </c>
    </row>
    <row r="647" spans="1:32">
      <c r="A647">
        <v>748</v>
      </c>
      <c r="B647" t="s">
        <v>747</v>
      </c>
      <c r="C647">
        <v>0.98799999999999999</v>
      </c>
      <c r="D647">
        <v>540.39499999999998</v>
      </c>
      <c r="E647">
        <v>287</v>
      </c>
      <c r="F647">
        <v>954</v>
      </c>
      <c r="G647">
        <v>25.995000000000001</v>
      </c>
      <c r="H647">
        <v>87.173000000000002</v>
      </c>
      <c r="I647">
        <v>0.51700000000000002</v>
      </c>
      <c r="J647">
        <v>533.94200000000001</v>
      </c>
      <c r="K647">
        <v>20535</v>
      </c>
      <c r="L647">
        <v>3.6509999999999998</v>
      </c>
      <c r="M647">
        <v>0.27400000000000002</v>
      </c>
      <c r="N647">
        <v>0.73099999999999998</v>
      </c>
      <c r="O647">
        <f t="shared" si="13"/>
        <v>0.45711310621544843</v>
      </c>
      <c r="S647">
        <v>764</v>
      </c>
      <c r="T647" t="s">
        <v>763</v>
      </c>
      <c r="U647">
        <v>0.98799999999999999</v>
      </c>
      <c r="V647">
        <v>344.947</v>
      </c>
      <c r="W647">
        <v>21</v>
      </c>
      <c r="X647">
        <v>1389</v>
      </c>
      <c r="Y647">
        <v>25.995000000000001</v>
      </c>
      <c r="Z647">
        <v>87.173000000000002</v>
      </c>
      <c r="AA647">
        <v>0.51700000000000002</v>
      </c>
      <c r="AB647">
        <v>340.82900000000001</v>
      </c>
      <c r="AC647">
        <v>13108</v>
      </c>
      <c r="AD647">
        <v>3.6509999999999998</v>
      </c>
      <c r="AE647">
        <v>0.27400000000000002</v>
      </c>
      <c r="AF647">
        <v>0.73099999999999998</v>
      </c>
    </row>
    <row r="648" spans="1:32">
      <c r="A648">
        <v>749</v>
      </c>
      <c r="B648" t="s">
        <v>748</v>
      </c>
      <c r="C648">
        <v>0.67600000000000005</v>
      </c>
      <c r="D648">
        <v>361.80799999999999</v>
      </c>
      <c r="E648">
        <v>289</v>
      </c>
      <c r="F648">
        <v>426</v>
      </c>
      <c r="G648">
        <v>52.319000000000003</v>
      </c>
      <c r="H648">
        <v>108.955</v>
      </c>
      <c r="I648">
        <v>0.64600000000000002</v>
      </c>
      <c r="J648">
        <v>244.59700000000001</v>
      </c>
      <c r="K648">
        <v>9407</v>
      </c>
      <c r="L648">
        <v>3.1139999999999999</v>
      </c>
      <c r="M648">
        <v>0.32100000000000001</v>
      </c>
      <c r="N648">
        <v>0.94499999999999995</v>
      </c>
      <c r="O648">
        <f t="shared" si="13"/>
        <v>0.20940165523100673</v>
      </c>
      <c r="S648">
        <v>765</v>
      </c>
      <c r="T648" t="s">
        <v>764</v>
      </c>
      <c r="U648">
        <v>0.67600000000000005</v>
      </c>
      <c r="V648">
        <v>890.61500000000001</v>
      </c>
      <c r="W648">
        <v>423</v>
      </c>
      <c r="X648">
        <v>1277</v>
      </c>
      <c r="Y648">
        <v>52.319000000000003</v>
      </c>
      <c r="Z648">
        <v>108.955</v>
      </c>
      <c r="AA648">
        <v>0.64600000000000002</v>
      </c>
      <c r="AB648">
        <v>602.09199999999998</v>
      </c>
      <c r="AC648">
        <v>23156</v>
      </c>
      <c r="AD648">
        <v>3.1139999999999999</v>
      </c>
      <c r="AE648">
        <v>0.32100000000000001</v>
      </c>
      <c r="AF648">
        <v>0.94499999999999995</v>
      </c>
    </row>
    <row r="649" spans="1:32">
      <c r="A649">
        <v>750</v>
      </c>
      <c r="B649" t="s">
        <v>749</v>
      </c>
      <c r="C649">
        <v>1.3</v>
      </c>
      <c r="D649">
        <v>665.12</v>
      </c>
      <c r="E649">
        <v>243</v>
      </c>
      <c r="F649">
        <v>1303</v>
      </c>
      <c r="G649">
        <v>88.852000000000004</v>
      </c>
      <c r="H649">
        <v>118.667</v>
      </c>
      <c r="I649">
        <v>0.58699999999999997</v>
      </c>
      <c r="J649">
        <v>864.70799999999997</v>
      </c>
      <c r="K649">
        <v>33256</v>
      </c>
      <c r="L649">
        <v>3.2549999999999999</v>
      </c>
      <c r="M649">
        <v>0.307</v>
      </c>
      <c r="N649">
        <v>0.8</v>
      </c>
      <c r="O649">
        <f t="shared" si="13"/>
        <v>0.74028504798154138</v>
      </c>
      <c r="S649">
        <v>766</v>
      </c>
      <c r="T649" t="s">
        <v>765</v>
      </c>
      <c r="U649">
        <v>1.3</v>
      </c>
      <c r="V649">
        <v>611.28</v>
      </c>
      <c r="W649">
        <v>125</v>
      </c>
      <c r="X649">
        <v>1150</v>
      </c>
      <c r="Y649">
        <v>88.852000000000004</v>
      </c>
      <c r="Z649">
        <v>118.667</v>
      </c>
      <c r="AA649">
        <v>0.58699999999999997</v>
      </c>
      <c r="AB649">
        <v>794.71199999999999</v>
      </c>
      <c r="AC649">
        <v>30564</v>
      </c>
      <c r="AD649">
        <v>3.2549999999999999</v>
      </c>
      <c r="AE649">
        <v>0.307</v>
      </c>
      <c r="AF649">
        <v>0.8</v>
      </c>
    </row>
    <row r="650" spans="1:32">
      <c r="A650">
        <v>751</v>
      </c>
      <c r="B650" t="s">
        <v>750</v>
      </c>
      <c r="C650">
        <v>0.59799999999999998</v>
      </c>
      <c r="D650">
        <v>548.91300000000001</v>
      </c>
      <c r="E650">
        <v>305</v>
      </c>
      <c r="F650">
        <v>1072</v>
      </c>
      <c r="G650">
        <v>109.422</v>
      </c>
      <c r="H650">
        <v>134.28299999999999</v>
      </c>
      <c r="I650">
        <v>0.71199999999999997</v>
      </c>
      <c r="J650">
        <v>328.27</v>
      </c>
      <c r="K650">
        <v>12625</v>
      </c>
      <c r="L650">
        <v>2.5270000000000001</v>
      </c>
      <c r="M650">
        <v>0.39600000000000002</v>
      </c>
      <c r="N650">
        <v>0.79300000000000004</v>
      </c>
      <c r="O650">
        <f t="shared" si="13"/>
        <v>0.28103496303725523</v>
      </c>
      <c r="S650">
        <v>767</v>
      </c>
      <c r="T650" t="s">
        <v>766</v>
      </c>
      <c r="U650">
        <v>0.59799999999999998</v>
      </c>
      <c r="V650">
        <v>746.08699999999999</v>
      </c>
      <c r="W650">
        <v>10</v>
      </c>
      <c r="X650">
        <v>2038</v>
      </c>
      <c r="Y650">
        <v>109.422</v>
      </c>
      <c r="Z650">
        <v>134.28299999999999</v>
      </c>
      <c r="AA650">
        <v>0.71199999999999997</v>
      </c>
      <c r="AB650">
        <v>446.18700000000001</v>
      </c>
      <c r="AC650">
        <v>17160</v>
      </c>
      <c r="AD650">
        <v>2.5270000000000001</v>
      </c>
      <c r="AE650">
        <v>0.39600000000000002</v>
      </c>
      <c r="AF650">
        <v>0.79300000000000004</v>
      </c>
    </row>
    <row r="651" spans="1:32">
      <c r="A651">
        <v>752</v>
      </c>
      <c r="B651" t="s">
        <v>751</v>
      </c>
      <c r="C651">
        <v>1.3</v>
      </c>
      <c r="D651">
        <v>415.84</v>
      </c>
      <c r="E651">
        <v>39</v>
      </c>
      <c r="F651">
        <v>789</v>
      </c>
      <c r="G651">
        <v>177.501</v>
      </c>
      <c r="H651">
        <v>135.00200000000001</v>
      </c>
      <c r="I651">
        <v>0.45100000000000001</v>
      </c>
      <c r="J651">
        <v>540.625</v>
      </c>
      <c r="K651">
        <v>20792</v>
      </c>
      <c r="L651">
        <v>5.0810000000000004</v>
      </c>
      <c r="M651">
        <v>0.19700000000000001</v>
      </c>
      <c r="N651">
        <v>0.87</v>
      </c>
      <c r="O651">
        <f t="shared" si="13"/>
        <v>0.46283397635410778</v>
      </c>
      <c r="S651">
        <v>768</v>
      </c>
      <c r="T651" t="s">
        <v>767</v>
      </c>
      <c r="U651">
        <v>1.3</v>
      </c>
      <c r="V651">
        <v>804.5</v>
      </c>
      <c r="W651">
        <v>118</v>
      </c>
      <c r="X651">
        <v>1727</v>
      </c>
      <c r="Y651">
        <v>177.501</v>
      </c>
      <c r="Z651">
        <v>135.00200000000001</v>
      </c>
      <c r="AA651">
        <v>0.45100000000000001</v>
      </c>
      <c r="AB651">
        <v>1045.913</v>
      </c>
      <c r="AC651">
        <v>40225</v>
      </c>
      <c r="AD651">
        <v>5.0810000000000004</v>
      </c>
      <c r="AE651">
        <v>0.19700000000000001</v>
      </c>
      <c r="AF651">
        <v>0.87</v>
      </c>
    </row>
    <row r="652" spans="1:32">
      <c r="A652">
        <v>753</v>
      </c>
      <c r="B652" t="s">
        <v>752</v>
      </c>
      <c r="C652">
        <v>0.85799999999999998</v>
      </c>
      <c r="D652">
        <v>577.63599999999997</v>
      </c>
      <c r="E652">
        <v>310</v>
      </c>
      <c r="F652">
        <v>949</v>
      </c>
      <c r="G652">
        <v>176.185</v>
      </c>
      <c r="H652">
        <v>140.53399999999999</v>
      </c>
      <c r="I652">
        <v>0.64700000000000002</v>
      </c>
      <c r="J652">
        <v>495.642</v>
      </c>
      <c r="K652">
        <v>19062</v>
      </c>
      <c r="L652">
        <v>3.093</v>
      </c>
      <c r="M652">
        <v>0.32300000000000001</v>
      </c>
      <c r="N652">
        <v>0.86799999999999999</v>
      </c>
      <c r="O652">
        <f t="shared" si="13"/>
        <v>0.42432383884484431</v>
      </c>
      <c r="S652">
        <v>769</v>
      </c>
      <c r="T652" t="s">
        <v>768</v>
      </c>
      <c r="U652">
        <v>0.85799999999999998</v>
      </c>
      <c r="V652">
        <v>416.42399999999998</v>
      </c>
      <c r="W652">
        <v>0</v>
      </c>
      <c r="X652">
        <v>1108</v>
      </c>
      <c r="Y652">
        <v>176.185</v>
      </c>
      <c r="Z652">
        <v>140.53399999999999</v>
      </c>
      <c r="AA652">
        <v>0.64700000000000002</v>
      </c>
      <c r="AB652">
        <v>357.31400000000002</v>
      </c>
      <c r="AC652">
        <v>13742</v>
      </c>
      <c r="AD652">
        <v>3.093</v>
      </c>
      <c r="AE652">
        <v>0.32300000000000001</v>
      </c>
      <c r="AF652">
        <v>0.86799999999999999</v>
      </c>
    </row>
    <row r="653" spans="1:32">
      <c r="A653">
        <v>754</v>
      </c>
      <c r="B653" t="s">
        <v>753</v>
      </c>
      <c r="C653">
        <v>1.482</v>
      </c>
      <c r="D653">
        <v>1337.4739999999999</v>
      </c>
      <c r="E653">
        <v>311</v>
      </c>
      <c r="F653">
        <v>2898</v>
      </c>
      <c r="G653">
        <v>70.799000000000007</v>
      </c>
      <c r="H653">
        <v>142.61099999999999</v>
      </c>
      <c r="I653">
        <v>0.70799999999999996</v>
      </c>
      <c r="J653">
        <v>1982.2550000000001</v>
      </c>
      <c r="K653">
        <v>76236</v>
      </c>
      <c r="L653">
        <v>2.2080000000000002</v>
      </c>
      <c r="M653">
        <v>0.45300000000000001</v>
      </c>
      <c r="N653">
        <v>0.82</v>
      </c>
      <c r="O653">
        <f t="shared" si="13"/>
        <v>1.6970282330382724</v>
      </c>
      <c r="S653">
        <v>770</v>
      </c>
      <c r="T653" t="s">
        <v>769</v>
      </c>
      <c r="U653">
        <v>1.482</v>
      </c>
      <c r="V653">
        <v>750.47400000000005</v>
      </c>
      <c r="W653">
        <v>26</v>
      </c>
      <c r="X653">
        <v>1855</v>
      </c>
      <c r="Y653">
        <v>70.799000000000007</v>
      </c>
      <c r="Z653">
        <v>142.61099999999999</v>
      </c>
      <c r="AA653">
        <v>0.70799999999999996</v>
      </c>
      <c r="AB653">
        <v>1112.269</v>
      </c>
      <c r="AC653">
        <v>42777</v>
      </c>
      <c r="AD653">
        <v>2.2080000000000002</v>
      </c>
      <c r="AE653">
        <v>0.45300000000000001</v>
      </c>
      <c r="AF653">
        <v>0.82</v>
      </c>
    </row>
    <row r="654" spans="1:32">
      <c r="A654">
        <v>755</v>
      </c>
      <c r="B654" t="s">
        <v>754</v>
      </c>
      <c r="C654">
        <v>0.65</v>
      </c>
      <c r="D654">
        <v>342.4</v>
      </c>
      <c r="E654">
        <v>300</v>
      </c>
      <c r="F654">
        <v>430</v>
      </c>
      <c r="G654">
        <v>206.55199999999999</v>
      </c>
      <c r="H654">
        <v>152.92599999999999</v>
      </c>
      <c r="I654">
        <v>0.377</v>
      </c>
      <c r="J654">
        <v>222.57300000000001</v>
      </c>
      <c r="K654">
        <v>8560</v>
      </c>
      <c r="L654">
        <v>5.7549999999999999</v>
      </c>
      <c r="M654">
        <v>0.17399999999999999</v>
      </c>
      <c r="N654">
        <v>0.64900000000000002</v>
      </c>
      <c r="O654">
        <f t="shared" si="13"/>
        <v>0.19054726998803206</v>
      </c>
      <c r="S654">
        <v>771</v>
      </c>
      <c r="T654" t="s">
        <v>770</v>
      </c>
      <c r="U654">
        <v>0.65</v>
      </c>
      <c r="V654">
        <v>446.72</v>
      </c>
      <c r="W654">
        <v>122</v>
      </c>
      <c r="X654">
        <v>903</v>
      </c>
      <c r="Y654">
        <v>206.55199999999999</v>
      </c>
      <c r="Z654">
        <v>152.92599999999999</v>
      </c>
      <c r="AA654">
        <v>0.377</v>
      </c>
      <c r="AB654">
        <v>290.38499999999999</v>
      </c>
      <c r="AC654">
        <v>11168</v>
      </c>
      <c r="AD654">
        <v>5.7549999999999999</v>
      </c>
      <c r="AE654">
        <v>0.17399999999999999</v>
      </c>
      <c r="AF654">
        <v>0.64900000000000002</v>
      </c>
    </row>
    <row r="655" spans="1:32">
      <c r="A655">
        <v>756</v>
      </c>
      <c r="B655" t="s">
        <v>755</v>
      </c>
      <c r="C655">
        <v>0.96199999999999997</v>
      </c>
      <c r="D655">
        <v>486.75700000000001</v>
      </c>
      <c r="E655">
        <v>308</v>
      </c>
      <c r="F655">
        <v>702</v>
      </c>
      <c r="G655">
        <v>176.815</v>
      </c>
      <c r="H655">
        <v>165.249</v>
      </c>
      <c r="I655">
        <v>0.35099999999999998</v>
      </c>
      <c r="J655">
        <v>468.28800000000001</v>
      </c>
      <c r="K655">
        <v>18010</v>
      </c>
      <c r="L655">
        <v>6.0519999999999996</v>
      </c>
      <c r="M655">
        <v>0.16500000000000001</v>
      </c>
      <c r="N655">
        <v>0.65500000000000003</v>
      </c>
      <c r="O655">
        <f t="shared" si="13"/>
        <v>0.40090611360799738</v>
      </c>
      <c r="S655">
        <v>772</v>
      </c>
      <c r="T655" t="s">
        <v>771</v>
      </c>
      <c r="U655">
        <v>0.96199999999999997</v>
      </c>
      <c r="V655">
        <v>514.08100000000002</v>
      </c>
      <c r="W655">
        <v>18</v>
      </c>
      <c r="X655">
        <v>966</v>
      </c>
      <c r="Y655">
        <v>176.815</v>
      </c>
      <c r="Z655">
        <v>165.249</v>
      </c>
      <c r="AA655">
        <v>0.35099999999999998</v>
      </c>
      <c r="AB655">
        <v>494.57600000000002</v>
      </c>
      <c r="AC655">
        <v>19021</v>
      </c>
      <c r="AD655">
        <v>6.0519999999999996</v>
      </c>
      <c r="AE655">
        <v>0.16500000000000001</v>
      </c>
      <c r="AF655">
        <v>0.65500000000000003</v>
      </c>
    </row>
    <row r="656" spans="1:32">
      <c r="A656">
        <v>773</v>
      </c>
      <c r="B656" t="s">
        <v>772</v>
      </c>
      <c r="C656">
        <v>2.496</v>
      </c>
      <c r="D656">
        <v>874.68799999999999</v>
      </c>
      <c r="E656">
        <v>218</v>
      </c>
      <c r="F656">
        <v>1921</v>
      </c>
      <c r="G656">
        <v>186.64400000000001</v>
      </c>
      <c r="H656">
        <v>10.579000000000001</v>
      </c>
      <c r="I656">
        <v>0.41799999999999998</v>
      </c>
      <c r="J656">
        <v>2183.3510000000001</v>
      </c>
      <c r="K656">
        <v>83970</v>
      </c>
      <c r="L656">
        <v>4.2519999999999998</v>
      </c>
      <c r="M656">
        <v>0.23499999999999999</v>
      </c>
      <c r="N656">
        <v>0.66200000000000003</v>
      </c>
      <c r="O656">
        <f t="shared" si="13"/>
        <v>1.8691885818802632</v>
      </c>
      <c r="S656">
        <v>785</v>
      </c>
      <c r="T656" t="s">
        <v>784</v>
      </c>
      <c r="U656">
        <v>2.496</v>
      </c>
      <c r="V656">
        <v>829.16700000000003</v>
      </c>
      <c r="W656">
        <v>34</v>
      </c>
      <c r="X656">
        <v>2885</v>
      </c>
      <c r="Y656">
        <v>186.64400000000001</v>
      </c>
      <c r="Z656">
        <v>10.579000000000001</v>
      </c>
      <c r="AA656">
        <v>0.41799999999999998</v>
      </c>
      <c r="AB656">
        <v>2069.7249999999999</v>
      </c>
      <c r="AC656">
        <v>79600</v>
      </c>
      <c r="AD656">
        <v>4.2519999999999998</v>
      </c>
      <c r="AE656">
        <v>0.23499999999999999</v>
      </c>
      <c r="AF656">
        <v>0.66200000000000003</v>
      </c>
    </row>
    <row r="657" spans="1:32">
      <c r="A657">
        <v>774</v>
      </c>
      <c r="B657" t="s">
        <v>773</v>
      </c>
      <c r="C657">
        <v>2.0019999999999998</v>
      </c>
      <c r="D657">
        <v>792.55799999999999</v>
      </c>
      <c r="E657">
        <v>300</v>
      </c>
      <c r="F657">
        <v>1648</v>
      </c>
      <c r="G657">
        <v>119.286</v>
      </c>
      <c r="H657">
        <v>26.077000000000002</v>
      </c>
      <c r="I657">
        <v>0.442</v>
      </c>
      <c r="J657">
        <v>1586.798</v>
      </c>
      <c r="K657">
        <v>61027</v>
      </c>
      <c r="L657">
        <v>4.7880000000000003</v>
      </c>
      <c r="M657">
        <v>0.20899999999999999</v>
      </c>
      <c r="N657">
        <v>0.76600000000000001</v>
      </c>
      <c r="O657">
        <f t="shared" si="13"/>
        <v>1.3584729258831347</v>
      </c>
      <c r="S657">
        <v>786</v>
      </c>
      <c r="T657" t="s">
        <v>785</v>
      </c>
      <c r="U657">
        <v>2.0019999999999998</v>
      </c>
      <c r="V657">
        <v>672.27300000000002</v>
      </c>
      <c r="W657">
        <v>4</v>
      </c>
      <c r="X657">
        <v>2353</v>
      </c>
      <c r="Y657">
        <v>119.286</v>
      </c>
      <c r="Z657">
        <v>26.077000000000002</v>
      </c>
      <c r="AA657">
        <v>0.442</v>
      </c>
      <c r="AB657">
        <v>1345.971</v>
      </c>
      <c r="AC657">
        <v>51765</v>
      </c>
      <c r="AD657">
        <v>4.7880000000000003</v>
      </c>
      <c r="AE657">
        <v>0.20899999999999999</v>
      </c>
      <c r="AF657">
        <v>0.76600000000000001</v>
      </c>
    </row>
    <row r="658" spans="1:32">
      <c r="A658">
        <v>775</v>
      </c>
      <c r="B658" t="s">
        <v>774</v>
      </c>
      <c r="C658">
        <v>1.274</v>
      </c>
      <c r="D658">
        <v>491.63299999999998</v>
      </c>
      <c r="E658">
        <v>127</v>
      </c>
      <c r="F658">
        <v>871</v>
      </c>
      <c r="G658">
        <v>201.58699999999999</v>
      </c>
      <c r="H658">
        <v>43.808999999999997</v>
      </c>
      <c r="I658">
        <v>0.4</v>
      </c>
      <c r="J658">
        <v>626.37800000000004</v>
      </c>
      <c r="K658">
        <v>24090</v>
      </c>
      <c r="L658">
        <v>4.1719999999999997</v>
      </c>
      <c r="M658">
        <v>0.24</v>
      </c>
      <c r="N658">
        <v>0.64100000000000001</v>
      </c>
      <c r="O658">
        <f t="shared" si="13"/>
        <v>0.53624809976772103</v>
      </c>
      <c r="S658">
        <v>787</v>
      </c>
      <c r="T658" t="s">
        <v>786</v>
      </c>
      <c r="U658">
        <v>1.274</v>
      </c>
      <c r="V658">
        <v>173.26499999999999</v>
      </c>
      <c r="W658">
        <v>0</v>
      </c>
      <c r="X658">
        <v>565</v>
      </c>
      <c r="Y658">
        <v>201.58699999999999</v>
      </c>
      <c r="Z658">
        <v>43.808999999999997</v>
      </c>
      <c r="AA658">
        <v>0.4</v>
      </c>
      <c r="AB658">
        <v>220.75299999999999</v>
      </c>
      <c r="AC658">
        <v>8490</v>
      </c>
      <c r="AD658">
        <v>4.1719999999999997</v>
      </c>
      <c r="AE658">
        <v>0.24</v>
      </c>
      <c r="AF658">
        <v>0.64100000000000001</v>
      </c>
    </row>
    <row r="659" spans="1:32">
      <c r="A659">
        <v>776</v>
      </c>
      <c r="B659" t="s">
        <v>775</v>
      </c>
      <c r="C659">
        <v>0.754</v>
      </c>
      <c r="D659">
        <v>413</v>
      </c>
      <c r="E659">
        <v>301</v>
      </c>
      <c r="F659">
        <v>627</v>
      </c>
      <c r="G659">
        <v>135.62</v>
      </c>
      <c r="H659">
        <v>49.023000000000003</v>
      </c>
      <c r="I659">
        <v>0.53300000000000003</v>
      </c>
      <c r="J659">
        <v>311.42099999999999</v>
      </c>
      <c r="K659">
        <v>11977</v>
      </c>
      <c r="L659">
        <v>3.7069999999999999</v>
      </c>
      <c r="M659">
        <v>0.27</v>
      </c>
      <c r="N659">
        <v>0.77300000000000002</v>
      </c>
      <c r="O659">
        <f t="shared" si="13"/>
        <v>0.26661035661760046</v>
      </c>
      <c r="S659">
        <v>788</v>
      </c>
      <c r="T659" t="s">
        <v>787</v>
      </c>
      <c r="U659">
        <v>0.754</v>
      </c>
      <c r="V659">
        <v>863.27599999999995</v>
      </c>
      <c r="W659">
        <v>67</v>
      </c>
      <c r="X659">
        <v>2191</v>
      </c>
      <c r="Y659">
        <v>135.62</v>
      </c>
      <c r="Z659">
        <v>49.023000000000003</v>
      </c>
      <c r="AA659">
        <v>0.53300000000000003</v>
      </c>
      <c r="AB659">
        <v>650.94899999999996</v>
      </c>
      <c r="AC659">
        <v>25035</v>
      </c>
      <c r="AD659">
        <v>3.7069999999999999</v>
      </c>
      <c r="AE659">
        <v>0.27</v>
      </c>
      <c r="AF659">
        <v>0.77300000000000002</v>
      </c>
    </row>
    <row r="660" spans="1:32">
      <c r="A660">
        <v>777</v>
      </c>
      <c r="B660" t="s">
        <v>776</v>
      </c>
      <c r="C660">
        <v>2.6779999999999999</v>
      </c>
      <c r="D660">
        <v>555.74800000000005</v>
      </c>
      <c r="E660">
        <v>309</v>
      </c>
      <c r="F660">
        <v>1141</v>
      </c>
      <c r="G660">
        <v>194.666</v>
      </c>
      <c r="H660">
        <v>58.207000000000001</v>
      </c>
      <c r="I660">
        <v>0.77500000000000002</v>
      </c>
      <c r="J660">
        <v>1488.3820000000001</v>
      </c>
      <c r="K660">
        <v>57242</v>
      </c>
      <c r="L660">
        <v>2.081</v>
      </c>
      <c r="M660">
        <v>0.48099999999999998</v>
      </c>
      <c r="N660">
        <v>0.877</v>
      </c>
      <c r="O660">
        <f t="shared" si="13"/>
        <v>1.2742180874596882</v>
      </c>
      <c r="S660">
        <v>789</v>
      </c>
      <c r="T660" t="s">
        <v>788</v>
      </c>
      <c r="U660">
        <v>2.6779999999999999</v>
      </c>
      <c r="V660">
        <v>275.69900000000001</v>
      </c>
      <c r="W660">
        <v>0</v>
      </c>
      <c r="X660">
        <v>570</v>
      </c>
      <c r="Y660">
        <v>194.666</v>
      </c>
      <c r="Z660">
        <v>58.207000000000001</v>
      </c>
      <c r="AA660">
        <v>0.77500000000000002</v>
      </c>
      <c r="AB660">
        <v>738.36599999999999</v>
      </c>
      <c r="AC660">
        <v>28397</v>
      </c>
      <c r="AD660">
        <v>2.081</v>
      </c>
      <c r="AE660">
        <v>0.48099999999999998</v>
      </c>
      <c r="AF660">
        <v>0.877</v>
      </c>
    </row>
    <row r="661" spans="1:32">
      <c r="A661">
        <v>778</v>
      </c>
      <c r="B661" t="s">
        <v>777</v>
      </c>
      <c r="C661">
        <v>1.794</v>
      </c>
      <c r="D661">
        <v>799.23199999999997</v>
      </c>
      <c r="E661">
        <v>313</v>
      </c>
      <c r="F661">
        <v>1638</v>
      </c>
      <c r="G661">
        <v>131.50200000000001</v>
      </c>
      <c r="H661">
        <v>77.412999999999997</v>
      </c>
      <c r="I661">
        <v>0.59899999999999998</v>
      </c>
      <c r="J661">
        <v>1433.9079999999999</v>
      </c>
      <c r="K661">
        <v>55147</v>
      </c>
      <c r="L661">
        <v>3.1019999999999999</v>
      </c>
      <c r="M661">
        <v>0.32200000000000001</v>
      </c>
      <c r="N661">
        <v>0.80200000000000005</v>
      </c>
      <c r="O661">
        <f t="shared" si="13"/>
        <v>1.2275829787418229</v>
      </c>
      <c r="S661">
        <v>790</v>
      </c>
      <c r="T661" t="s">
        <v>789</v>
      </c>
      <c r="U661">
        <v>1.794</v>
      </c>
      <c r="V661">
        <v>840.87</v>
      </c>
      <c r="W661">
        <v>0</v>
      </c>
      <c r="X661">
        <v>3082</v>
      </c>
      <c r="Y661">
        <v>131.50200000000001</v>
      </c>
      <c r="Z661">
        <v>77.412999999999997</v>
      </c>
      <c r="AA661">
        <v>0.59899999999999998</v>
      </c>
      <c r="AB661">
        <v>1508.6110000000001</v>
      </c>
      <c r="AC661">
        <v>58020</v>
      </c>
      <c r="AD661">
        <v>3.1019999999999999</v>
      </c>
      <c r="AE661">
        <v>0.32200000000000001</v>
      </c>
      <c r="AF661">
        <v>0.80200000000000005</v>
      </c>
    </row>
    <row r="662" spans="1:32">
      <c r="A662">
        <v>779</v>
      </c>
      <c r="B662" t="s">
        <v>778</v>
      </c>
      <c r="C662">
        <v>1.508</v>
      </c>
      <c r="D662">
        <v>539.43100000000004</v>
      </c>
      <c r="E662">
        <v>301</v>
      </c>
      <c r="F662">
        <v>829</v>
      </c>
      <c r="G662">
        <v>61.277999999999999</v>
      </c>
      <c r="H662">
        <v>77.661000000000001</v>
      </c>
      <c r="I662">
        <v>0.35099999999999998</v>
      </c>
      <c r="J662">
        <v>813.51099999999997</v>
      </c>
      <c r="K662">
        <v>31287</v>
      </c>
      <c r="L662">
        <v>5.7220000000000004</v>
      </c>
      <c r="M662">
        <v>0.17499999999999999</v>
      </c>
      <c r="N662">
        <v>0.66300000000000003</v>
      </c>
      <c r="O662">
        <f t="shared" si="13"/>
        <v>0.69645472384527563</v>
      </c>
      <c r="S662">
        <v>791</v>
      </c>
      <c r="T662" t="s">
        <v>790</v>
      </c>
      <c r="U662">
        <v>1.508</v>
      </c>
      <c r="V662">
        <v>633.12099999999998</v>
      </c>
      <c r="W662">
        <v>154</v>
      </c>
      <c r="X662">
        <v>2000</v>
      </c>
      <c r="Y662">
        <v>61.277999999999999</v>
      </c>
      <c r="Z662">
        <v>77.661000000000001</v>
      </c>
      <c r="AA662">
        <v>0.35099999999999998</v>
      </c>
      <c r="AB662">
        <v>954.803</v>
      </c>
      <c r="AC662">
        <v>36721</v>
      </c>
      <c r="AD662">
        <v>5.7220000000000004</v>
      </c>
      <c r="AE662">
        <v>0.17499999999999999</v>
      </c>
      <c r="AF662">
        <v>0.66300000000000003</v>
      </c>
    </row>
    <row r="663" spans="1:32">
      <c r="A663">
        <v>780</v>
      </c>
      <c r="B663" t="s">
        <v>779</v>
      </c>
      <c r="C663">
        <v>1.014</v>
      </c>
      <c r="D663">
        <v>446.30799999999999</v>
      </c>
      <c r="E663">
        <v>306</v>
      </c>
      <c r="F663">
        <v>750</v>
      </c>
      <c r="G663">
        <v>85.316000000000003</v>
      </c>
      <c r="H663">
        <v>91.736999999999995</v>
      </c>
      <c r="I663">
        <v>0.31900000000000001</v>
      </c>
      <c r="J663">
        <v>452.58300000000003</v>
      </c>
      <c r="K663">
        <v>17406</v>
      </c>
      <c r="L663">
        <v>5.7969999999999997</v>
      </c>
      <c r="M663">
        <v>0.17299999999999999</v>
      </c>
      <c r="N663">
        <v>0.64500000000000002</v>
      </c>
      <c r="O663">
        <f t="shared" si="13"/>
        <v>0.38746095577239326</v>
      </c>
      <c r="S663">
        <v>792</v>
      </c>
      <c r="T663" t="s">
        <v>791</v>
      </c>
      <c r="U663">
        <v>1.014</v>
      </c>
      <c r="V663">
        <v>1041.4100000000001</v>
      </c>
      <c r="W663">
        <v>12</v>
      </c>
      <c r="X663">
        <v>2770</v>
      </c>
      <c r="Y663">
        <v>85.316000000000003</v>
      </c>
      <c r="Z663">
        <v>91.736999999999995</v>
      </c>
      <c r="AA663">
        <v>0.31900000000000001</v>
      </c>
      <c r="AB663">
        <v>1056.0540000000001</v>
      </c>
      <c r="AC663">
        <v>40615</v>
      </c>
      <c r="AD663">
        <v>5.7969999999999997</v>
      </c>
      <c r="AE663">
        <v>0.17299999999999999</v>
      </c>
      <c r="AF663">
        <v>0.64500000000000002</v>
      </c>
    </row>
    <row r="664" spans="1:32">
      <c r="A664">
        <v>781</v>
      </c>
      <c r="B664" t="s">
        <v>780</v>
      </c>
      <c r="C664">
        <v>1.716</v>
      </c>
      <c r="D664">
        <v>698.01499999999999</v>
      </c>
      <c r="E664">
        <v>213</v>
      </c>
      <c r="F664">
        <v>1376</v>
      </c>
      <c r="G664">
        <v>206.63900000000001</v>
      </c>
      <c r="H664">
        <v>121.827</v>
      </c>
      <c r="I664">
        <v>0.45400000000000001</v>
      </c>
      <c r="J664">
        <v>1197.866</v>
      </c>
      <c r="K664">
        <v>46069</v>
      </c>
      <c r="L664">
        <v>4.9109999999999996</v>
      </c>
      <c r="M664">
        <v>0.20399999999999999</v>
      </c>
      <c r="N664">
        <v>0.83499999999999996</v>
      </c>
      <c r="O664">
        <f t="shared" si="13"/>
        <v>1.0255049276961039</v>
      </c>
      <c r="S664">
        <v>793</v>
      </c>
      <c r="T664" t="s">
        <v>792</v>
      </c>
      <c r="U664">
        <v>1.716</v>
      </c>
      <c r="V664">
        <v>422.303</v>
      </c>
      <c r="W664">
        <v>0</v>
      </c>
      <c r="X664">
        <v>2447</v>
      </c>
      <c r="Y664">
        <v>206.63900000000001</v>
      </c>
      <c r="Z664">
        <v>121.827</v>
      </c>
      <c r="AA664">
        <v>0.45400000000000001</v>
      </c>
      <c r="AB664">
        <v>724.71600000000001</v>
      </c>
      <c r="AC664">
        <v>27872</v>
      </c>
      <c r="AD664">
        <v>4.9109999999999996</v>
      </c>
      <c r="AE664">
        <v>0.20399999999999999</v>
      </c>
      <c r="AF664">
        <v>0.83499999999999996</v>
      </c>
    </row>
    <row r="665" spans="1:32">
      <c r="A665">
        <v>782</v>
      </c>
      <c r="B665" t="s">
        <v>781</v>
      </c>
      <c r="C665">
        <v>0.49399999999999999</v>
      </c>
      <c r="D665">
        <v>353</v>
      </c>
      <c r="E665">
        <v>300</v>
      </c>
      <c r="F665">
        <v>456</v>
      </c>
      <c r="G665">
        <v>116.342</v>
      </c>
      <c r="H665">
        <v>129.13200000000001</v>
      </c>
      <c r="I665">
        <v>0.52600000000000002</v>
      </c>
      <c r="J665">
        <v>174.393</v>
      </c>
      <c r="K665">
        <v>6707</v>
      </c>
      <c r="L665">
        <v>3.0219999999999998</v>
      </c>
      <c r="M665">
        <v>0.33100000000000002</v>
      </c>
      <c r="N665">
        <v>0.73099999999999998</v>
      </c>
      <c r="O665">
        <f t="shared" si="13"/>
        <v>0.14929912848244523</v>
      </c>
      <c r="S665">
        <v>794</v>
      </c>
      <c r="T665" t="s">
        <v>793</v>
      </c>
      <c r="U665">
        <v>0.49399999999999999</v>
      </c>
      <c r="V665">
        <v>237.57900000000001</v>
      </c>
      <c r="W665">
        <v>3</v>
      </c>
      <c r="X665">
        <v>702</v>
      </c>
      <c r="Y665">
        <v>116.342</v>
      </c>
      <c r="Z665">
        <v>129.13200000000001</v>
      </c>
      <c r="AA665">
        <v>0.52600000000000002</v>
      </c>
      <c r="AB665">
        <v>117.371</v>
      </c>
      <c r="AC665">
        <v>4514</v>
      </c>
      <c r="AD665">
        <v>3.0219999999999998</v>
      </c>
      <c r="AE665">
        <v>0.33100000000000002</v>
      </c>
      <c r="AF665">
        <v>0.73099999999999998</v>
      </c>
    </row>
    <row r="666" spans="1:32">
      <c r="A666">
        <v>783</v>
      </c>
      <c r="B666" t="s">
        <v>782</v>
      </c>
      <c r="C666">
        <v>1.4039999999999999</v>
      </c>
      <c r="D666">
        <v>619.01900000000001</v>
      </c>
      <c r="E666">
        <v>326</v>
      </c>
      <c r="F666">
        <v>951</v>
      </c>
      <c r="G666">
        <v>15.113</v>
      </c>
      <c r="H666">
        <v>135.417</v>
      </c>
      <c r="I666">
        <v>0.436</v>
      </c>
      <c r="J666">
        <v>869.154</v>
      </c>
      <c r="K666">
        <v>33427</v>
      </c>
      <c r="L666">
        <v>4.3789999999999996</v>
      </c>
      <c r="M666">
        <v>0.22800000000000001</v>
      </c>
      <c r="N666">
        <v>0.67900000000000005</v>
      </c>
      <c r="O666">
        <f t="shared" si="13"/>
        <v>0.74409154134228361</v>
      </c>
      <c r="S666">
        <v>795</v>
      </c>
      <c r="T666" t="s">
        <v>794</v>
      </c>
      <c r="U666">
        <v>1.4039999999999999</v>
      </c>
      <c r="V666">
        <v>926.55600000000004</v>
      </c>
      <c r="W666">
        <v>273</v>
      </c>
      <c r="X666">
        <v>2060</v>
      </c>
      <c r="Y666">
        <v>15.113</v>
      </c>
      <c r="Z666">
        <v>135.417</v>
      </c>
      <c r="AA666">
        <v>0.436</v>
      </c>
      <c r="AB666">
        <v>1300.962</v>
      </c>
      <c r="AC666">
        <v>50034</v>
      </c>
      <c r="AD666">
        <v>4.3789999999999996</v>
      </c>
      <c r="AE666">
        <v>0.22800000000000001</v>
      </c>
      <c r="AF666">
        <v>0.67900000000000005</v>
      </c>
    </row>
    <row r="667" spans="1:32">
      <c r="A667">
        <v>784</v>
      </c>
      <c r="B667" t="s">
        <v>783</v>
      </c>
      <c r="C667">
        <v>1.3779999999999999</v>
      </c>
      <c r="D667">
        <v>629.07500000000005</v>
      </c>
      <c r="E667">
        <v>308</v>
      </c>
      <c r="F667">
        <v>983</v>
      </c>
      <c r="G667">
        <v>154.16900000000001</v>
      </c>
      <c r="H667">
        <v>164.084</v>
      </c>
      <c r="I667">
        <v>0.51300000000000001</v>
      </c>
      <c r="J667">
        <v>866.91800000000001</v>
      </c>
      <c r="K667">
        <v>33341</v>
      </c>
      <c r="L667">
        <v>3.9390000000000001</v>
      </c>
      <c r="M667">
        <v>0.254</v>
      </c>
      <c r="N667">
        <v>0.77400000000000002</v>
      </c>
      <c r="O667">
        <f t="shared" si="13"/>
        <v>0.74217716456436644</v>
      </c>
      <c r="S667">
        <v>796</v>
      </c>
      <c r="T667" t="s">
        <v>795</v>
      </c>
      <c r="U667">
        <v>1.3779999999999999</v>
      </c>
      <c r="V667">
        <v>693.49099999999999</v>
      </c>
      <c r="W667">
        <v>57</v>
      </c>
      <c r="X667">
        <v>1985</v>
      </c>
      <c r="Y667">
        <v>154.16900000000001</v>
      </c>
      <c r="Z667">
        <v>164.084</v>
      </c>
      <c r="AA667">
        <v>0.51300000000000001</v>
      </c>
      <c r="AB667">
        <v>955.68799999999999</v>
      </c>
      <c r="AC667">
        <v>36755</v>
      </c>
      <c r="AD667">
        <v>3.9390000000000001</v>
      </c>
      <c r="AE667">
        <v>0.254</v>
      </c>
      <c r="AF667">
        <v>0.77400000000000002</v>
      </c>
    </row>
    <row r="668" spans="1:32">
      <c r="K668">
        <f>AVERAGE(K575:K667)</f>
        <v>39525.225806451614</v>
      </c>
      <c r="O668">
        <f t="shared" si="13"/>
        <v>0.87983923750933035</v>
      </c>
    </row>
    <row r="672" spans="1:32">
      <c r="A672">
        <v>797</v>
      </c>
      <c r="B672" t="s">
        <v>796</v>
      </c>
      <c r="C672">
        <v>1.3260000000000001</v>
      </c>
      <c r="D672">
        <v>400.15699999999998</v>
      </c>
      <c r="E672">
        <v>300</v>
      </c>
      <c r="F672">
        <v>530</v>
      </c>
      <c r="G672">
        <v>65.260000000000005</v>
      </c>
      <c r="H672">
        <v>42.125999999999998</v>
      </c>
      <c r="I672">
        <v>0.59</v>
      </c>
      <c r="J672">
        <v>530.64</v>
      </c>
      <c r="K672">
        <v>20408</v>
      </c>
      <c r="L672">
        <v>3.2189999999999999</v>
      </c>
      <c r="M672">
        <v>0.311</v>
      </c>
      <c r="N672">
        <v>0.82299999999999995</v>
      </c>
      <c r="O672">
        <f t="shared" ref="O672:O718" si="14">K672/$K$887</f>
        <v>0.45428606143875683</v>
      </c>
      <c r="S672">
        <v>802</v>
      </c>
      <c r="T672" t="s">
        <v>801</v>
      </c>
      <c r="U672">
        <v>1.3260000000000001</v>
      </c>
      <c r="V672">
        <v>753.98</v>
      </c>
      <c r="W672">
        <v>36</v>
      </c>
      <c r="X672">
        <v>1570</v>
      </c>
      <c r="Y672">
        <v>65.260000000000005</v>
      </c>
      <c r="Z672">
        <v>42.125999999999998</v>
      </c>
      <c r="AA672">
        <v>0.59</v>
      </c>
      <c r="AB672">
        <v>999.83799999999997</v>
      </c>
      <c r="AC672">
        <v>38453</v>
      </c>
      <c r="AD672">
        <v>3.2189999999999999</v>
      </c>
      <c r="AE672">
        <v>0.311</v>
      </c>
      <c r="AF672">
        <v>0.82299999999999995</v>
      </c>
    </row>
    <row r="673" spans="1:32">
      <c r="A673">
        <v>798</v>
      </c>
      <c r="B673" t="s">
        <v>797</v>
      </c>
      <c r="C673">
        <v>0.67600000000000005</v>
      </c>
      <c r="D673">
        <v>429.73099999999999</v>
      </c>
      <c r="E673">
        <v>302</v>
      </c>
      <c r="F673">
        <v>618</v>
      </c>
      <c r="G673">
        <v>109.011</v>
      </c>
      <c r="H673">
        <v>53.857999999999997</v>
      </c>
      <c r="I673">
        <v>0.52400000000000002</v>
      </c>
      <c r="J673">
        <v>290.51499999999999</v>
      </c>
      <c r="K673">
        <v>11173</v>
      </c>
      <c r="L673">
        <v>3.24</v>
      </c>
      <c r="M673">
        <v>0.309</v>
      </c>
      <c r="N673">
        <v>0.69299999999999995</v>
      </c>
      <c r="O673">
        <f t="shared" si="14"/>
        <v>0.24871315976358438</v>
      </c>
      <c r="S673">
        <v>803</v>
      </c>
      <c r="T673" t="s">
        <v>802</v>
      </c>
      <c r="U673">
        <v>0.67600000000000005</v>
      </c>
      <c r="V673">
        <v>1313.346</v>
      </c>
      <c r="W673">
        <v>295</v>
      </c>
      <c r="X673">
        <v>2875</v>
      </c>
      <c r="Y673">
        <v>109.011</v>
      </c>
      <c r="Z673">
        <v>53.857999999999997</v>
      </c>
      <c r="AA673">
        <v>0.52400000000000002</v>
      </c>
      <c r="AB673">
        <v>887.875</v>
      </c>
      <c r="AC673">
        <v>34147</v>
      </c>
      <c r="AD673">
        <v>3.24</v>
      </c>
      <c r="AE673">
        <v>0.309</v>
      </c>
      <c r="AF673">
        <v>0.69299999999999995</v>
      </c>
    </row>
    <row r="674" spans="1:32">
      <c r="A674">
        <v>799</v>
      </c>
      <c r="B674" t="s">
        <v>798</v>
      </c>
      <c r="C674">
        <v>1.1180000000000001</v>
      </c>
      <c r="D674">
        <v>510.83699999999999</v>
      </c>
      <c r="E674">
        <v>302</v>
      </c>
      <c r="F674">
        <v>831</v>
      </c>
      <c r="G674">
        <v>65.837000000000003</v>
      </c>
      <c r="H674">
        <v>95.453999999999994</v>
      </c>
      <c r="I674">
        <v>0.43</v>
      </c>
      <c r="J674">
        <v>571.15</v>
      </c>
      <c r="K674">
        <v>21966</v>
      </c>
      <c r="L674">
        <v>5.0170000000000003</v>
      </c>
      <c r="M674">
        <v>0.19900000000000001</v>
      </c>
      <c r="N674">
        <v>0.71099999999999997</v>
      </c>
      <c r="O674">
        <f t="shared" si="14"/>
        <v>0.48896744539218601</v>
      </c>
      <c r="S674">
        <v>804</v>
      </c>
      <c r="T674" t="s">
        <v>803</v>
      </c>
      <c r="U674">
        <v>1.1180000000000001</v>
      </c>
      <c r="V674">
        <v>651.48800000000006</v>
      </c>
      <c r="W674">
        <v>145</v>
      </c>
      <c r="X674">
        <v>1354</v>
      </c>
      <c r="Y674">
        <v>65.837000000000003</v>
      </c>
      <c r="Z674">
        <v>95.453999999999994</v>
      </c>
      <c r="AA674">
        <v>0.43</v>
      </c>
      <c r="AB674">
        <v>728.40800000000002</v>
      </c>
      <c r="AC674">
        <v>28014</v>
      </c>
      <c r="AD674">
        <v>5.0170000000000003</v>
      </c>
      <c r="AE674">
        <v>0.19900000000000001</v>
      </c>
      <c r="AF674">
        <v>0.71099999999999997</v>
      </c>
    </row>
    <row r="675" spans="1:32">
      <c r="A675">
        <v>800</v>
      </c>
      <c r="B675" t="s">
        <v>799</v>
      </c>
      <c r="C675">
        <v>2.0539999999999998</v>
      </c>
      <c r="D675">
        <v>856.73400000000004</v>
      </c>
      <c r="E675">
        <v>119</v>
      </c>
      <c r="F675">
        <v>1867</v>
      </c>
      <c r="G675">
        <v>175.357</v>
      </c>
      <c r="H675">
        <v>107.428</v>
      </c>
      <c r="I675">
        <v>0.68600000000000005</v>
      </c>
      <c r="J675">
        <v>1759.838</v>
      </c>
      <c r="K675">
        <v>67682</v>
      </c>
      <c r="L675">
        <v>1.6639999999999999</v>
      </c>
      <c r="M675">
        <v>0.60099999999999998</v>
      </c>
      <c r="N675">
        <v>0.77500000000000002</v>
      </c>
      <c r="O675">
        <f t="shared" si="14"/>
        <v>1.5066145242207927</v>
      </c>
      <c r="S675">
        <v>805</v>
      </c>
      <c r="T675" t="s">
        <v>804</v>
      </c>
      <c r="U675">
        <v>2.0539999999999998</v>
      </c>
      <c r="V675">
        <v>348.02499999999998</v>
      </c>
      <c r="W675">
        <v>0</v>
      </c>
      <c r="X675">
        <v>1648</v>
      </c>
      <c r="Y675">
        <v>175.357</v>
      </c>
      <c r="Z675">
        <v>107.428</v>
      </c>
      <c r="AA675">
        <v>0.68600000000000005</v>
      </c>
      <c r="AB675">
        <v>714.88699999999994</v>
      </c>
      <c r="AC675">
        <v>27494</v>
      </c>
      <c r="AD675">
        <v>1.6639999999999999</v>
      </c>
      <c r="AE675">
        <v>0.60099999999999998</v>
      </c>
      <c r="AF675">
        <v>0.77500000000000002</v>
      </c>
    </row>
    <row r="676" spans="1:32">
      <c r="A676">
        <v>801</v>
      </c>
      <c r="B676" t="s">
        <v>800</v>
      </c>
      <c r="C676">
        <v>0.754</v>
      </c>
      <c r="D676">
        <v>421.69</v>
      </c>
      <c r="E676">
        <v>315</v>
      </c>
      <c r="F676">
        <v>568</v>
      </c>
      <c r="G676">
        <v>82.04</v>
      </c>
      <c r="H676">
        <v>153.04</v>
      </c>
      <c r="I676">
        <v>0.32100000000000001</v>
      </c>
      <c r="J676">
        <v>317.97300000000001</v>
      </c>
      <c r="K676">
        <v>12229</v>
      </c>
      <c r="L676">
        <v>6.5810000000000004</v>
      </c>
      <c r="M676">
        <v>0.152</v>
      </c>
      <c r="N676">
        <v>0.55800000000000005</v>
      </c>
      <c r="O676">
        <f t="shared" si="14"/>
        <v>0.27221992578079957</v>
      </c>
      <c r="S676">
        <v>806</v>
      </c>
      <c r="T676" t="s">
        <v>805</v>
      </c>
      <c r="U676">
        <v>0.754</v>
      </c>
      <c r="V676">
        <v>834.48299999999995</v>
      </c>
      <c r="W676">
        <v>163</v>
      </c>
      <c r="X676">
        <v>1985</v>
      </c>
      <c r="Y676">
        <v>82.04</v>
      </c>
      <c r="Z676">
        <v>153.04</v>
      </c>
      <c r="AA676">
        <v>0.32100000000000001</v>
      </c>
      <c r="AB676">
        <v>629.23800000000006</v>
      </c>
      <c r="AC676">
        <v>24200</v>
      </c>
      <c r="AD676">
        <v>6.5810000000000004</v>
      </c>
      <c r="AE676">
        <v>0.152</v>
      </c>
      <c r="AF676">
        <v>0.55800000000000005</v>
      </c>
    </row>
    <row r="677" spans="1:32">
      <c r="A677">
        <v>807</v>
      </c>
      <c r="B677" t="s">
        <v>806</v>
      </c>
      <c r="C677">
        <v>0.83199999999999996</v>
      </c>
      <c r="D677">
        <v>695.81200000000001</v>
      </c>
      <c r="E677">
        <v>300</v>
      </c>
      <c r="F677">
        <v>1306</v>
      </c>
      <c r="G677">
        <v>164.67699999999999</v>
      </c>
      <c r="H677">
        <v>2.54</v>
      </c>
      <c r="I677">
        <v>0.56699999999999995</v>
      </c>
      <c r="J677">
        <v>578.95100000000002</v>
      </c>
      <c r="K677">
        <v>22266</v>
      </c>
      <c r="L677">
        <v>3.9870000000000001</v>
      </c>
      <c r="M677">
        <v>0.251</v>
      </c>
      <c r="N677">
        <v>0.76200000000000001</v>
      </c>
      <c r="O677">
        <f t="shared" si="14"/>
        <v>0.49564550391980394</v>
      </c>
      <c r="S677">
        <v>820</v>
      </c>
      <c r="T677" t="s">
        <v>819</v>
      </c>
      <c r="U677">
        <v>0.83199999999999996</v>
      </c>
      <c r="V677">
        <v>277.78100000000001</v>
      </c>
      <c r="W677">
        <v>0</v>
      </c>
      <c r="X677">
        <v>1066</v>
      </c>
      <c r="Y677">
        <v>164.67699999999999</v>
      </c>
      <c r="Z677">
        <v>2.54</v>
      </c>
      <c r="AA677">
        <v>0.56699999999999995</v>
      </c>
      <c r="AB677">
        <v>231.12799999999999</v>
      </c>
      <c r="AC677">
        <v>8889</v>
      </c>
      <c r="AD677">
        <v>3.9870000000000001</v>
      </c>
      <c r="AE677">
        <v>0.251</v>
      </c>
      <c r="AF677">
        <v>0.76200000000000001</v>
      </c>
    </row>
    <row r="678" spans="1:32">
      <c r="A678">
        <v>808</v>
      </c>
      <c r="B678" t="s">
        <v>807</v>
      </c>
      <c r="C678">
        <v>0.91</v>
      </c>
      <c r="D678">
        <v>551.34299999999996</v>
      </c>
      <c r="E678">
        <v>320</v>
      </c>
      <c r="F678">
        <v>1039</v>
      </c>
      <c r="G678">
        <v>130.22300000000001</v>
      </c>
      <c r="H678">
        <v>20.766999999999999</v>
      </c>
      <c r="I678">
        <v>0.38700000000000001</v>
      </c>
      <c r="J678">
        <v>501.75200000000001</v>
      </c>
      <c r="K678">
        <v>19297</v>
      </c>
      <c r="L678">
        <v>6.0330000000000004</v>
      </c>
      <c r="M678">
        <v>0.16600000000000001</v>
      </c>
      <c r="N678">
        <v>0.68</v>
      </c>
      <c r="O678">
        <f t="shared" si="14"/>
        <v>0.42955498469147835</v>
      </c>
      <c r="S678">
        <v>821</v>
      </c>
      <c r="T678" t="s">
        <v>820</v>
      </c>
      <c r="U678">
        <v>0.91</v>
      </c>
      <c r="V678">
        <v>522.029</v>
      </c>
      <c r="W678">
        <v>78</v>
      </c>
      <c r="X678">
        <v>2069</v>
      </c>
      <c r="Y678">
        <v>130.22300000000001</v>
      </c>
      <c r="Z678">
        <v>20.766999999999999</v>
      </c>
      <c r="AA678">
        <v>0.38700000000000001</v>
      </c>
      <c r="AB678">
        <v>475.07499999999999</v>
      </c>
      <c r="AC678">
        <v>18271</v>
      </c>
      <c r="AD678">
        <v>6.0330000000000004</v>
      </c>
      <c r="AE678">
        <v>0.16600000000000001</v>
      </c>
      <c r="AF678">
        <v>0.68</v>
      </c>
    </row>
    <row r="679" spans="1:32">
      <c r="A679">
        <v>809</v>
      </c>
      <c r="B679" t="s">
        <v>808</v>
      </c>
      <c r="C679">
        <v>1.6379999999999999</v>
      </c>
      <c r="D679">
        <v>584.66700000000003</v>
      </c>
      <c r="E679">
        <v>109</v>
      </c>
      <c r="F679">
        <v>1393</v>
      </c>
      <c r="G679">
        <v>37.621000000000002</v>
      </c>
      <c r="H679">
        <v>22.169</v>
      </c>
      <c r="I679">
        <v>0.47199999999999998</v>
      </c>
      <c r="J679">
        <v>957.74199999999996</v>
      </c>
      <c r="K679">
        <v>36834</v>
      </c>
      <c r="L679">
        <v>3.6749999999999998</v>
      </c>
      <c r="M679">
        <v>0.27200000000000002</v>
      </c>
      <c r="N679">
        <v>0.68100000000000005</v>
      </c>
      <c r="O679">
        <f t="shared" si="14"/>
        <v>0.8199320260209314</v>
      </c>
      <c r="S679">
        <v>822</v>
      </c>
      <c r="T679" t="s">
        <v>821</v>
      </c>
      <c r="U679">
        <v>1.6379999999999999</v>
      </c>
      <c r="V679">
        <v>270.87299999999999</v>
      </c>
      <c r="W679">
        <v>0</v>
      </c>
      <c r="X679">
        <v>1668</v>
      </c>
      <c r="Y679">
        <v>37.621000000000002</v>
      </c>
      <c r="Z679">
        <v>22.169</v>
      </c>
      <c r="AA679">
        <v>0.47199999999999998</v>
      </c>
      <c r="AB679">
        <v>443.71699999999998</v>
      </c>
      <c r="AC679">
        <v>17065</v>
      </c>
      <c r="AD679">
        <v>3.6749999999999998</v>
      </c>
      <c r="AE679">
        <v>0.27200000000000002</v>
      </c>
      <c r="AF679">
        <v>0.68100000000000005</v>
      </c>
    </row>
    <row r="680" spans="1:32">
      <c r="A680">
        <v>810</v>
      </c>
      <c r="B680" t="s">
        <v>809</v>
      </c>
      <c r="C680">
        <v>1.0660000000000001</v>
      </c>
      <c r="D680">
        <v>775.85400000000004</v>
      </c>
      <c r="E680">
        <v>309</v>
      </c>
      <c r="F680">
        <v>1361</v>
      </c>
      <c r="G680">
        <v>205.726</v>
      </c>
      <c r="H680">
        <v>43.213000000000001</v>
      </c>
      <c r="I680">
        <v>0.52100000000000002</v>
      </c>
      <c r="J680">
        <v>827.11</v>
      </c>
      <c r="K680">
        <v>31810</v>
      </c>
      <c r="L680">
        <v>4.242</v>
      </c>
      <c r="M680">
        <v>0.23599999999999999</v>
      </c>
      <c r="N680">
        <v>0.77400000000000002</v>
      </c>
      <c r="O680">
        <f t="shared" si="14"/>
        <v>0.70809680587842283</v>
      </c>
      <c r="S680">
        <v>823</v>
      </c>
      <c r="T680" t="s">
        <v>822</v>
      </c>
      <c r="U680">
        <v>1.0660000000000001</v>
      </c>
      <c r="V680">
        <v>421.488</v>
      </c>
      <c r="W680">
        <v>3</v>
      </c>
      <c r="X680">
        <v>1794</v>
      </c>
      <c r="Y680">
        <v>205.726</v>
      </c>
      <c r="Z680">
        <v>43.213000000000001</v>
      </c>
      <c r="AA680">
        <v>0.52100000000000002</v>
      </c>
      <c r="AB680">
        <v>449.33300000000003</v>
      </c>
      <c r="AC680">
        <v>17281</v>
      </c>
      <c r="AD680">
        <v>4.242</v>
      </c>
      <c r="AE680">
        <v>0.23599999999999999</v>
      </c>
      <c r="AF680">
        <v>0.77400000000000002</v>
      </c>
    </row>
    <row r="681" spans="1:32">
      <c r="A681">
        <v>811</v>
      </c>
      <c r="B681" t="s">
        <v>810</v>
      </c>
      <c r="C681">
        <v>4.0039999999999996</v>
      </c>
      <c r="D681">
        <v>1781.2339999999999</v>
      </c>
      <c r="E681">
        <v>302</v>
      </c>
      <c r="F681">
        <v>3659</v>
      </c>
      <c r="G681">
        <v>185.16200000000001</v>
      </c>
      <c r="H681">
        <v>53.292000000000002</v>
      </c>
      <c r="I681">
        <v>0.46600000000000003</v>
      </c>
      <c r="J681">
        <v>7132.49</v>
      </c>
      <c r="K681">
        <v>274310</v>
      </c>
      <c r="L681">
        <v>2.677</v>
      </c>
      <c r="M681">
        <v>0.374</v>
      </c>
      <c r="N681">
        <v>0.70499999999999996</v>
      </c>
      <c r="O681">
        <f t="shared" si="14"/>
        <v>6.1061941157029294</v>
      </c>
      <c r="S681">
        <v>824</v>
      </c>
      <c r="T681" t="s">
        <v>823</v>
      </c>
      <c r="U681">
        <v>4.0039999999999996</v>
      </c>
      <c r="V681">
        <v>1390.2270000000001</v>
      </c>
      <c r="W681">
        <v>0</v>
      </c>
      <c r="X681">
        <v>2830</v>
      </c>
      <c r="Y681">
        <v>185.16200000000001</v>
      </c>
      <c r="Z681">
        <v>53.292000000000002</v>
      </c>
      <c r="AA681">
        <v>0.46600000000000003</v>
      </c>
      <c r="AB681">
        <v>5566.8050000000003</v>
      </c>
      <c r="AC681">
        <v>214095</v>
      </c>
      <c r="AD681">
        <v>2.677</v>
      </c>
      <c r="AE681">
        <v>0.374</v>
      </c>
      <c r="AF681">
        <v>0.70499999999999996</v>
      </c>
    </row>
    <row r="682" spans="1:32">
      <c r="A682">
        <v>812</v>
      </c>
      <c r="B682" t="s">
        <v>811</v>
      </c>
      <c r="C682">
        <v>0.46800000000000003</v>
      </c>
      <c r="D682">
        <v>364.88900000000001</v>
      </c>
      <c r="E682">
        <v>305</v>
      </c>
      <c r="F682">
        <v>474</v>
      </c>
      <c r="G682">
        <v>96.41</v>
      </c>
      <c r="H682">
        <v>56.015999999999998</v>
      </c>
      <c r="I682">
        <v>0.48699999999999999</v>
      </c>
      <c r="J682">
        <v>170.77799999999999</v>
      </c>
      <c r="K682">
        <v>6568</v>
      </c>
      <c r="L682">
        <v>4.3369999999999997</v>
      </c>
      <c r="M682">
        <v>0.23100000000000001</v>
      </c>
      <c r="N682">
        <v>0.66700000000000004</v>
      </c>
      <c r="O682">
        <f t="shared" si="14"/>
        <v>0.14620496136464889</v>
      </c>
      <c r="S682">
        <v>825</v>
      </c>
      <c r="T682" t="s">
        <v>824</v>
      </c>
      <c r="U682">
        <v>0.46800000000000003</v>
      </c>
      <c r="V682">
        <v>526.83299999999997</v>
      </c>
      <c r="W682">
        <v>88</v>
      </c>
      <c r="X682">
        <v>1006</v>
      </c>
      <c r="Y682">
        <v>96.41</v>
      </c>
      <c r="Z682">
        <v>56.015999999999998</v>
      </c>
      <c r="AA682">
        <v>0.48699999999999999</v>
      </c>
      <c r="AB682">
        <v>246.57300000000001</v>
      </c>
      <c r="AC682">
        <v>9483</v>
      </c>
      <c r="AD682">
        <v>4.3369999999999997</v>
      </c>
      <c r="AE682">
        <v>0.23100000000000001</v>
      </c>
      <c r="AF682">
        <v>0.66700000000000004</v>
      </c>
    </row>
    <row r="683" spans="1:32">
      <c r="A683">
        <v>813</v>
      </c>
      <c r="B683" t="s">
        <v>812</v>
      </c>
      <c r="C683">
        <v>1.6379999999999999</v>
      </c>
      <c r="D683">
        <v>493.81</v>
      </c>
      <c r="E683">
        <v>245</v>
      </c>
      <c r="F683">
        <v>913</v>
      </c>
      <c r="G683">
        <v>64.44</v>
      </c>
      <c r="H683">
        <v>82.551000000000002</v>
      </c>
      <c r="I683">
        <v>0.42899999999999999</v>
      </c>
      <c r="J683">
        <v>808.90899999999999</v>
      </c>
      <c r="K683">
        <v>31110</v>
      </c>
      <c r="L683">
        <v>4.4480000000000004</v>
      </c>
      <c r="M683">
        <v>0.22500000000000001</v>
      </c>
      <c r="N683">
        <v>0.77300000000000002</v>
      </c>
      <c r="O683">
        <f t="shared" si="14"/>
        <v>0.69251466931398098</v>
      </c>
      <c r="S683">
        <v>826</v>
      </c>
      <c r="T683" t="s">
        <v>825</v>
      </c>
      <c r="U683">
        <v>1.6379999999999999</v>
      </c>
      <c r="V683">
        <v>797.23800000000006</v>
      </c>
      <c r="W683">
        <v>98</v>
      </c>
      <c r="X683">
        <v>1970</v>
      </c>
      <c r="Y683">
        <v>64.44</v>
      </c>
      <c r="Z683">
        <v>82.551000000000002</v>
      </c>
      <c r="AA683">
        <v>0.42899999999999999</v>
      </c>
      <c r="AB683">
        <v>1305.9549999999999</v>
      </c>
      <c r="AC683">
        <v>50226</v>
      </c>
      <c r="AD683">
        <v>4.4480000000000004</v>
      </c>
      <c r="AE683">
        <v>0.22500000000000001</v>
      </c>
      <c r="AF683">
        <v>0.77300000000000002</v>
      </c>
    </row>
    <row r="684" spans="1:32">
      <c r="A684">
        <v>814</v>
      </c>
      <c r="B684" t="s">
        <v>813</v>
      </c>
      <c r="C684">
        <v>1.768</v>
      </c>
      <c r="D684">
        <v>1021.074</v>
      </c>
      <c r="E684">
        <v>301</v>
      </c>
      <c r="F684">
        <v>2231</v>
      </c>
      <c r="G684">
        <v>124.777</v>
      </c>
      <c r="H684">
        <v>87.245999999999995</v>
      </c>
      <c r="I684">
        <v>0.48299999999999998</v>
      </c>
      <c r="J684">
        <v>1805.367</v>
      </c>
      <c r="K684">
        <v>69433</v>
      </c>
      <c r="L684">
        <v>3.7519999999999998</v>
      </c>
      <c r="M684">
        <v>0.26600000000000001</v>
      </c>
      <c r="N684">
        <v>0.73099999999999998</v>
      </c>
      <c r="O684">
        <f t="shared" si="14"/>
        <v>1.5455921258269896</v>
      </c>
      <c r="S684">
        <v>827</v>
      </c>
      <c r="T684" t="s">
        <v>826</v>
      </c>
      <c r="U684">
        <v>1.768</v>
      </c>
      <c r="V684">
        <v>868.86800000000005</v>
      </c>
      <c r="W684">
        <v>0</v>
      </c>
      <c r="X684">
        <v>3315</v>
      </c>
      <c r="Y684">
        <v>124.777</v>
      </c>
      <c r="Z684">
        <v>87.245999999999995</v>
      </c>
      <c r="AA684">
        <v>0.48299999999999998</v>
      </c>
      <c r="AB684">
        <v>1536.251</v>
      </c>
      <c r="AC684">
        <v>59083</v>
      </c>
      <c r="AD684">
        <v>3.7519999999999998</v>
      </c>
      <c r="AE684">
        <v>0.26600000000000001</v>
      </c>
      <c r="AF684">
        <v>0.73099999999999998</v>
      </c>
    </row>
    <row r="685" spans="1:32">
      <c r="A685">
        <v>815</v>
      </c>
      <c r="B685" t="s">
        <v>814</v>
      </c>
      <c r="C685">
        <v>1.014</v>
      </c>
      <c r="D685">
        <v>722.56399999999996</v>
      </c>
      <c r="E685">
        <v>310</v>
      </c>
      <c r="F685">
        <v>1340</v>
      </c>
      <c r="G685">
        <v>74.822000000000003</v>
      </c>
      <c r="H685">
        <v>125.393</v>
      </c>
      <c r="I685">
        <v>0.73599999999999999</v>
      </c>
      <c r="J685">
        <v>732.72400000000005</v>
      </c>
      <c r="K685">
        <v>28180</v>
      </c>
      <c r="L685">
        <v>2.21</v>
      </c>
      <c r="M685">
        <v>0.45200000000000001</v>
      </c>
      <c r="N685">
        <v>0.79600000000000004</v>
      </c>
      <c r="O685">
        <f t="shared" si="14"/>
        <v>0.62729229769424577</v>
      </c>
      <c r="S685">
        <v>828</v>
      </c>
      <c r="T685" t="s">
        <v>827</v>
      </c>
      <c r="U685">
        <v>1.014</v>
      </c>
      <c r="V685">
        <v>1123.8209999999999</v>
      </c>
      <c r="W685">
        <v>244</v>
      </c>
      <c r="X685">
        <v>2251</v>
      </c>
      <c r="Y685">
        <v>74.822000000000003</v>
      </c>
      <c r="Z685">
        <v>125.393</v>
      </c>
      <c r="AA685">
        <v>0.73599999999999999</v>
      </c>
      <c r="AB685">
        <v>1139.623</v>
      </c>
      <c r="AC685">
        <v>43829</v>
      </c>
      <c r="AD685">
        <v>2.21</v>
      </c>
      <c r="AE685">
        <v>0.45200000000000001</v>
      </c>
      <c r="AF685">
        <v>0.79600000000000004</v>
      </c>
    </row>
    <row r="686" spans="1:32">
      <c r="A686">
        <v>816</v>
      </c>
      <c r="B686" t="s">
        <v>815</v>
      </c>
      <c r="C686">
        <v>2.3140000000000001</v>
      </c>
      <c r="D686">
        <v>627.798</v>
      </c>
      <c r="E686">
        <v>313</v>
      </c>
      <c r="F686">
        <v>1536</v>
      </c>
      <c r="G686">
        <v>182.77</v>
      </c>
      <c r="H686">
        <v>145.26400000000001</v>
      </c>
      <c r="I686">
        <v>0.46200000000000002</v>
      </c>
      <c r="J686">
        <v>1452.8109999999999</v>
      </c>
      <c r="K686">
        <v>55874</v>
      </c>
      <c r="L686">
        <v>4.4459999999999997</v>
      </c>
      <c r="M686">
        <v>0.22500000000000001</v>
      </c>
      <c r="N686">
        <v>0.76700000000000002</v>
      </c>
      <c r="O686">
        <f t="shared" si="14"/>
        <v>1.2437661405737503</v>
      </c>
      <c r="S686">
        <v>829</v>
      </c>
      <c r="T686" t="s">
        <v>828</v>
      </c>
      <c r="U686">
        <v>2.3140000000000001</v>
      </c>
      <c r="V686">
        <v>762.61800000000005</v>
      </c>
      <c r="W686">
        <v>10</v>
      </c>
      <c r="X686">
        <v>2746</v>
      </c>
      <c r="Y686">
        <v>182.77</v>
      </c>
      <c r="Z686">
        <v>145.26400000000001</v>
      </c>
      <c r="AA686">
        <v>0.46200000000000002</v>
      </c>
      <c r="AB686">
        <v>1764.8040000000001</v>
      </c>
      <c r="AC686">
        <v>67873</v>
      </c>
      <c r="AD686">
        <v>4.4459999999999997</v>
      </c>
      <c r="AE686">
        <v>0.22500000000000001</v>
      </c>
      <c r="AF686">
        <v>0.76700000000000002</v>
      </c>
    </row>
    <row r="687" spans="1:32">
      <c r="A687">
        <v>817</v>
      </c>
      <c r="B687" t="s">
        <v>816</v>
      </c>
      <c r="C687">
        <v>2.34</v>
      </c>
      <c r="D687">
        <v>884.66700000000003</v>
      </c>
      <c r="E687">
        <v>320</v>
      </c>
      <c r="F687">
        <v>1724</v>
      </c>
      <c r="G687">
        <v>14.561</v>
      </c>
      <c r="H687">
        <v>147.09800000000001</v>
      </c>
      <c r="I687">
        <v>0.57699999999999996</v>
      </c>
      <c r="J687">
        <v>2070.2449999999999</v>
      </c>
      <c r="K687">
        <v>79620</v>
      </c>
      <c r="L687">
        <v>3.327</v>
      </c>
      <c r="M687">
        <v>0.30099999999999999</v>
      </c>
      <c r="N687">
        <v>0.81100000000000005</v>
      </c>
      <c r="O687">
        <f t="shared" si="14"/>
        <v>1.7723567332298029</v>
      </c>
      <c r="S687">
        <v>830</v>
      </c>
      <c r="T687" t="s">
        <v>829</v>
      </c>
      <c r="U687">
        <v>2.34</v>
      </c>
      <c r="V687">
        <v>583.48900000000003</v>
      </c>
      <c r="W687">
        <v>0</v>
      </c>
      <c r="X687">
        <v>1603</v>
      </c>
      <c r="Y687">
        <v>14.561</v>
      </c>
      <c r="Z687">
        <v>147.09800000000001</v>
      </c>
      <c r="AA687">
        <v>0.57699999999999996</v>
      </c>
      <c r="AB687">
        <v>1365.4459999999999</v>
      </c>
      <c r="AC687">
        <v>52514</v>
      </c>
      <c r="AD687">
        <v>3.327</v>
      </c>
      <c r="AE687">
        <v>0.30099999999999999</v>
      </c>
      <c r="AF687">
        <v>0.81100000000000005</v>
      </c>
    </row>
    <row r="688" spans="1:32">
      <c r="A688">
        <v>818</v>
      </c>
      <c r="B688" t="s">
        <v>817</v>
      </c>
      <c r="C688">
        <v>0.93600000000000005</v>
      </c>
      <c r="D688">
        <v>435.16699999999997</v>
      </c>
      <c r="E688">
        <v>296</v>
      </c>
      <c r="F688">
        <v>679</v>
      </c>
      <c r="G688">
        <v>99.566999999999993</v>
      </c>
      <c r="H688">
        <v>155.50800000000001</v>
      </c>
      <c r="I688">
        <v>0.34599999999999997</v>
      </c>
      <c r="J688">
        <v>407.34100000000001</v>
      </c>
      <c r="K688">
        <v>15666</v>
      </c>
      <c r="L688">
        <v>6.1840000000000002</v>
      </c>
      <c r="M688">
        <v>0.16200000000000001</v>
      </c>
      <c r="N688">
        <v>0.67300000000000004</v>
      </c>
      <c r="O688">
        <f t="shared" si="14"/>
        <v>0.34872821631220913</v>
      </c>
      <c r="S688">
        <v>831</v>
      </c>
      <c r="T688" t="s">
        <v>830</v>
      </c>
      <c r="U688">
        <v>0.93600000000000005</v>
      </c>
      <c r="V688">
        <v>1484.806</v>
      </c>
      <c r="W688">
        <v>696</v>
      </c>
      <c r="X688">
        <v>2468</v>
      </c>
      <c r="Y688">
        <v>99.566999999999993</v>
      </c>
      <c r="Z688">
        <v>155.50800000000001</v>
      </c>
      <c r="AA688">
        <v>0.34599999999999997</v>
      </c>
      <c r="AB688">
        <v>1389.8620000000001</v>
      </c>
      <c r="AC688">
        <v>53453</v>
      </c>
      <c r="AD688">
        <v>6.1840000000000002</v>
      </c>
      <c r="AE688">
        <v>0.16200000000000001</v>
      </c>
      <c r="AF688">
        <v>0.67300000000000004</v>
      </c>
    </row>
    <row r="689" spans="1:32">
      <c r="A689">
        <v>819</v>
      </c>
      <c r="B689" t="s">
        <v>818</v>
      </c>
      <c r="C689">
        <v>1.014</v>
      </c>
      <c r="D689">
        <v>685.17899999999997</v>
      </c>
      <c r="E689">
        <v>194</v>
      </c>
      <c r="F689">
        <v>1943</v>
      </c>
      <c r="G689">
        <v>198.83199999999999</v>
      </c>
      <c r="H689">
        <v>166.24700000000001</v>
      </c>
      <c r="I689">
        <v>0.53900000000000003</v>
      </c>
      <c r="J689">
        <v>694.81399999999996</v>
      </c>
      <c r="K689">
        <v>26722</v>
      </c>
      <c r="L689">
        <v>2.1720000000000002</v>
      </c>
      <c r="M689">
        <v>0.46</v>
      </c>
      <c r="N689">
        <v>0.71599999999999997</v>
      </c>
      <c r="O689">
        <f t="shared" si="14"/>
        <v>0.59483693325002251</v>
      </c>
      <c r="S689">
        <v>832</v>
      </c>
      <c r="T689" t="s">
        <v>831</v>
      </c>
      <c r="U689">
        <v>1.014</v>
      </c>
      <c r="V689">
        <v>360.87200000000001</v>
      </c>
      <c r="W689">
        <v>21</v>
      </c>
      <c r="X689">
        <v>1728</v>
      </c>
      <c r="Y689">
        <v>198.83199999999999</v>
      </c>
      <c r="Z689">
        <v>166.24700000000001</v>
      </c>
      <c r="AA689">
        <v>0.53900000000000003</v>
      </c>
      <c r="AB689">
        <v>365.94600000000003</v>
      </c>
      <c r="AC689">
        <v>14074</v>
      </c>
      <c r="AD689">
        <v>2.1720000000000002</v>
      </c>
      <c r="AE689">
        <v>0.46</v>
      </c>
      <c r="AF689">
        <v>0.71599999999999997</v>
      </c>
    </row>
    <row r="690" spans="1:32">
      <c r="A690">
        <v>833</v>
      </c>
      <c r="B690" t="s">
        <v>832</v>
      </c>
      <c r="C690">
        <v>0.72799999999999998</v>
      </c>
      <c r="D690">
        <v>659.57100000000003</v>
      </c>
      <c r="E690">
        <v>319</v>
      </c>
      <c r="F690">
        <v>1116</v>
      </c>
      <c r="G690">
        <v>138.6</v>
      </c>
      <c r="H690">
        <v>5.7880000000000003</v>
      </c>
      <c r="I690">
        <v>0.496</v>
      </c>
      <c r="J690">
        <v>480.197</v>
      </c>
      <c r="K690">
        <v>18468</v>
      </c>
      <c r="L690">
        <v>4.0750000000000002</v>
      </c>
      <c r="M690">
        <v>0.245</v>
      </c>
      <c r="N690">
        <v>0.69099999999999995</v>
      </c>
      <c r="O690">
        <f t="shared" si="14"/>
        <v>0.41110128296016074</v>
      </c>
      <c r="S690">
        <v>844</v>
      </c>
      <c r="T690" t="s">
        <v>843</v>
      </c>
      <c r="U690">
        <v>0.72799999999999998</v>
      </c>
      <c r="V690">
        <v>86.429000000000002</v>
      </c>
      <c r="W690">
        <v>0</v>
      </c>
      <c r="X690">
        <v>279</v>
      </c>
      <c r="Y690">
        <v>138.6</v>
      </c>
      <c r="Z690">
        <v>5.7880000000000003</v>
      </c>
      <c r="AA690">
        <v>0.496</v>
      </c>
      <c r="AB690">
        <v>62.923999999999999</v>
      </c>
      <c r="AC690">
        <v>2420</v>
      </c>
      <c r="AD690">
        <v>4.0750000000000002</v>
      </c>
      <c r="AE690">
        <v>0.245</v>
      </c>
      <c r="AF690">
        <v>0.69099999999999995</v>
      </c>
    </row>
    <row r="691" spans="1:32">
      <c r="A691">
        <v>834</v>
      </c>
      <c r="B691" t="s">
        <v>833</v>
      </c>
      <c r="C691">
        <v>0.78</v>
      </c>
      <c r="D691">
        <v>492.7</v>
      </c>
      <c r="E691">
        <v>311</v>
      </c>
      <c r="F691">
        <v>902</v>
      </c>
      <c r="G691">
        <v>104.033</v>
      </c>
      <c r="H691">
        <v>23.956</v>
      </c>
      <c r="I691">
        <v>0.34899999999999998</v>
      </c>
      <c r="J691">
        <v>384.32900000000001</v>
      </c>
      <c r="K691">
        <v>14781</v>
      </c>
      <c r="L691">
        <v>6.5170000000000003</v>
      </c>
      <c r="M691">
        <v>0.153</v>
      </c>
      <c r="N691">
        <v>0.65900000000000003</v>
      </c>
      <c r="O691">
        <f t="shared" si="14"/>
        <v>0.32902794365573618</v>
      </c>
      <c r="S691">
        <v>845</v>
      </c>
      <c r="T691" t="s">
        <v>844</v>
      </c>
      <c r="U691">
        <v>0.78</v>
      </c>
      <c r="V691">
        <v>134.30000000000001</v>
      </c>
      <c r="W691">
        <v>19</v>
      </c>
      <c r="X691">
        <v>336</v>
      </c>
      <c r="Y691">
        <v>104.033</v>
      </c>
      <c r="Z691">
        <v>23.956</v>
      </c>
      <c r="AA691">
        <v>0.34899999999999998</v>
      </c>
      <c r="AB691">
        <v>104.76</v>
      </c>
      <c r="AC691">
        <v>4029</v>
      </c>
      <c r="AD691">
        <v>6.5170000000000003</v>
      </c>
      <c r="AE691">
        <v>0.153</v>
      </c>
      <c r="AF691">
        <v>0.65900000000000003</v>
      </c>
    </row>
    <row r="692" spans="1:32">
      <c r="A692">
        <v>835</v>
      </c>
      <c r="B692" t="s">
        <v>834</v>
      </c>
      <c r="C692">
        <v>1.248</v>
      </c>
      <c r="D692">
        <v>496.875</v>
      </c>
      <c r="E692">
        <v>149</v>
      </c>
      <c r="F692">
        <v>1014</v>
      </c>
      <c r="G692">
        <v>11.513</v>
      </c>
      <c r="H692">
        <v>25.504000000000001</v>
      </c>
      <c r="I692">
        <v>0.39200000000000002</v>
      </c>
      <c r="J692">
        <v>620.13699999999994</v>
      </c>
      <c r="K692">
        <v>23850</v>
      </c>
      <c r="L692">
        <v>4.4820000000000002</v>
      </c>
      <c r="M692">
        <v>0.223</v>
      </c>
      <c r="N692">
        <v>0.59599999999999997</v>
      </c>
      <c r="O692">
        <f t="shared" si="14"/>
        <v>0.53090565294562675</v>
      </c>
      <c r="S692">
        <v>846</v>
      </c>
      <c r="T692" t="s">
        <v>845</v>
      </c>
      <c r="U692">
        <v>1.248</v>
      </c>
      <c r="V692">
        <v>148.875</v>
      </c>
      <c r="W692">
        <v>0</v>
      </c>
      <c r="X692">
        <v>703</v>
      </c>
      <c r="Y692">
        <v>11.513</v>
      </c>
      <c r="Z692">
        <v>25.504000000000001</v>
      </c>
      <c r="AA692">
        <v>0.39200000000000002</v>
      </c>
      <c r="AB692">
        <v>185.80699999999999</v>
      </c>
      <c r="AC692">
        <v>7146</v>
      </c>
      <c r="AD692">
        <v>4.4820000000000002</v>
      </c>
      <c r="AE692">
        <v>0.223</v>
      </c>
      <c r="AF692">
        <v>0.59599999999999997</v>
      </c>
    </row>
    <row r="693" spans="1:32">
      <c r="A693">
        <v>836</v>
      </c>
      <c r="B693" t="s">
        <v>835</v>
      </c>
      <c r="C693">
        <v>1.196</v>
      </c>
      <c r="D693">
        <v>505.30399999999997</v>
      </c>
      <c r="E693">
        <v>315</v>
      </c>
      <c r="F693">
        <v>820</v>
      </c>
      <c r="G693">
        <v>211.71799999999999</v>
      </c>
      <c r="H693">
        <v>27.643999999999998</v>
      </c>
      <c r="I693">
        <v>0.45400000000000001</v>
      </c>
      <c r="J693">
        <v>604.38</v>
      </c>
      <c r="K693">
        <v>23244</v>
      </c>
      <c r="L693">
        <v>4.8499999999999996</v>
      </c>
      <c r="M693">
        <v>0.20599999999999999</v>
      </c>
      <c r="N693">
        <v>0.68100000000000005</v>
      </c>
      <c r="O693">
        <f t="shared" si="14"/>
        <v>0.51741597471983847</v>
      </c>
      <c r="S693">
        <v>847</v>
      </c>
      <c r="T693" t="s">
        <v>846</v>
      </c>
      <c r="U693">
        <v>1.196</v>
      </c>
      <c r="V693">
        <v>758.56500000000005</v>
      </c>
      <c r="W693">
        <v>112</v>
      </c>
      <c r="X693">
        <v>2153</v>
      </c>
      <c r="Y693">
        <v>211.71799999999999</v>
      </c>
      <c r="Z693">
        <v>27.643999999999998</v>
      </c>
      <c r="AA693">
        <v>0.45400000000000001</v>
      </c>
      <c r="AB693">
        <v>907.29899999999998</v>
      </c>
      <c r="AC693">
        <v>34894</v>
      </c>
      <c r="AD693">
        <v>4.8499999999999996</v>
      </c>
      <c r="AE693">
        <v>0.20599999999999999</v>
      </c>
      <c r="AF693">
        <v>0.68100000000000005</v>
      </c>
    </row>
    <row r="694" spans="1:32">
      <c r="A694">
        <v>837</v>
      </c>
      <c r="B694" t="s">
        <v>836</v>
      </c>
      <c r="C694">
        <v>1.0920000000000001</v>
      </c>
      <c r="D694">
        <v>735.57100000000003</v>
      </c>
      <c r="E694">
        <v>318</v>
      </c>
      <c r="F694">
        <v>1236</v>
      </c>
      <c r="G694">
        <v>179.59800000000001</v>
      </c>
      <c r="H694">
        <v>46.44</v>
      </c>
      <c r="I694">
        <v>0.53300000000000003</v>
      </c>
      <c r="J694">
        <v>803.29200000000003</v>
      </c>
      <c r="K694">
        <v>30894</v>
      </c>
      <c r="L694">
        <v>4.1310000000000002</v>
      </c>
      <c r="M694">
        <v>0.24199999999999999</v>
      </c>
      <c r="N694">
        <v>0.79200000000000004</v>
      </c>
      <c r="O694">
        <f t="shared" si="14"/>
        <v>0.68770646717409611</v>
      </c>
      <c r="S694">
        <v>848</v>
      </c>
      <c r="T694" t="s">
        <v>847</v>
      </c>
      <c r="U694">
        <v>1.0920000000000001</v>
      </c>
      <c r="V694">
        <v>75.548000000000002</v>
      </c>
      <c r="W694">
        <v>0</v>
      </c>
      <c r="X694">
        <v>365</v>
      </c>
      <c r="Y694">
        <v>179.59800000000001</v>
      </c>
      <c r="Z694">
        <v>46.44</v>
      </c>
      <c r="AA694">
        <v>0.53300000000000003</v>
      </c>
      <c r="AB694">
        <v>82.503</v>
      </c>
      <c r="AC694">
        <v>3173</v>
      </c>
      <c r="AD694">
        <v>4.1310000000000002</v>
      </c>
      <c r="AE694">
        <v>0.24199999999999999</v>
      </c>
      <c r="AF694">
        <v>0.79200000000000004</v>
      </c>
    </row>
    <row r="695" spans="1:32">
      <c r="A695">
        <v>838</v>
      </c>
      <c r="B695" t="s">
        <v>837</v>
      </c>
      <c r="C695">
        <v>3.9780000000000002</v>
      </c>
      <c r="D695">
        <v>1683.876</v>
      </c>
      <c r="E695">
        <v>317</v>
      </c>
      <c r="F695">
        <v>3657</v>
      </c>
      <c r="G695">
        <v>159.047</v>
      </c>
      <c r="H695">
        <v>56.505000000000003</v>
      </c>
      <c r="I695">
        <v>0.46300000000000002</v>
      </c>
      <c r="J695">
        <v>6698.8609999999999</v>
      </c>
      <c r="K695">
        <v>257633</v>
      </c>
      <c r="L695">
        <v>2.782</v>
      </c>
      <c r="M695">
        <v>0.36</v>
      </c>
      <c r="N695">
        <v>0.71</v>
      </c>
      <c r="O695">
        <f t="shared" si="14"/>
        <v>5.7349608421526472</v>
      </c>
      <c r="S695">
        <v>849</v>
      </c>
      <c r="T695" t="s">
        <v>848</v>
      </c>
      <c r="U695">
        <v>3.9780000000000002</v>
      </c>
      <c r="V695">
        <v>1138.0129999999999</v>
      </c>
      <c r="W695">
        <v>0</v>
      </c>
      <c r="X695">
        <v>2900</v>
      </c>
      <c r="Y695">
        <v>159.047</v>
      </c>
      <c r="Z695">
        <v>56.505000000000003</v>
      </c>
      <c r="AA695">
        <v>0.46300000000000002</v>
      </c>
      <c r="AB695">
        <v>4527.2889999999998</v>
      </c>
      <c r="AC695">
        <v>174116</v>
      </c>
      <c r="AD695">
        <v>2.782</v>
      </c>
      <c r="AE695">
        <v>0.36</v>
      </c>
      <c r="AF695">
        <v>0.71</v>
      </c>
    </row>
    <row r="696" spans="1:32">
      <c r="A696">
        <v>839</v>
      </c>
      <c r="B696" t="s">
        <v>838</v>
      </c>
      <c r="C696">
        <v>1.5860000000000001</v>
      </c>
      <c r="D696">
        <v>518.09799999999996</v>
      </c>
      <c r="E696">
        <v>219</v>
      </c>
      <c r="F696">
        <v>873</v>
      </c>
      <c r="G696">
        <v>38.326000000000001</v>
      </c>
      <c r="H696">
        <v>85.792000000000002</v>
      </c>
      <c r="I696">
        <v>0.41499999999999998</v>
      </c>
      <c r="J696">
        <v>821.75300000000004</v>
      </c>
      <c r="K696">
        <v>31604</v>
      </c>
      <c r="L696">
        <v>4.5259999999999998</v>
      </c>
      <c r="M696">
        <v>0.221</v>
      </c>
      <c r="N696">
        <v>0.76700000000000002</v>
      </c>
      <c r="O696">
        <f t="shared" si="14"/>
        <v>0.70351120568945857</v>
      </c>
      <c r="S696">
        <v>850</v>
      </c>
      <c r="T696" t="s">
        <v>849</v>
      </c>
      <c r="U696">
        <v>1.5860000000000001</v>
      </c>
      <c r="V696">
        <v>404.77</v>
      </c>
      <c r="W696">
        <v>0</v>
      </c>
      <c r="X696">
        <v>1924</v>
      </c>
      <c r="Y696">
        <v>38.326000000000001</v>
      </c>
      <c r="Z696">
        <v>85.792000000000002</v>
      </c>
      <c r="AA696">
        <v>0.41499999999999998</v>
      </c>
      <c r="AB696">
        <v>642.005</v>
      </c>
      <c r="AC696">
        <v>24691</v>
      </c>
      <c r="AD696">
        <v>4.5259999999999998</v>
      </c>
      <c r="AE696">
        <v>0.221</v>
      </c>
      <c r="AF696">
        <v>0.76700000000000002</v>
      </c>
    </row>
    <row r="697" spans="1:32">
      <c r="A697">
        <v>840</v>
      </c>
      <c r="B697" t="s">
        <v>839</v>
      </c>
      <c r="C697">
        <v>1.768</v>
      </c>
      <c r="D697">
        <v>857.32399999999996</v>
      </c>
      <c r="E697">
        <v>306</v>
      </c>
      <c r="F697">
        <v>1813</v>
      </c>
      <c r="G697">
        <v>98.664000000000001</v>
      </c>
      <c r="H697">
        <v>90.504000000000005</v>
      </c>
      <c r="I697">
        <v>0.51800000000000002</v>
      </c>
      <c r="J697">
        <v>1515.8389999999999</v>
      </c>
      <c r="K697">
        <v>58298</v>
      </c>
      <c r="L697">
        <v>3.6150000000000002</v>
      </c>
      <c r="M697">
        <v>0.27700000000000002</v>
      </c>
      <c r="N697">
        <v>0.76</v>
      </c>
      <c r="O697">
        <f t="shared" si="14"/>
        <v>1.2977248534769035</v>
      </c>
      <c r="S697">
        <v>851</v>
      </c>
      <c r="T697" t="s">
        <v>850</v>
      </c>
      <c r="U697">
        <v>1.768</v>
      </c>
      <c r="V697">
        <v>246.54400000000001</v>
      </c>
      <c r="W697">
        <v>0</v>
      </c>
      <c r="X697">
        <v>1593</v>
      </c>
      <c r="Y697">
        <v>98.664000000000001</v>
      </c>
      <c r="Z697">
        <v>90.504000000000005</v>
      </c>
      <c r="AA697">
        <v>0.51800000000000002</v>
      </c>
      <c r="AB697">
        <v>435.916</v>
      </c>
      <c r="AC697">
        <v>16765</v>
      </c>
      <c r="AD697">
        <v>3.6150000000000002</v>
      </c>
      <c r="AE697">
        <v>0.27700000000000002</v>
      </c>
      <c r="AF697">
        <v>0.76</v>
      </c>
    </row>
    <row r="698" spans="1:32">
      <c r="A698">
        <v>841</v>
      </c>
      <c r="B698" t="s">
        <v>840</v>
      </c>
      <c r="C698">
        <v>0.85799999999999998</v>
      </c>
      <c r="D698">
        <v>709.39400000000001</v>
      </c>
      <c r="E698">
        <v>325</v>
      </c>
      <c r="F698">
        <v>1220</v>
      </c>
      <c r="G698">
        <v>48.744</v>
      </c>
      <c r="H698">
        <v>128.602</v>
      </c>
      <c r="I698">
        <v>0.623</v>
      </c>
      <c r="J698">
        <v>608.697</v>
      </c>
      <c r="K698">
        <v>23410</v>
      </c>
      <c r="L698">
        <v>2.5680000000000001</v>
      </c>
      <c r="M698">
        <v>0.38900000000000001</v>
      </c>
      <c r="N698">
        <v>0.73299999999999998</v>
      </c>
      <c r="O698">
        <f t="shared" si="14"/>
        <v>0.5211111671051204</v>
      </c>
      <c r="S698">
        <v>852</v>
      </c>
      <c r="T698" t="s">
        <v>851</v>
      </c>
      <c r="U698">
        <v>0.85799999999999998</v>
      </c>
      <c r="V698">
        <v>778.90899999999999</v>
      </c>
      <c r="W698">
        <v>149</v>
      </c>
      <c r="X698">
        <v>2315</v>
      </c>
      <c r="Y698">
        <v>48.744</v>
      </c>
      <c r="Z698">
        <v>128.602</v>
      </c>
      <c r="AA698">
        <v>0.623</v>
      </c>
      <c r="AB698">
        <v>668.34400000000005</v>
      </c>
      <c r="AC698">
        <v>25704</v>
      </c>
      <c r="AD698">
        <v>2.5680000000000001</v>
      </c>
      <c r="AE698">
        <v>0.38900000000000001</v>
      </c>
      <c r="AF698">
        <v>0.73299999999999998</v>
      </c>
    </row>
    <row r="699" spans="1:32">
      <c r="A699">
        <v>842</v>
      </c>
      <c r="B699" t="s">
        <v>841</v>
      </c>
      <c r="C699">
        <v>2.1320000000000001</v>
      </c>
      <c r="D699">
        <v>548.92700000000002</v>
      </c>
      <c r="E699">
        <v>302</v>
      </c>
      <c r="F699">
        <v>1270</v>
      </c>
      <c r="G699">
        <v>156.69999999999999</v>
      </c>
      <c r="H699">
        <v>148.69</v>
      </c>
      <c r="I699">
        <v>0.46700000000000003</v>
      </c>
      <c r="J699">
        <v>1170.3820000000001</v>
      </c>
      <c r="K699">
        <v>45012</v>
      </c>
      <c r="L699">
        <v>4.3170000000000002</v>
      </c>
      <c r="M699">
        <v>0.23200000000000001</v>
      </c>
      <c r="N699">
        <v>0.78800000000000003</v>
      </c>
      <c r="O699">
        <f t="shared" si="14"/>
        <v>1.0019759014837966</v>
      </c>
      <c r="S699">
        <v>853</v>
      </c>
      <c r="T699" t="s">
        <v>852</v>
      </c>
      <c r="U699">
        <v>2.1320000000000001</v>
      </c>
      <c r="V699">
        <v>380.22</v>
      </c>
      <c r="W699">
        <v>0</v>
      </c>
      <c r="X699">
        <v>2215</v>
      </c>
      <c r="Y699">
        <v>156.69999999999999</v>
      </c>
      <c r="Z699">
        <v>148.69</v>
      </c>
      <c r="AA699">
        <v>0.46700000000000003</v>
      </c>
      <c r="AB699">
        <v>810.67700000000002</v>
      </c>
      <c r="AC699">
        <v>31178</v>
      </c>
      <c r="AD699">
        <v>4.3170000000000002</v>
      </c>
      <c r="AE699">
        <v>0.23200000000000001</v>
      </c>
      <c r="AF699">
        <v>0.78800000000000003</v>
      </c>
    </row>
    <row r="700" spans="1:32">
      <c r="A700">
        <v>843</v>
      </c>
      <c r="B700" t="s">
        <v>842</v>
      </c>
      <c r="C700">
        <v>0.52</v>
      </c>
      <c r="D700">
        <v>386.9</v>
      </c>
      <c r="E700">
        <v>258</v>
      </c>
      <c r="F700">
        <v>563</v>
      </c>
      <c r="G700">
        <v>73.972999999999999</v>
      </c>
      <c r="H700">
        <v>158.62200000000001</v>
      </c>
      <c r="I700">
        <v>0.52400000000000002</v>
      </c>
      <c r="J700">
        <v>201.2</v>
      </c>
      <c r="K700">
        <v>7738</v>
      </c>
      <c r="L700">
        <v>3.0459999999999998</v>
      </c>
      <c r="M700">
        <v>0.32800000000000001</v>
      </c>
      <c r="N700">
        <v>0.8</v>
      </c>
      <c r="O700">
        <f t="shared" si="14"/>
        <v>0.17224938962235889</v>
      </c>
      <c r="S700">
        <v>854</v>
      </c>
      <c r="T700" t="s">
        <v>853</v>
      </c>
      <c r="U700">
        <v>0.52</v>
      </c>
      <c r="V700">
        <v>1382</v>
      </c>
      <c r="W700">
        <v>261</v>
      </c>
      <c r="X700">
        <v>2035</v>
      </c>
      <c r="Y700">
        <v>73.972999999999999</v>
      </c>
      <c r="Z700">
        <v>158.62200000000001</v>
      </c>
      <c r="AA700">
        <v>0.52400000000000002</v>
      </c>
      <c r="AB700">
        <v>718.68299999999999</v>
      </c>
      <c r="AC700">
        <v>27640</v>
      </c>
      <c r="AD700">
        <v>3.0459999999999998</v>
      </c>
      <c r="AE700">
        <v>0.32800000000000001</v>
      </c>
      <c r="AF700">
        <v>0.8</v>
      </c>
    </row>
    <row r="701" spans="1:32">
      <c r="A701">
        <v>855</v>
      </c>
      <c r="B701" t="s">
        <v>854</v>
      </c>
      <c r="C701">
        <v>1.3260000000000001</v>
      </c>
      <c r="D701">
        <v>435.15699999999998</v>
      </c>
      <c r="E701">
        <v>300</v>
      </c>
      <c r="F701">
        <v>725</v>
      </c>
      <c r="G701">
        <v>24.027999999999999</v>
      </c>
      <c r="H701">
        <v>30.538</v>
      </c>
      <c r="I701">
        <v>0.61499999999999999</v>
      </c>
      <c r="J701">
        <v>577.053</v>
      </c>
      <c r="K701">
        <v>22193</v>
      </c>
      <c r="L701">
        <v>3.38</v>
      </c>
      <c r="M701">
        <v>0.29599999999999999</v>
      </c>
      <c r="N701">
        <v>0.81599999999999995</v>
      </c>
      <c r="O701">
        <f t="shared" si="14"/>
        <v>0.49402050967808359</v>
      </c>
      <c r="S701">
        <v>860</v>
      </c>
      <c r="T701" t="s">
        <v>859</v>
      </c>
      <c r="U701">
        <v>1.3260000000000001</v>
      </c>
      <c r="V701">
        <v>610.84299999999996</v>
      </c>
      <c r="W701">
        <v>184</v>
      </c>
      <c r="X701">
        <v>1445</v>
      </c>
      <c r="Y701">
        <v>24.027999999999999</v>
      </c>
      <c r="Z701">
        <v>30.538</v>
      </c>
      <c r="AA701">
        <v>0.61499999999999999</v>
      </c>
      <c r="AB701">
        <v>810.02700000000004</v>
      </c>
      <c r="AC701">
        <v>31153</v>
      </c>
      <c r="AD701">
        <v>3.38</v>
      </c>
      <c r="AE701">
        <v>0.29599999999999999</v>
      </c>
      <c r="AF701">
        <v>0.81599999999999995</v>
      </c>
    </row>
    <row r="702" spans="1:32">
      <c r="A702">
        <v>856</v>
      </c>
      <c r="B702" t="s">
        <v>855</v>
      </c>
      <c r="C702">
        <v>1.248</v>
      </c>
      <c r="D702">
        <v>588.72900000000004</v>
      </c>
      <c r="E702">
        <v>126</v>
      </c>
      <c r="F702">
        <v>1167</v>
      </c>
      <c r="G702">
        <v>146.291</v>
      </c>
      <c r="H702">
        <v>74.605000000000004</v>
      </c>
      <c r="I702">
        <v>0.76200000000000001</v>
      </c>
      <c r="J702">
        <v>734.77800000000002</v>
      </c>
      <c r="K702">
        <v>28259</v>
      </c>
      <c r="L702">
        <v>2.1779999999999999</v>
      </c>
      <c r="M702">
        <v>0.45900000000000002</v>
      </c>
      <c r="N702">
        <v>0.92300000000000004</v>
      </c>
      <c r="O702">
        <f t="shared" si="14"/>
        <v>0.62905085310651843</v>
      </c>
      <c r="S702">
        <v>861</v>
      </c>
      <c r="T702" t="s">
        <v>860</v>
      </c>
      <c r="U702">
        <v>1.248</v>
      </c>
      <c r="V702">
        <v>304.08300000000003</v>
      </c>
      <c r="W702">
        <v>0</v>
      </c>
      <c r="X702">
        <v>1107</v>
      </c>
      <c r="Y702">
        <v>146.291</v>
      </c>
      <c r="Z702">
        <v>74.605000000000004</v>
      </c>
      <c r="AA702">
        <v>0.76200000000000001</v>
      </c>
      <c r="AB702">
        <v>379.51900000000001</v>
      </c>
      <c r="AC702">
        <v>14596</v>
      </c>
      <c r="AD702">
        <v>2.1779999999999999</v>
      </c>
      <c r="AE702">
        <v>0.45900000000000002</v>
      </c>
      <c r="AF702">
        <v>0.92300000000000004</v>
      </c>
    </row>
    <row r="703" spans="1:32">
      <c r="A703">
        <v>857</v>
      </c>
      <c r="B703" t="s">
        <v>856</v>
      </c>
      <c r="C703">
        <v>0.754</v>
      </c>
      <c r="D703">
        <v>484.93099999999998</v>
      </c>
      <c r="E703">
        <v>302</v>
      </c>
      <c r="F703">
        <v>692</v>
      </c>
      <c r="G703">
        <v>16.594999999999999</v>
      </c>
      <c r="H703">
        <v>79.754999999999995</v>
      </c>
      <c r="I703">
        <v>0.65700000000000003</v>
      </c>
      <c r="J703">
        <v>365.66</v>
      </c>
      <c r="K703">
        <v>14063</v>
      </c>
      <c r="L703">
        <v>3.1459999999999999</v>
      </c>
      <c r="M703">
        <v>0.318</v>
      </c>
      <c r="N703">
        <v>0.79500000000000004</v>
      </c>
      <c r="O703">
        <f t="shared" si="14"/>
        <v>0.31304512357963726</v>
      </c>
      <c r="S703">
        <v>862</v>
      </c>
      <c r="T703" t="s">
        <v>861</v>
      </c>
      <c r="U703">
        <v>0.754</v>
      </c>
      <c r="V703">
        <v>897.86199999999997</v>
      </c>
      <c r="W703">
        <v>21</v>
      </c>
      <c r="X703">
        <v>1792</v>
      </c>
      <c r="Y703">
        <v>16.594999999999999</v>
      </c>
      <c r="Z703">
        <v>79.754999999999995</v>
      </c>
      <c r="AA703">
        <v>0.65700000000000003</v>
      </c>
      <c r="AB703">
        <v>677.029</v>
      </c>
      <c r="AC703">
        <v>26038</v>
      </c>
      <c r="AD703">
        <v>3.1459999999999999</v>
      </c>
      <c r="AE703">
        <v>0.318</v>
      </c>
      <c r="AF703">
        <v>0.79500000000000004</v>
      </c>
    </row>
    <row r="704" spans="1:32">
      <c r="A704">
        <v>858</v>
      </c>
      <c r="B704" t="s">
        <v>857</v>
      </c>
      <c r="C704">
        <v>1.222</v>
      </c>
      <c r="D704">
        <v>478.91500000000002</v>
      </c>
      <c r="E704">
        <v>308</v>
      </c>
      <c r="F704">
        <v>836</v>
      </c>
      <c r="G704">
        <v>191.22399999999999</v>
      </c>
      <c r="H704">
        <v>98.762</v>
      </c>
      <c r="I704">
        <v>0.51</v>
      </c>
      <c r="J704">
        <v>585.26900000000001</v>
      </c>
      <c r="K704">
        <v>22509</v>
      </c>
      <c r="L704">
        <v>3.7010000000000001</v>
      </c>
      <c r="M704">
        <v>0.27</v>
      </c>
      <c r="N704">
        <v>0.70699999999999996</v>
      </c>
      <c r="O704">
        <f t="shared" si="14"/>
        <v>0.50105473132717449</v>
      </c>
      <c r="S704">
        <v>863</v>
      </c>
      <c r="T704" t="s">
        <v>862</v>
      </c>
      <c r="U704">
        <v>1.222</v>
      </c>
      <c r="V704">
        <v>731.91499999999996</v>
      </c>
      <c r="W704">
        <v>0</v>
      </c>
      <c r="X704">
        <v>1768</v>
      </c>
      <c r="Y704">
        <v>191.22399999999999</v>
      </c>
      <c r="Z704">
        <v>98.762</v>
      </c>
      <c r="AA704">
        <v>0.51</v>
      </c>
      <c r="AB704">
        <v>894.45399999999995</v>
      </c>
      <c r="AC704">
        <v>34400</v>
      </c>
      <c r="AD704">
        <v>3.7010000000000001</v>
      </c>
      <c r="AE704">
        <v>0.27</v>
      </c>
      <c r="AF704">
        <v>0.70699999999999996</v>
      </c>
    </row>
    <row r="705" spans="1:32">
      <c r="A705">
        <v>859</v>
      </c>
      <c r="B705" t="s">
        <v>858</v>
      </c>
      <c r="C705">
        <v>1.508</v>
      </c>
      <c r="D705">
        <v>730.29300000000001</v>
      </c>
      <c r="E705">
        <v>300</v>
      </c>
      <c r="F705">
        <v>1836</v>
      </c>
      <c r="G705">
        <v>142.53100000000001</v>
      </c>
      <c r="H705">
        <v>116.336</v>
      </c>
      <c r="I705">
        <v>0.62</v>
      </c>
      <c r="J705">
        <v>1101.348</v>
      </c>
      <c r="K705">
        <v>42357</v>
      </c>
      <c r="L705">
        <v>3.1520000000000001</v>
      </c>
      <c r="M705">
        <v>0.317</v>
      </c>
      <c r="N705">
        <v>0.82899999999999996</v>
      </c>
      <c r="O705">
        <f t="shared" si="14"/>
        <v>0.94287508351437777</v>
      </c>
      <c r="S705">
        <v>864</v>
      </c>
      <c r="T705" t="s">
        <v>863</v>
      </c>
      <c r="U705">
        <v>1.508</v>
      </c>
      <c r="V705">
        <v>494.91399999999999</v>
      </c>
      <c r="W705">
        <v>0</v>
      </c>
      <c r="X705">
        <v>1176</v>
      </c>
      <c r="Y705">
        <v>142.53100000000001</v>
      </c>
      <c r="Z705">
        <v>116.336</v>
      </c>
      <c r="AA705">
        <v>0.62</v>
      </c>
      <c r="AB705">
        <v>746.375</v>
      </c>
      <c r="AC705">
        <v>28705</v>
      </c>
      <c r="AD705">
        <v>3.1520000000000001</v>
      </c>
      <c r="AE705">
        <v>0.317</v>
      </c>
      <c r="AF705">
        <v>0.82899999999999996</v>
      </c>
    </row>
    <row r="706" spans="1:32">
      <c r="A706">
        <v>865</v>
      </c>
      <c r="B706" t="s">
        <v>864</v>
      </c>
      <c r="C706">
        <v>0.41599999999999998</v>
      </c>
      <c r="D706">
        <v>1056.6880000000001</v>
      </c>
      <c r="E706">
        <v>332</v>
      </c>
      <c r="F706">
        <v>2360</v>
      </c>
      <c r="G706">
        <v>63.24</v>
      </c>
      <c r="H706">
        <v>0.69499999999999995</v>
      </c>
      <c r="I706">
        <v>0.69</v>
      </c>
      <c r="J706">
        <v>439.608</v>
      </c>
      <c r="K706">
        <v>16907</v>
      </c>
      <c r="L706">
        <v>2.2690000000000001</v>
      </c>
      <c r="M706">
        <v>0.441</v>
      </c>
      <c r="N706">
        <v>0.88900000000000001</v>
      </c>
      <c r="O706">
        <f t="shared" si="14"/>
        <v>0.37635311842145536</v>
      </c>
      <c r="S706">
        <v>869</v>
      </c>
      <c r="T706" t="s">
        <v>868</v>
      </c>
      <c r="U706">
        <v>0.41599999999999998</v>
      </c>
      <c r="V706">
        <v>522.75</v>
      </c>
      <c r="W706">
        <v>0</v>
      </c>
      <c r="X706">
        <v>1241</v>
      </c>
      <c r="Y706">
        <v>63.24</v>
      </c>
      <c r="Z706">
        <v>0.69499999999999995</v>
      </c>
      <c r="AA706">
        <v>0.69</v>
      </c>
      <c r="AB706">
        <v>217.477</v>
      </c>
      <c r="AC706">
        <v>8364</v>
      </c>
      <c r="AD706">
        <v>2.2690000000000001</v>
      </c>
      <c r="AE706">
        <v>0.441</v>
      </c>
      <c r="AF706">
        <v>0.88900000000000001</v>
      </c>
    </row>
    <row r="707" spans="1:32">
      <c r="A707">
        <v>866</v>
      </c>
      <c r="B707" t="s">
        <v>865</v>
      </c>
      <c r="C707">
        <v>2.2360000000000002</v>
      </c>
      <c r="D707">
        <v>1433.6859999999999</v>
      </c>
      <c r="E707">
        <v>304</v>
      </c>
      <c r="F707">
        <v>3842</v>
      </c>
      <c r="G707">
        <v>155.13399999999999</v>
      </c>
      <c r="H707">
        <v>4.8600000000000003</v>
      </c>
      <c r="I707">
        <v>0.59099999999999997</v>
      </c>
      <c r="J707">
        <v>3205.915</v>
      </c>
      <c r="K707">
        <v>123297</v>
      </c>
      <c r="L707">
        <v>3.5059999999999998</v>
      </c>
      <c r="M707">
        <v>0.28499999999999998</v>
      </c>
      <c r="N707">
        <v>0.82299999999999995</v>
      </c>
      <c r="O707">
        <f t="shared" si="14"/>
        <v>2.7446152742656995</v>
      </c>
      <c r="S707">
        <v>870</v>
      </c>
      <c r="T707" t="s">
        <v>869</v>
      </c>
      <c r="U707">
        <v>2.2360000000000002</v>
      </c>
      <c r="V707">
        <v>416.62799999999999</v>
      </c>
      <c r="W707">
        <v>0</v>
      </c>
      <c r="X707">
        <v>2424</v>
      </c>
      <c r="Y707">
        <v>155.13399999999999</v>
      </c>
      <c r="Z707">
        <v>4.8600000000000003</v>
      </c>
      <c r="AA707">
        <v>0.59099999999999997</v>
      </c>
      <c r="AB707">
        <v>931.63599999999997</v>
      </c>
      <c r="AC707">
        <v>35830</v>
      </c>
      <c r="AD707">
        <v>3.5059999999999998</v>
      </c>
      <c r="AE707">
        <v>0.28499999999999998</v>
      </c>
      <c r="AF707">
        <v>0.82299999999999995</v>
      </c>
    </row>
    <row r="708" spans="1:32">
      <c r="A708">
        <v>867</v>
      </c>
      <c r="B708" t="s">
        <v>866</v>
      </c>
      <c r="C708">
        <v>1.4039999999999999</v>
      </c>
      <c r="D708">
        <v>547.18499999999995</v>
      </c>
      <c r="E708">
        <v>302</v>
      </c>
      <c r="F708">
        <v>974</v>
      </c>
      <c r="G708">
        <v>124.521</v>
      </c>
      <c r="H708">
        <v>55.631</v>
      </c>
      <c r="I708">
        <v>0.752</v>
      </c>
      <c r="J708">
        <v>768.29399999999998</v>
      </c>
      <c r="K708">
        <v>29548</v>
      </c>
      <c r="L708">
        <v>2.528</v>
      </c>
      <c r="M708">
        <v>0.39600000000000002</v>
      </c>
      <c r="N708">
        <v>0.871</v>
      </c>
      <c r="O708">
        <f t="shared" si="14"/>
        <v>0.65774424458018355</v>
      </c>
      <c r="S708">
        <v>871</v>
      </c>
      <c r="T708" t="s">
        <v>870</v>
      </c>
      <c r="U708">
        <v>1.4039999999999999</v>
      </c>
      <c r="V708">
        <v>641.53700000000003</v>
      </c>
      <c r="W708">
        <v>51</v>
      </c>
      <c r="X708">
        <v>1554</v>
      </c>
      <c r="Y708">
        <v>124.521</v>
      </c>
      <c r="Z708">
        <v>55.631</v>
      </c>
      <c r="AA708">
        <v>0.752</v>
      </c>
      <c r="AB708">
        <v>900.77200000000005</v>
      </c>
      <c r="AC708">
        <v>34643</v>
      </c>
      <c r="AD708">
        <v>2.528</v>
      </c>
      <c r="AE708">
        <v>0.39600000000000002</v>
      </c>
      <c r="AF708">
        <v>0.871</v>
      </c>
    </row>
    <row r="709" spans="1:32">
      <c r="A709">
        <v>868</v>
      </c>
      <c r="B709" t="s">
        <v>867</v>
      </c>
      <c r="C709">
        <v>2.08</v>
      </c>
      <c r="D709">
        <v>1194.575</v>
      </c>
      <c r="E709">
        <v>302</v>
      </c>
      <c r="F709">
        <v>3641</v>
      </c>
      <c r="G709">
        <v>210.518</v>
      </c>
      <c r="H709">
        <v>83.27</v>
      </c>
      <c r="I709">
        <v>0.72599999999999998</v>
      </c>
      <c r="J709">
        <v>2484.866</v>
      </c>
      <c r="K709">
        <v>95566</v>
      </c>
      <c r="L709">
        <v>1.968</v>
      </c>
      <c r="M709">
        <v>0.50800000000000001</v>
      </c>
      <c r="N709">
        <v>0.83799999999999997</v>
      </c>
      <c r="O709">
        <f t="shared" si="14"/>
        <v>2.1273178041677889</v>
      </c>
      <c r="S709">
        <v>872</v>
      </c>
      <c r="T709" t="s">
        <v>871</v>
      </c>
      <c r="U709">
        <v>2.08</v>
      </c>
      <c r="V709">
        <v>698.26300000000003</v>
      </c>
      <c r="W709">
        <v>0</v>
      </c>
      <c r="X709">
        <v>3577</v>
      </c>
      <c r="Y709">
        <v>210.518</v>
      </c>
      <c r="Z709">
        <v>83.27</v>
      </c>
      <c r="AA709">
        <v>0.72599999999999998</v>
      </c>
      <c r="AB709">
        <v>1452.473</v>
      </c>
      <c r="AC709">
        <v>55861</v>
      </c>
      <c r="AD709">
        <v>1.968</v>
      </c>
      <c r="AE709">
        <v>0.50800000000000001</v>
      </c>
      <c r="AF709">
        <v>0.83799999999999997</v>
      </c>
    </row>
    <row r="710" spans="1:32">
      <c r="A710">
        <v>873</v>
      </c>
      <c r="B710" t="s">
        <v>872</v>
      </c>
      <c r="C710">
        <v>1.716</v>
      </c>
      <c r="D710">
        <v>1124.2270000000001</v>
      </c>
      <c r="E710">
        <v>300</v>
      </c>
      <c r="F710">
        <v>2291</v>
      </c>
      <c r="G710">
        <v>104.79300000000001</v>
      </c>
      <c r="H710">
        <v>5.077</v>
      </c>
      <c r="I710">
        <v>0.51700000000000002</v>
      </c>
      <c r="J710">
        <v>1929.29</v>
      </c>
      <c r="K710">
        <v>74199</v>
      </c>
      <c r="L710">
        <v>3.56</v>
      </c>
      <c r="M710">
        <v>0.28100000000000003</v>
      </c>
      <c r="N710">
        <v>0.79500000000000004</v>
      </c>
      <c r="O710">
        <f t="shared" si="14"/>
        <v>1.6516842156357465</v>
      </c>
      <c r="S710">
        <v>881</v>
      </c>
      <c r="T710" t="s">
        <v>880</v>
      </c>
      <c r="U710">
        <v>1.716</v>
      </c>
      <c r="V710">
        <v>943.66700000000003</v>
      </c>
      <c r="W710">
        <v>0</v>
      </c>
      <c r="X710">
        <v>2624</v>
      </c>
      <c r="Y710">
        <v>104.79300000000001</v>
      </c>
      <c r="Z710">
        <v>5.077</v>
      </c>
      <c r="AA710">
        <v>0.51700000000000002</v>
      </c>
      <c r="AB710">
        <v>1619.43</v>
      </c>
      <c r="AC710">
        <v>62282</v>
      </c>
      <c r="AD710">
        <v>3.56</v>
      </c>
      <c r="AE710">
        <v>0.28100000000000003</v>
      </c>
      <c r="AF710">
        <v>0.79500000000000004</v>
      </c>
    </row>
    <row r="711" spans="1:32">
      <c r="A711">
        <v>874</v>
      </c>
      <c r="B711" t="s">
        <v>873</v>
      </c>
      <c r="C711">
        <v>0.754</v>
      </c>
      <c r="D711">
        <v>374.13799999999998</v>
      </c>
      <c r="E711">
        <v>302</v>
      </c>
      <c r="F711">
        <v>504</v>
      </c>
      <c r="G711">
        <v>42.116999999999997</v>
      </c>
      <c r="H711">
        <v>18.797000000000001</v>
      </c>
      <c r="I711">
        <v>0.26</v>
      </c>
      <c r="J711">
        <v>282.11700000000002</v>
      </c>
      <c r="K711">
        <v>10850</v>
      </c>
      <c r="L711">
        <v>7.7220000000000004</v>
      </c>
      <c r="M711">
        <v>0.129</v>
      </c>
      <c r="N711">
        <v>0.59199999999999997</v>
      </c>
      <c r="O711">
        <f t="shared" si="14"/>
        <v>0.24152311674884905</v>
      </c>
      <c r="S711">
        <v>882</v>
      </c>
      <c r="T711" t="s">
        <v>881</v>
      </c>
      <c r="U711">
        <v>0.754</v>
      </c>
      <c r="V711">
        <v>272.13799999999998</v>
      </c>
      <c r="W711">
        <v>61</v>
      </c>
      <c r="X711">
        <v>575</v>
      </c>
      <c r="Y711">
        <v>42.116999999999997</v>
      </c>
      <c r="Z711">
        <v>18.797000000000001</v>
      </c>
      <c r="AA711">
        <v>0.26</v>
      </c>
      <c r="AB711">
        <v>205.20400000000001</v>
      </c>
      <c r="AC711">
        <v>7892</v>
      </c>
      <c r="AD711">
        <v>7.7220000000000004</v>
      </c>
      <c r="AE711">
        <v>0.129</v>
      </c>
      <c r="AF711">
        <v>0.59199999999999997</v>
      </c>
    </row>
    <row r="712" spans="1:32">
      <c r="A712">
        <v>875</v>
      </c>
      <c r="B712" t="s">
        <v>874</v>
      </c>
      <c r="C712">
        <v>1.1439999999999999</v>
      </c>
      <c r="D712">
        <v>583.18200000000002</v>
      </c>
      <c r="E712">
        <v>269</v>
      </c>
      <c r="F712">
        <v>1055</v>
      </c>
      <c r="G712">
        <v>148.95500000000001</v>
      </c>
      <c r="H712">
        <v>32.316000000000003</v>
      </c>
      <c r="I712">
        <v>0.77400000000000002</v>
      </c>
      <c r="J712">
        <v>667.2</v>
      </c>
      <c r="K712">
        <v>25660</v>
      </c>
      <c r="L712">
        <v>2.2010000000000001</v>
      </c>
      <c r="M712">
        <v>0.45400000000000001</v>
      </c>
      <c r="N712">
        <v>0.89800000000000002</v>
      </c>
      <c r="O712">
        <f t="shared" si="14"/>
        <v>0.57119660606225497</v>
      </c>
      <c r="S712">
        <v>883</v>
      </c>
      <c r="T712" t="s">
        <v>882</v>
      </c>
      <c r="U712">
        <v>1.1439999999999999</v>
      </c>
      <c r="V712">
        <v>914.81799999999998</v>
      </c>
      <c r="W712">
        <v>68</v>
      </c>
      <c r="X712">
        <v>3082</v>
      </c>
      <c r="Y712">
        <v>148.95500000000001</v>
      </c>
      <c r="Z712">
        <v>32.316000000000003</v>
      </c>
      <c r="AA712">
        <v>0.77400000000000002</v>
      </c>
      <c r="AB712">
        <v>1046.615</v>
      </c>
      <c r="AC712">
        <v>40252</v>
      </c>
      <c r="AD712">
        <v>2.2010000000000001</v>
      </c>
      <c r="AE712">
        <v>0.45400000000000001</v>
      </c>
      <c r="AF712">
        <v>0.89800000000000002</v>
      </c>
    </row>
    <row r="713" spans="1:32">
      <c r="A713">
        <v>876</v>
      </c>
      <c r="B713" t="s">
        <v>875</v>
      </c>
      <c r="C713">
        <v>2.73</v>
      </c>
      <c r="D713">
        <v>1045.3140000000001</v>
      </c>
      <c r="E713">
        <v>0</v>
      </c>
      <c r="F713">
        <v>3706</v>
      </c>
      <c r="G713">
        <v>196.38200000000001</v>
      </c>
      <c r="H713">
        <v>52.432000000000002</v>
      </c>
      <c r="I713">
        <v>0.51300000000000001</v>
      </c>
      <c r="J713">
        <v>2853.88</v>
      </c>
      <c r="K713">
        <v>109758</v>
      </c>
      <c r="L713">
        <v>2.9790000000000001</v>
      </c>
      <c r="M713">
        <v>0.33600000000000002</v>
      </c>
      <c r="N713">
        <v>0.83699999999999997</v>
      </c>
      <c r="O713">
        <f t="shared" si="14"/>
        <v>2.4432344929143017</v>
      </c>
      <c r="S713">
        <v>884</v>
      </c>
      <c r="T713" t="s">
        <v>883</v>
      </c>
      <c r="U713">
        <v>2.73</v>
      </c>
      <c r="V713">
        <v>738.72400000000005</v>
      </c>
      <c r="W713">
        <v>0</v>
      </c>
      <c r="X713">
        <v>2207</v>
      </c>
      <c r="Y713">
        <v>196.38200000000001</v>
      </c>
      <c r="Z713">
        <v>52.432000000000002</v>
      </c>
      <c r="AA713">
        <v>0.51300000000000001</v>
      </c>
      <c r="AB713">
        <v>2016.837</v>
      </c>
      <c r="AC713">
        <v>77566</v>
      </c>
      <c r="AD713">
        <v>2.9790000000000001</v>
      </c>
      <c r="AE713">
        <v>0.33600000000000002</v>
      </c>
      <c r="AF713">
        <v>0.83699999999999997</v>
      </c>
    </row>
    <row r="714" spans="1:32">
      <c r="A714">
        <v>877</v>
      </c>
      <c r="B714" t="s">
        <v>876</v>
      </c>
      <c r="C714">
        <v>0.49399999999999999</v>
      </c>
      <c r="D714">
        <v>579.47400000000005</v>
      </c>
      <c r="E714">
        <v>328</v>
      </c>
      <c r="F714">
        <v>976</v>
      </c>
      <c r="G714">
        <v>157.291</v>
      </c>
      <c r="H714">
        <v>66.981999999999999</v>
      </c>
      <c r="I714">
        <v>0.68100000000000005</v>
      </c>
      <c r="J714">
        <v>286.27699999999999</v>
      </c>
      <c r="K714">
        <v>11010</v>
      </c>
      <c r="L714">
        <v>2.794</v>
      </c>
      <c r="M714">
        <v>0.35799999999999998</v>
      </c>
      <c r="N714">
        <v>0.77600000000000002</v>
      </c>
      <c r="O714">
        <f t="shared" si="14"/>
        <v>0.24508474796357863</v>
      </c>
      <c r="S714">
        <v>885</v>
      </c>
      <c r="T714" t="s">
        <v>884</v>
      </c>
      <c r="U714">
        <v>0.49399999999999999</v>
      </c>
      <c r="V714">
        <v>6.6840000000000002</v>
      </c>
      <c r="W714">
        <v>0</v>
      </c>
      <c r="X714">
        <v>25</v>
      </c>
      <c r="Y714">
        <v>157.291</v>
      </c>
      <c r="Z714">
        <v>66.981999999999999</v>
      </c>
      <c r="AA714">
        <v>0.68100000000000005</v>
      </c>
      <c r="AB714">
        <v>3.302</v>
      </c>
      <c r="AC714">
        <v>127</v>
      </c>
      <c r="AD714">
        <v>2.794</v>
      </c>
      <c r="AE714">
        <v>0.35799999999999998</v>
      </c>
      <c r="AF714">
        <v>0.77600000000000002</v>
      </c>
    </row>
    <row r="715" spans="1:32">
      <c r="A715">
        <v>878</v>
      </c>
      <c r="B715" t="s">
        <v>877</v>
      </c>
      <c r="C715">
        <v>0.39</v>
      </c>
      <c r="D715">
        <v>343.733</v>
      </c>
      <c r="E715">
        <v>244</v>
      </c>
      <c r="F715">
        <v>434</v>
      </c>
      <c r="G715">
        <v>65.106999999999999</v>
      </c>
      <c r="H715">
        <v>101.72199999999999</v>
      </c>
      <c r="I715">
        <v>0.55200000000000005</v>
      </c>
      <c r="J715">
        <v>134.06399999999999</v>
      </c>
      <c r="K715">
        <v>5156</v>
      </c>
      <c r="L715">
        <v>3.4049999999999998</v>
      </c>
      <c r="M715">
        <v>0.29399999999999998</v>
      </c>
      <c r="N715">
        <v>0.76900000000000002</v>
      </c>
      <c r="O715">
        <f t="shared" si="14"/>
        <v>0.11477356589466044</v>
      </c>
      <c r="S715">
        <v>886</v>
      </c>
      <c r="T715" t="s">
        <v>885</v>
      </c>
      <c r="U715">
        <v>0.39</v>
      </c>
      <c r="V715">
        <v>550.79999999999995</v>
      </c>
      <c r="W715">
        <v>7</v>
      </c>
      <c r="X715">
        <v>1192</v>
      </c>
      <c r="Y715">
        <v>65.106999999999999</v>
      </c>
      <c r="Z715">
        <v>101.72199999999999</v>
      </c>
      <c r="AA715">
        <v>0.55200000000000005</v>
      </c>
      <c r="AB715">
        <v>214.82499999999999</v>
      </c>
      <c r="AC715">
        <v>8262</v>
      </c>
      <c r="AD715">
        <v>3.4049999999999998</v>
      </c>
      <c r="AE715">
        <v>0.29399999999999998</v>
      </c>
      <c r="AF715">
        <v>0.76900000000000002</v>
      </c>
    </row>
    <row r="716" spans="1:32">
      <c r="A716">
        <v>879</v>
      </c>
      <c r="B716" t="s">
        <v>878</v>
      </c>
      <c r="C716">
        <v>3.64</v>
      </c>
      <c r="D716">
        <v>530.11400000000003</v>
      </c>
      <c r="E716">
        <v>0</v>
      </c>
      <c r="F716">
        <v>1476</v>
      </c>
      <c r="G716">
        <v>211.018</v>
      </c>
      <c r="H716">
        <v>149.679</v>
      </c>
      <c r="I716">
        <v>0.40799999999999997</v>
      </c>
      <c r="J716">
        <v>1929.732</v>
      </c>
      <c r="K716">
        <v>74216</v>
      </c>
      <c r="L716">
        <v>1.145</v>
      </c>
      <c r="M716">
        <v>0.874</v>
      </c>
      <c r="N716">
        <v>0.63600000000000001</v>
      </c>
      <c r="O716">
        <f t="shared" si="14"/>
        <v>1.6520626389523116</v>
      </c>
      <c r="S716">
        <v>887</v>
      </c>
      <c r="T716" t="s">
        <v>886</v>
      </c>
      <c r="U716">
        <v>3.64</v>
      </c>
      <c r="V716">
        <v>443.56400000000002</v>
      </c>
      <c r="W716">
        <v>0</v>
      </c>
      <c r="X716">
        <v>1418</v>
      </c>
      <c r="Y716">
        <v>211.018</v>
      </c>
      <c r="Z716">
        <v>149.679</v>
      </c>
      <c r="AA716">
        <v>0.40799999999999997</v>
      </c>
      <c r="AB716">
        <v>1614.671</v>
      </c>
      <c r="AC716">
        <v>62099</v>
      </c>
      <c r="AD716">
        <v>1.145</v>
      </c>
      <c r="AE716">
        <v>0.874</v>
      </c>
      <c r="AF716">
        <v>0.63600000000000001</v>
      </c>
    </row>
    <row r="717" spans="1:32">
      <c r="A717">
        <v>880</v>
      </c>
      <c r="B717" t="s">
        <v>879</v>
      </c>
      <c r="C717">
        <v>1.456</v>
      </c>
      <c r="D717">
        <v>587.10699999999997</v>
      </c>
      <c r="E717">
        <v>308</v>
      </c>
      <c r="F717">
        <v>905</v>
      </c>
      <c r="G717">
        <v>108.593</v>
      </c>
      <c r="H717">
        <v>159.38999999999999</v>
      </c>
      <c r="I717">
        <v>0.45800000000000002</v>
      </c>
      <c r="J717">
        <v>854.87900000000002</v>
      </c>
      <c r="K717">
        <v>32878</v>
      </c>
      <c r="L717">
        <v>4.3769999999999998</v>
      </c>
      <c r="M717">
        <v>0.22800000000000001</v>
      </c>
      <c r="N717">
        <v>0.73699999999999999</v>
      </c>
      <c r="O717">
        <f t="shared" si="14"/>
        <v>0.73187069423674278</v>
      </c>
      <c r="S717">
        <v>888</v>
      </c>
      <c r="T717" t="s">
        <v>887</v>
      </c>
      <c r="U717">
        <v>1.456</v>
      </c>
      <c r="V717">
        <v>683.5</v>
      </c>
      <c r="W717">
        <v>117</v>
      </c>
      <c r="X717">
        <v>1695</v>
      </c>
      <c r="Y717">
        <v>108.593</v>
      </c>
      <c r="Z717">
        <v>159.38999999999999</v>
      </c>
      <c r="AA717">
        <v>0.45800000000000002</v>
      </c>
      <c r="AB717">
        <v>995.23599999999999</v>
      </c>
      <c r="AC717">
        <v>38276</v>
      </c>
      <c r="AD717">
        <v>4.3769999999999998</v>
      </c>
      <c r="AE717">
        <v>0.22800000000000001</v>
      </c>
      <c r="AF717">
        <v>0.73699999999999999</v>
      </c>
    </row>
    <row r="718" spans="1:32">
      <c r="K718">
        <f>AVERAGE(K672:K717)</f>
        <v>45750.130434782608</v>
      </c>
      <c r="O718">
        <f t="shared" si="14"/>
        <v>1.0184068289654444</v>
      </c>
    </row>
    <row r="722" spans="1:32">
      <c r="A722">
        <v>889</v>
      </c>
      <c r="B722" t="s">
        <v>888</v>
      </c>
      <c r="C722">
        <v>1.6379999999999999</v>
      </c>
      <c r="D722">
        <v>755.23800000000006</v>
      </c>
      <c r="E722">
        <v>301</v>
      </c>
      <c r="F722">
        <v>1367</v>
      </c>
      <c r="G722">
        <v>128.63</v>
      </c>
      <c r="H722">
        <v>58.923999999999999</v>
      </c>
      <c r="I722">
        <v>0.58199999999999996</v>
      </c>
      <c r="J722">
        <v>1237.154</v>
      </c>
      <c r="K722">
        <v>47580</v>
      </c>
      <c r="L722">
        <v>3.0990000000000002</v>
      </c>
      <c r="M722">
        <v>0.32300000000000001</v>
      </c>
      <c r="N722">
        <v>0.76800000000000002</v>
      </c>
      <c r="O722">
        <f t="shared" ref="O722:O785" si="15">K722/$K$887</f>
        <v>1.0591400824802062</v>
      </c>
      <c r="S722">
        <v>891</v>
      </c>
      <c r="T722" t="s">
        <v>890</v>
      </c>
      <c r="U722">
        <v>1.6379999999999999</v>
      </c>
      <c r="V722">
        <v>1649.6189999999999</v>
      </c>
      <c r="W722">
        <v>1</v>
      </c>
      <c r="X722">
        <v>3311</v>
      </c>
      <c r="Y722">
        <v>128.63</v>
      </c>
      <c r="Z722">
        <v>58.923999999999999</v>
      </c>
      <c r="AA722">
        <v>0.58199999999999996</v>
      </c>
      <c r="AB722">
        <v>2702.239</v>
      </c>
      <c r="AC722">
        <v>103926</v>
      </c>
      <c r="AD722">
        <v>3.0990000000000002</v>
      </c>
      <c r="AE722">
        <v>0.32300000000000001</v>
      </c>
      <c r="AF722">
        <v>0.76800000000000002</v>
      </c>
    </row>
    <row r="723" spans="1:32">
      <c r="A723">
        <v>890</v>
      </c>
      <c r="B723" t="s">
        <v>889</v>
      </c>
      <c r="C723">
        <v>0.93600000000000005</v>
      </c>
      <c r="D723">
        <v>649.94399999999996</v>
      </c>
      <c r="E723">
        <v>301</v>
      </c>
      <c r="F723">
        <v>1029</v>
      </c>
      <c r="G723">
        <v>211.815</v>
      </c>
      <c r="H723">
        <v>136.785</v>
      </c>
      <c r="I723">
        <v>0.57099999999999995</v>
      </c>
      <c r="J723">
        <v>608.38499999999999</v>
      </c>
      <c r="K723">
        <v>23398</v>
      </c>
      <c r="L723">
        <v>3.5510000000000002</v>
      </c>
      <c r="M723">
        <v>0.28199999999999997</v>
      </c>
      <c r="N723">
        <v>0.81799999999999995</v>
      </c>
      <c r="O723">
        <f t="shared" si="15"/>
        <v>0.52084404476401569</v>
      </c>
      <c r="S723">
        <v>892</v>
      </c>
      <c r="T723" t="s">
        <v>891</v>
      </c>
      <c r="U723">
        <v>0.93600000000000005</v>
      </c>
      <c r="V723">
        <v>511.11099999999999</v>
      </c>
      <c r="W723">
        <v>0</v>
      </c>
      <c r="X723">
        <v>1619</v>
      </c>
      <c r="Y723">
        <v>211.815</v>
      </c>
      <c r="Z723">
        <v>136.785</v>
      </c>
      <c r="AA723">
        <v>0.57099999999999995</v>
      </c>
      <c r="AB723">
        <v>478.42899999999997</v>
      </c>
      <c r="AC723">
        <v>18400</v>
      </c>
      <c r="AD723">
        <v>3.5510000000000002</v>
      </c>
      <c r="AE723">
        <v>0.28199999999999997</v>
      </c>
      <c r="AF723">
        <v>0.81799999999999995</v>
      </c>
    </row>
    <row r="724" spans="1:32">
      <c r="A724">
        <v>893</v>
      </c>
      <c r="B724" t="s">
        <v>892</v>
      </c>
      <c r="C724">
        <v>1.3</v>
      </c>
      <c r="D724">
        <v>728.5</v>
      </c>
      <c r="E724">
        <v>306</v>
      </c>
      <c r="F724">
        <v>1305</v>
      </c>
      <c r="G724">
        <v>28.263999999999999</v>
      </c>
      <c r="H724">
        <v>34.133000000000003</v>
      </c>
      <c r="I724">
        <v>0.40899999999999997</v>
      </c>
      <c r="J724">
        <v>947.10699999999997</v>
      </c>
      <c r="K724">
        <v>36425</v>
      </c>
      <c r="L724">
        <v>5.2469999999999999</v>
      </c>
      <c r="M724">
        <v>0.191</v>
      </c>
      <c r="N724">
        <v>0.746</v>
      </c>
      <c r="O724">
        <f t="shared" si="15"/>
        <v>0.81082760622827899</v>
      </c>
      <c r="S724">
        <v>908</v>
      </c>
      <c r="T724" t="s">
        <v>907</v>
      </c>
      <c r="U724">
        <v>1.3</v>
      </c>
      <c r="V724">
        <v>394.76</v>
      </c>
      <c r="W724">
        <v>0</v>
      </c>
      <c r="X724">
        <v>1994</v>
      </c>
      <c r="Y724">
        <v>28.263999999999999</v>
      </c>
      <c r="Z724">
        <v>34.133000000000003</v>
      </c>
      <c r="AA724">
        <v>0.40899999999999997</v>
      </c>
      <c r="AB724">
        <v>513.21900000000005</v>
      </c>
      <c r="AC724">
        <v>19738</v>
      </c>
      <c r="AD724">
        <v>5.2469999999999999</v>
      </c>
      <c r="AE724">
        <v>0.191</v>
      </c>
      <c r="AF724">
        <v>0.746</v>
      </c>
    </row>
    <row r="725" spans="1:32">
      <c r="A725">
        <v>894</v>
      </c>
      <c r="B725" t="s">
        <v>893</v>
      </c>
      <c r="C725">
        <v>1.6379999999999999</v>
      </c>
      <c r="D725">
        <v>566.66700000000003</v>
      </c>
      <c r="E725">
        <v>152</v>
      </c>
      <c r="F725">
        <v>1117</v>
      </c>
      <c r="G725">
        <v>50.969000000000001</v>
      </c>
      <c r="H725">
        <v>46.637999999999998</v>
      </c>
      <c r="I725">
        <v>0.41699999999999998</v>
      </c>
      <c r="J725">
        <v>928.25599999999997</v>
      </c>
      <c r="K725">
        <v>35700</v>
      </c>
      <c r="L725">
        <v>4.8810000000000002</v>
      </c>
      <c r="M725">
        <v>0.20499999999999999</v>
      </c>
      <c r="N725">
        <v>0.84</v>
      </c>
      <c r="O725">
        <f t="shared" si="15"/>
        <v>0.79468896478653561</v>
      </c>
      <c r="S725">
        <v>909</v>
      </c>
      <c r="T725" t="s">
        <v>908</v>
      </c>
      <c r="U725">
        <v>1.6379999999999999</v>
      </c>
      <c r="V725">
        <v>1313.73</v>
      </c>
      <c r="W725">
        <v>0</v>
      </c>
      <c r="X725">
        <v>3281</v>
      </c>
      <c r="Y725">
        <v>50.969000000000001</v>
      </c>
      <c r="Z725">
        <v>46.637999999999998</v>
      </c>
      <c r="AA725">
        <v>0.41699999999999998</v>
      </c>
      <c r="AB725">
        <v>2152.02</v>
      </c>
      <c r="AC725">
        <v>82765</v>
      </c>
      <c r="AD725">
        <v>4.8810000000000002</v>
      </c>
      <c r="AE725">
        <v>0.20499999999999999</v>
      </c>
      <c r="AF725">
        <v>0.84</v>
      </c>
    </row>
    <row r="726" spans="1:32">
      <c r="A726">
        <v>895</v>
      </c>
      <c r="B726" t="s">
        <v>894</v>
      </c>
      <c r="C726">
        <v>0.33800000000000002</v>
      </c>
      <c r="D726">
        <v>364.38499999999999</v>
      </c>
      <c r="E726">
        <v>303</v>
      </c>
      <c r="F726">
        <v>500</v>
      </c>
      <c r="G726">
        <v>47.86</v>
      </c>
      <c r="H726">
        <v>47.103999999999999</v>
      </c>
      <c r="I726">
        <v>0.71899999999999997</v>
      </c>
      <c r="J726">
        <v>123.169</v>
      </c>
      <c r="K726">
        <v>4737</v>
      </c>
      <c r="L726">
        <v>2.6909999999999998</v>
      </c>
      <c r="M726">
        <v>0.372</v>
      </c>
      <c r="N726">
        <v>0.83899999999999997</v>
      </c>
      <c r="O726">
        <f t="shared" si="15"/>
        <v>0.10544654415108737</v>
      </c>
      <c r="S726">
        <v>910</v>
      </c>
      <c r="T726" t="s">
        <v>909</v>
      </c>
      <c r="U726">
        <v>0.33800000000000002</v>
      </c>
      <c r="V726">
        <v>282.38499999999999</v>
      </c>
      <c r="W726">
        <v>105</v>
      </c>
      <c r="X726">
        <v>717</v>
      </c>
      <c r="Y726">
        <v>47.86</v>
      </c>
      <c r="Z726">
        <v>47.103999999999999</v>
      </c>
      <c r="AA726">
        <v>0.71899999999999997</v>
      </c>
      <c r="AB726">
        <v>95.451999999999998</v>
      </c>
      <c r="AC726">
        <v>3671</v>
      </c>
      <c r="AD726">
        <v>2.6909999999999998</v>
      </c>
      <c r="AE726">
        <v>0.372</v>
      </c>
      <c r="AF726">
        <v>0.83899999999999997</v>
      </c>
    </row>
    <row r="727" spans="1:32">
      <c r="A727">
        <v>896</v>
      </c>
      <c r="B727" t="s">
        <v>895</v>
      </c>
      <c r="C727">
        <v>1.17</v>
      </c>
      <c r="D727">
        <v>790.28899999999999</v>
      </c>
      <c r="E727">
        <v>300</v>
      </c>
      <c r="F727">
        <v>2096</v>
      </c>
      <c r="G727">
        <v>167.161</v>
      </c>
      <c r="H727">
        <v>72.41</v>
      </c>
      <c r="I727">
        <v>0.69</v>
      </c>
      <c r="J727">
        <v>924.69399999999996</v>
      </c>
      <c r="K727">
        <v>35563</v>
      </c>
      <c r="L727">
        <v>2.2170000000000001</v>
      </c>
      <c r="M727">
        <v>0.45100000000000001</v>
      </c>
      <c r="N727">
        <v>0.78300000000000003</v>
      </c>
      <c r="O727">
        <f t="shared" si="15"/>
        <v>0.7916393180589234</v>
      </c>
      <c r="S727">
        <v>911</v>
      </c>
      <c r="T727" t="s">
        <v>910</v>
      </c>
      <c r="U727">
        <v>1.17</v>
      </c>
      <c r="V727">
        <v>854.84400000000005</v>
      </c>
      <c r="W727">
        <v>0</v>
      </c>
      <c r="X727">
        <v>2993</v>
      </c>
      <c r="Y727">
        <v>167.161</v>
      </c>
      <c r="Z727">
        <v>72.41</v>
      </c>
      <c r="AA727">
        <v>0.69</v>
      </c>
      <c r="AB727">
        <v>1000.228</v>
      </c>
      <c r="AC727">
        <v>38468</v>
      </c>
      <c r="AD727">
        <v>2.2170000000000001</v>
      </c>
      <c r="AE727">
        <v>0.45100000000000001</v>
      </c>
      <c r="AF727">
        <v>0.78300000000000003</v>
      </c>
    </row>
    <row r="728" spans="1:32">
      <c r="A728">
        <v>897</v>
      </c>
      <c r="B728" t="s">
        <v>896</v>
      </c>
      <c r="C728">
        <v>1.196</v>
      </c>
      <c r="D728">
        <v>659.17399999999998</v>
      </c>
      <c r="E728">
        <v>215</v>
      </c>
      <c r="F728">
        <v>1328</v>
      </c>
      <c r="G728">
        <v>58.365000000000002</v>
      </c>
      <c r="H728">
        <v>75.465000000000003</v>
      </c>
      <c r="I728">
        <v>0.79500000000000004</v>
      </c>
      <c r="J728">
        <v>788.41899999999998</v>
      </c>
      <c r="K728">
        <v>30322</v>
      </c>
      <c r="L728">
        <v>1.9690000000000001</v>
      </c>
      <c r="M728">
        <v>0.50800000000000001</v>
      </c>
      <c r="N728">
        <v>0.83599999999999997</v>
      </c>
      <c r="O728">
        <f t="shared" si="15"/>
        <v>0.67497363558143786</v>
      </c>
      <c r="S728">
        <v>912</v>
      </c>
      <c r="T728" t="s">
        <v>911</v>
      </c>
      <c r="U728">
        <v>1.196</v>
      </c>
      <c r="V728">
        <v>481.54300000000001</v>
      </c>
      <c r="W728">
        <v>43</v>
      </c>
      <c r="X728">
        <v>1280</v>
      </c>
      <c r="Y728">
        <v>58.365000000000002</v>
      </c>
      <c r="Z728">
        <v>75.465000000000003</v>
      </c>
      <c r="AA728">
        <v>0.79500000000000004</v>
      </c>
      <c r="AB728">
        <v>575.96100000000001</v>
      </c>
      <c r="AC728">
        <v>22151</v>
      </c>
      <c r="AD728">
        <v>1.9690000000000001</v>
      </c>
      <c r="AE728">
        <v>0.50800000000000001</v>
      </c>
      <c r="AF728">
        <v>0.83599999999999997</v>
      </c>
    </row>
    <row r="729" spans="1:32">
      <c r="A729">
        <v>898</v>
      </c>
      <c r="B729" t="s">
        <v>897</v>
      </c>
      <c r="C729">
        <v>0.65</v>
      </c>
      <c r="D729">
        <v>340.2</v>
      </c>
      <c r="E729">
        <v>303</v>
      </c>
      <c r="F729">
        <v>383</v>
      </c>
      <c r="G729">
        <v>221.761</v>
      </c>
      <c r="H729">
        <v>79.808999999999997</v>
      </c>
      <c r="I729">
        <v>0.49399999999999999</v>
      </c>
      <c r="J729">
        <v>221.143</v>
      </c>
      <c r="K729">
        <v>8505</v>
      </c>
      <c r="L729">
        <v>3.8679999999999999</v>
      </c>
      <c r="M729">
        <v>0.25900000000000001</v>
      </c>
      <c r="N729">
        <v>0.72499999999999998</v>
      </c>
      <c r="O729">
        <f t="shared" si="15"/>
        <v>0.18932295925796877</v>
      </c>
      <c r="S729">
        <v>913</v>
      </c>
      <c r="T729" t="s">
        <v>912</v>
      </c>
      <c r="U729">
        <v>0.65</v>
      </c>
      <c r="V729">
        <v>505.12</v>
      </c>
      <c r="W729">
        <v>123</v>
      </c>
      <c r="X729">
        <v>1041</v>
      </c>
      <c r="Y729">
        <v>221.761</v>
      </c>
      <c r="Z729">
        <v>79.808999999999997</v>
      </c>
      <c r="AA729">
        <v>0.49399999999999999</v>
      </c>
      <c r="AB729">
        <v>328.34800000000001</v>
      </c>
      <c r="AC729">
        <v>12628</v>
      </c>
      <c r="AD729">
        <v>3.8679999999999999</v>
      </c>
      <c r="AE729">
        <v>0.25900000000000001</v>
      </c>
      <c r="AF729">
        <v>0.72499999999999998</v>
      </c>
    </row>
    <row r="730" spans="1:32">
      <c r="A730">
        <v>899</v>
      </c>
      <c r="B730" t="s">
        <v>898</v>
      </c>
      <c r="C730">
        <v>1.482</v>
      </c>
      <c r="D730">
        <v>603.07000000000005</v>
      </c>
      <c r="E730">
        <v>301</v>
      </c>
      <c r="F730">
        <v>1132</v>
      </c>
      <c r="G730">
        <v>107.84099999999999</v>
      </c>
      <c r="H730">
        <v>83.653000000000006</v>
      </c>
      <c r="I730">
        <v>0.495</v>
      </c>
      <c r="J730">
        <v>893.80399999999997</v>
      </c>
      <c r="K730">
        <v>34375</v>
      </c>
      <c r="L730">
        <v>3.7229999999999999</v>
      </c>
      <c r="M730">
        <v>0.26900000000000002</v>
      </c>
      <c r="N730">
        <v>0.71299999999999997</v>
      </c>
      <c r="O730">
        <f t="shared" si="15"/>
        <v>0.76519420628955637</v>
      </c>
      <c r="S730">
        <v>914</v>
      </c>
      <c r="T730" t="s">
        <v>913</v>
      </c>
      <c r="U730">
        <v>1.482</v>
      </c>
      <c r="V730">
        <v>995.45600000000002</v>
      </c>
      <c r="W730">
        <v>0</v>
      </c>
      <c r="X730">
        <v>2804</v>
      </c>
      <c r="Y730">
        <v>107.84099999999999</v>
      </c>
      <c r="Z730">
        <v>83.653000000000006</v>
      </c>
      <c r="AA730">
        <v>0.495</v>
      </c>
      <c r="AB730">
        <v>1475.355</v>
      </c>
      <c r="AC730">
        <v>56741</v>
      </c>
      <c r="AD730">
        <v>3.7229999999999999</v>
      </c>
      <c r="AE730">
        <v>0.26900000000000002</v>
      </c>
      <c r="AF730">
        <v>0.71299999999999997</v>
      </c>
    </row>
    <row r="731" spans="1:32">
      <c r="A731">
        <v>900</v>
      </c>
      <c r="B731" t="s">
        <v>899</v>
      </c>
      <c r="C731">
        <v>1.274</v>
      </c>
      <c r="D731">
        <v>806.755</v>
      </c>
      <c r="E731">
        <v>303</v>
      </c>
      <c r="F731">
        <v>1824</v>
      </c>
      <c r="G731">
        <v>8.9459999999999997</v>
      </c>
      <c r="H731">
        <v>83.841999999999999</v>
      </c>
      <c r="I731">
        <v>0.42</v>
      </c>
      <c r="J731">
        <v>1027.8679999999999</v>
      </c>
      <c r="K731">
        <v>39531</v>
      </c>
      <c r="L731">
        <v>4.4710000000000001</v>
      </c>
      <c r="M731">
        <v>0.224</v>
      </c>
      <c r="N731">
        <v>0.69</v>
      </c>
      <c r="O731">
        <f t="shared" si="15"/>
        <v>0.87996777218421673</v>
      </c>
      <c r="S731">
        <v>915</v>
      </c>
      <c r="T731" t="s">
        <v>914</v>
      </c>
      <c r="U731">
        <v>1.274</v>
      </c>
      <c r="V731">
        <v>382.16300000000001</v>
      </c>
      <c r="W731">
        <v>42</v>
      </c>
      <c r="X731">
        <v>1301</v>
      </c>
      <c r="Y731">
        <v>8.9459999999999997</v>
      </c>
      <c r="Z731">
        <v>83.841999999999999</v>
      </c>
      <c r="AA731">
        <v>0.42</v>
      </c>
      <c r="AB731">
        <v>486.90499999999997</v>
      </c>
      <c r="AC731">
        <v>18726</v>
      </c>
      <c r="AD731">
        <v>4.4710000000000001</v>
      </c>
      <c r="AE731">
        <v>0.224</v>
      </c>
      <c r="AF731">
        <v>0.69</v>
      </c>
    </row>
    <row r="732" spans="1:32">
      <c r="A732">
        <v>901</v>
      </c>
      <c r="B732" t="s">
        <v>900</v>
      </c>
      <c r="C732">
        <v>1.6120000000000001</v>
      </c>
      <c r="D732">
        <v>1104.79</v>
      </c>
      <c r="E732">
        <v>301</v>
      </c>
      <c r="F732">
        <v>2289</v>
      </c>
      <c r="G732">
        <v>152.72200000000001</v>
      </c>
      <c r="H732">
        <v>93.325000000000003</v>
      </c>
      <c r="I732">
        <v>0.58099999999999996</v>
      </c>
      <c r="J732">
        <v>1781.029</v>
      </c>
      <c r="K732">
        <v>68497</v>
      </c>
      <c r="L732">
        <v>3.1139999999999999</v>
      </c>
      <c r="M732">
        <v>0.32100000000000001</v>
      </c>
      <c r="N732">
        <v>0.77500000000000002</v>
      </c>
      <c r="O732">
        <f t="shared" si="15"/>
        <v>1.5247565832208214</v>
      </c>
      <c r="S732">
        <v>916</v>
      </c>
      <c r="T732" t="s">
        <v>915</v>
      </c>
      <c r="U732">
        <v>1.6120000000000001</v>
      </c>
      <c r="V732">
        <v>394.12900000000002</v>
      </c>
      <c r="W732">
        <v>14</v>
      </c>
      <c r="X732">
        <v>1234</v>
      </c>
      <c r="Y732">
        <v>152.72200000000001</v>
      </c>
      <c r="Z732">
        <v>93.325000000000003</v>
      </c>
      <c r="AA732">
        <v>0.58099999999999996</v>
      </c>
      <c r="AB732">
        <v>635.37400000000002</v>
      </c>
      <c r="AC732">
        <v>24436</v>
      </c>
      <c r="AD732">
        <v>3.1139999999999999</v>
      </c>
      <c r="AE732">
        <v>0.32100000000000001</v>
      </c>
      <c r="AF732">
        <v>0.77500000000000002</v>
      </c>
    </row>
    <row r="733" spans="1:32">
      <c r="A733">
        <v>902</v>
      </c>
      <c r="B733" t="s">
        <v>901</v>
      </c>
      <c r="C733">
        <v>1.95</v>
      </c>
      <c r="D733">
        <v>797.46699999999998</v>
      </c>
      <c r="E733">
        <v>302</v>
      </c>
      <c r="F733">
        <v>1759</v>
      </c>
      <c r="G733">
        <v>115.28</v>
      </c>
      <c r="H733">
        <v>97.108000000000004</v>
      </c>
      <c r="I733">
        <v>0.56399999999999995</v>
      </c>
      <c r="J733">
        <v>1555.154</v>
      </c>
      <c r="K733">
        <v>59810</v>
      </c>
      <c r="L733">
        <v>3.5419999999999998</v>
      </c>
      <c r="M733">
        <v>0.28199999999999997</v>
      </c>
      <c r="N733">
        <v>0.82899999999999996</v>
      </c>
      <c r="O733">
        <f t="shared" si="15"/>
        <v>1.3313822684560979</v>
      </c>
      <c r="S733">
        <v>917</v>
      </c>
      <c r="T733" t="s">
        <v>916</v>
      </c>
      <c r="U733">
        <v>1.95</v>
      </c>
      <c r="V733">
        <v>1075.027</v>
      </c>
      <c r="W733">
        <v>0</v>
      </c>
      <c r="X733">
        <v>2923</v>
      </c>
      <c r="Y733">
        <v>115.28</v>
      </c>
      <c r="Z733">
        <v>97.108000000000004</v>
      </c>
      <c r="AA733">
        <v>0.56399999999999995</v>
      </c>
      <c r="AB733">
        <v>2096.4279999999999</v>
      </c>
      <c r="AC733">
        <v>80627</v>
      </c>
      <c r="AD733">
        <v>3.5419999999999998</v>
      </c>
      <c r="AE733">
        <v>0.28199999999999997</v>
      </c>
      <c r="AF733">
        <v>0.82899999999999996</v>
      </c>
    </row>
    <row r="734" spans="1:32">
      <c r="A734">
        <v>903</v>
      </c>
      <c r="B734" t="s">
        <v>902</v>
      </c>
      <c r="C734">
        <v>1.5860000000000001</v>
      </c>
      <c r="D734">
        <v>769.279</v>
      </c>
      <c r="E734">
        <v>306</v>
      </c>
      <c r="F734">
        <v>1411</v>
      </c>
      <c r="G734">
        <v>155.084</v>
      </c>
      <c r="H734">
        <v>97.769000000000005</v>
      </c>
      <c r="I734">
        <v>0.501</v>
      </c>
      <c r="J734">
        <v>1220.1489999999999</v>
      </c>
      <c r="K734">
        <v>46926</v>
      </c>
      <c r="L734">
        <v>4.0540000000000003</v>
      </c>
      <c r="M734">
        <v>0.247</v>
      </c>
      <c r="N734">
        <v>0.77700000000000002</v>
      </c>
      <c r="O734">
        <f t="shared" si="15"/>
        <v>1.0445819148899991</v>
      </c>
      <c r="S734">
        <v>918</v>
      </c>
      <c r="T734" t="s">
        <v>917</v>
      </c>
      <c r="U734">
        <v>1.5860000000000001</v>
      </c>
      <c r="V734">
        <v>838.37699999999995</v>
      </c>
      <c r="W734">
        <v>106</v>
      </c>
      <c r="X734">
        <v>2298</v>
      </c>
      <c r="Y734">
        <v>155.084</v>
      </c>
      <c r="Z734">
        <v>97.769000000000005</v>
      </c>
      <c r="AA734">
        <v>0.501</v>
      </c>
      <c r="AB734">
        <v>1329.7460000000001</v>
      </c>
      <c r="AC734">
        <v>51141</v>
      </c>
      <c r="AD734">
        <v>4.0540000000000003</v>
      </c>
      <c r="AE734">
        <v>0.247</v>
      </c>
      <c r="AF734">
        <v>0.77700000000000002</v>
      </c>
    </row>
    <row r="735" spans="1:32">
      <c r="A735">
        <v>904</v>
      </c>
      <c r="B735" t="s">
        <v>903</v>
      </c>
      <c r="C735">
        <v>1.768</v>
      </c>
      <c r="D735">
        <v>887.5</v>
      </c>
      <c r="E735">
        <v>307</v>
      </c>
      <c r="F735">
        <v>1783</v>
      </c>
      <c r="G735">
        <v>153.38</v>
      </c>
      <c r="H735">
        <v>101.312</v>
      </c>
      <c r="I735">
        <v>0.48299999999999998</v>
      </c>
      <c r="J735">
        <v>1569.194</v>
      </c>
      <c r="K735">
        <v>60350</v>
      </c>
      <c r="L735">
        <v>4.1479999999999997</v>
      </c>
      <c r="M735">
        <v>0.24099999999999999</v>
      </c>
      <c r="N735">
        <v>0.8</v>
      </c>
      <c r="O735">
        <f t="shared" si="15"/>
        <v>1.3434027738058101</v>
      </c>
      <c r="S735">
        <v>919</v>
      </c>
      <c r="T735" t="s">
        <v>918</v>
      </c>
      <c r="U735">
        <v>1.768</v>
      </c>
      <c r="V735">
        <v>336</v>
      </c>
      <c r="W735">
        <v>0</v>
      </c>
      <c r="X735">
        <v>1557</v>
      </c>
      <c r="Y735">
        <v>153.38</v>
      </c>
      <c r="Z735">
        <v>101.312</v>
      </c>
      <c r="AA735">
        <v>0.48299999999999998</v>
      </c>
      <c r="AB735">
        <v>594.08399999999995</v>
      </c>
      <c r="AC735">
        <v>22848</v>
      </c>
      <c r="AD735">
        <v>4.1479999999999997</v>
      </c>
      <c r="AE735">
        <v>0.24099999999999999</v>
      </c>
      <c r="AF735">
        <v>0.8</v>
      </c>
    </row>
    <row r="736" spans="1:32">
      <c r="A736">
        <v>905</v>
      </c>
      <c r="B736" t="s">
        <v>904</v>
      </c>
      <c r="C736">
        <v>1.5860000000000001</v>
      </c>
      <c r="D736">
        <v>812.54100000000005</v>
      </c>
      <c r="E736">
        <v>315</v>
      </c>
      <c r="F736">
        <v>2092</v>
      </c>
      <c r="G736">
        <v>23.728999999999999</v>
      </c>
      <c r="H736">
        <v>111.798</v>
      </c>
      <c r="I736">
        <v>0.50700000000000001</v>
      </c>
      <c r="J736">
        <v>1288.768</v>
      </c>
      <c r="K736">
        <v>49565</v>
      </c>
      <c r="L736">
        <v>3.6349999999999998</v>
      </c>
      <c r="M736">
        <v>0.27500000000000002</v>
      </c>
      <c r="N736">
        <v>0.77200000000000002</v>
      </c>
      <c r="O736">
        <f t="shared" si="15"/>
        <v>1.1033265697379451</v>
      </c>
      <c r="S736">
        <v>920</v>
      </c>
      <c r="T736" t="s">
        <v>919</v>
      </c>
      <c r="U736">
        <v>1.5860000000000001</v>
      </c>
      <c r="V736">
        <v>934.73800000000006</v>
      </c>
      <c r="W736">
        <v>42</v>
      </c>
      <c r="X736">
        <v>3186</v>
      </c>
      <c r="Y736">
        <v>23.728999999999999</v>
      </c>
      <c r="Z736">
        <v>111.798</v>
      </c>
      <c r="AA736">
        <v>0.50700000000000001</v>
      </c>
      <c r="AB736">
        <v>1482.5830000000001</v>
      </c>
      <c r="AC736">
        <v>57019</v>
      </c>
      <c r="AD736">
        <v>3.6349999999999998</v>
      </c>
      <c r="AE736">
        <v>0.27500000000000002</v>
      </c>
      <c r="AF736">
        <v>0.77200000000000002</v>
      </c>
    </row>
    <row r="737" spans="1:32">
      <c r="A737">
        <v>906</v>
      </c>
      <c r="B737" t="s">
        <v>905</v>
      </c>
      <c r="C737">
        <v>1.1180000000000001</v>
      </c>
      <c r="D737">
        <v>404.02300000000002</v>
      </c>
      <c r="E737">
        <v>300</v>
      </c>
      <c r="F737">
        <v>551</v>
      </c>
      <c r="G737">
        <v>68.813999999999993</v>
      </c>
      <c r="H737">
        <v>139.798</v>
      </c>
      <c r="I737">
        <v>0.73</v>
      </c>
      <c r="J737">
        <v>451.72500000000002</v>
      </c>
      <c r="K737">
        <v>17373</v>
      </c>
      <c r="L737">
        <v>2.6949999999999998</v>
      </c>
      <c r="M737">
        <v>0.371</v>
      </c>
      <c r="N737">
        <v>0.83499999999999996</v>
      </c>
      <c r="O737">
        <f t="shared" si="15"/>
        <v>0.38672636933435528</v>
      </c>
      <c r="S737">
        <v>921</v>
      </c>
      <c r="T737" t="s">
        <v>920</v>
      </c>
      <c r="U737">
        <v>1.1180000000000001</v>
      </c>
      <c r="V737">
        <v>186.86</v>
      </c>
      <c r="W737">
        <v>19</v>
      </c>
      <c r="X737">
        <v>510</v>
      </c>
      <c r="Y737">
        <v>68.813999999999993</v>
      </c>
      <c r="Z737">
        <v>139.798</v>
      </c>
      <c r="AA737">
        <v>0.73</v>
      </c>
      <c r="AB737">
        <v>208.923</v>
      </c>
      <c r="AC737">
        <v>8035</v>
      </c>
      <c r="AD737">
        <v>2.6949999999999998</v>
      </c>
      <c r="AE737">
        <v>0.371</v>
      </c>
      <c r="AF737">
        <v>0.83499999999999996</v>
      </c>
    </row>
    <row r="738" spans="1:32">
      <c r="A738">
        <v>907</v>
      </c>
      <c r="B738" t="s">
        <v>906</v>
      </c>
      <c r="C738">
        <v>1.69</v>
      </c>
      <c r="D738">
        <v>692.50800000000004</v>
      </c>
      <c r="E738">
        <v>313</v>
      </c>
      <c r="F738">
        <v>1505</v>
      </c>
      <c r="G738">
        <v>41.442</v>
      </c>
      <c r="H738">
        <v>151.61099999999999</v>
      </c>
      <c r="I738">
        <v>0.41799999999999998</v>
      </c>
      <c r="J738">
        <v>1170.4079999999999</v>
      </c>
      <c r="K738">
        <v>45013</v>
      </c>
      <c r="L738">
        <v>5.3879999999999999</v>
      </c>
      <c r="M738">
        <v>0.186</v>
      </c>
      <c r="N738">
        <v>0.75600000000000001</v>
      </c>
      <c r="O738">
        <f t="shared" si="15"/>
        <v>1.0019981616788887</v>
      </c>
      <c r="S738">
        <v>922</v>
      </c>
      <c r="T738" t="s">
        <v>921</v>
      </c>
      <c r="U738">
        <v>1.69</v>
      </c>
      <c r="V738">
        <v>841.98500000000001</v>
      </c>
      <c r="W738">
        <v>95</v>
      </c>
      <c r="X738">
        <v>2336</v>
      </c>
      <c r="Y738">
        <v>41.442</v>
      </c>
      <c r="Z738">
        <v>151.61099999999999</v>
      </c>
      <c r="AA738">
        <v>0.41799999999999998</v>
      </c>
      <c r="AB738">
        <v>1423.04</v>
      </c>
      <c r="AC738">
        <v>54729</v>
      </c>
      <c r="AD738">
        <v>5.3879999999999999</v>
      </c>
      <c r="AE738">
        <v>0.186</v>
      </c>
      <c r="AF738">
        <v>0.75600000000000001</v>
      </c>
    </row>
    <row r="739" spans="1:32">
      <c r="A739">
        <v>923</v>
      </c>
      <c r="B739" t="s">
        <v>922</v>
      </c>
      <c r="C739">
        <v>1.3</v>
      </c>
      <c r="D739">
        <v>608.41999999999996</v>
      </c>
      <c r="E739">
        <v>34</v>
      </c>
      <c r="F739">
        <v>2380</v>
      </c>
      <c r="G739">
        <v>103.523</v>
      </c>
      <c r="H739">
        <v>3.6219999999999999</v>
      </c>
      <c r="I739">
        <v>0.312</v>
      </c>
      <c r="J739">
        <v>790.99400000000003</v>
      </c>
      <c r="K739">
        <v>30421</v>
      </c>
      <c r="L739">
        <v>2.968</v>
      </c>
      <c r="M739">
        <v>0.33700000000000002</v>
      </c>
      <c r="N739">
        <v>0.51</v>
      </c>
      <c r="O739">
        <f t="shared" si="15"/>
        <v>0.67717739489555184</v>
      </c>
      <c r="S739">
        <v>939</v>
      </c>
      <c r="T739" t="s">
        <v>938</v>
      </c>
      <c r="U739">
        <v>1.3</v>
      </c>
      <c r="V739">
        <v>50.3</v>
      </c>
      <c r="W739">
        <v>0</v>
      </c>
      <c r="X739">
        <v>345</v>
      </c>
      <c r="Y739">
        <v>103.523</v>
      </c>
      <c r="Z739">
        <v>3.6219999999999999</v>
      </c>
      <c r="AA739">
        <v>0.312</v>
      </c>
      <c r="AB739">
        <v>65.394000000000005</v>
      </c>
      <c r="AC739">
        <v>2515</v>
      </c>
      <c r="AD739">
        <v>2.968</v>
      </c>
      <c r="AE739">
        <v>0.33700000000000002</v>
      </c>
      <c r="AF739">
        <v>0.51</v>
      </c>
    </row>
    <row r="740" spans="1:32">
      <c r="A740">
        <v>924</v>
      </c>
      <c r="B740" t="s">
        <v>923</v>
      </c>
      <c r="C740">
        <v>1.56</v>
      </c>
      <c r="D740">
        <v>688.78300000000002</v>
      </c>
      <c r="E740">
        <v>307</v>
      </c>
      <c r="F740">
        <v>1293</v>
      </c>
      <c r="G740">
        <v>29.388000000000002</v>
      </c>
      <c r="H740">
        <v>27.754000000000001</v>
      </c>
      <c r="I740">
        <v>0.34300000000000003</v>
      </c>
      <c r="J740">
        <v>1074.567</v>
      </c>
      <c r="K740">
        <v>41327</v>
      </c>
      <c r="L740">
        <v>6.2130000000000001</v>
      </c>
      <c r="M740">
        <v>0.161</v>
      </c>
      <c r="N740">
        <v>0.69799999999999995</v>
      </c>
      <c r="O740">
        <f t="shared" si="15"/>
        <v>0.91994708256955615</v>
      </c>
      <c r="S740">
        <v>940</v>
      </c>
      <c r="T740" t="s">
        <v>939</v>
      </c>
      <c r="U740">
        <v>1.56</v>
      </c>
      <c r="V740">
        <v>367.5</v>
      </c>
      <c r="W740">
        <v>0</v>
      </c>
      <c r="X740">
        <v>1643</v>
      </c>
      <c r="Y740">
        <v>29.388000000000002</v>
      </c>
      <c r="Z740">
        <v>27.754000000000001</v>
      </c>
      <c r="AA740">
        <v>0.34300000000000003</v>
      </c>
      <c r="AB740">
        <v>573.33500000000004</v>
      </c>
      <c r="AC740">
        <v>22050</v>
      </c>
      <c r="AD740">
        <v>6.2130000000000001</v>
      </c>
      <c r="AE740">
        <v>0.161</v>
      </c>
      <c r="AF740">
        <v>0.69799999999999995</v>
      </c>
    </row>
    <row r="741" spans="1:32">
      <c r="A741">
        <v>925</v>
      </c>
      <c r="B741" t="s">
        <v>924</v>
      </c>
      <c r="C741">
        <v>1.8979999999999999</v>
      </c>
      <c r="D741">
        <v>754.49300000000005</v>
      </c>
      <c r="E741">
        <v>305</v>
      </c>
      <c r="F741">
        <v>1416</v>
      </c>
      <c r="G741">
        <v>156.99</v>
      </c>
      <c r="H741">
        <v>39.247</v>
      </c>
      <c r="I741">
        <v>0.626</v>
      </c>
      <c r="J741">
        <v>1432.114</v>
      </c>
      <c r="K741">
        <v>55078</v>
      </c>
      <c r="L741">
        <v>2.8359999999999999</v>
      </c>
      <c r="M741">
        <v>0.35299999999999998</v>
      </c>
      <c r="N741">
        <v>0.82</v>
      </c>
      <c r="O741">
        <f t="shared" si="15"/>
        <v>1.2260470252804707</v>
      </c>
      <c r="S741">
        <v>941</v>
      </c>
      <c r="T741" t="s">
        <v>940</v>
      </c>
      <c r="U741">
        <v>1.8979999999999999</v>
      </c>
      <c r="V741">
        <v>252.137</v>
      </c>
      <c r="W741">
        <v>0</v>
      </c>
      <c r="X741">
        <v>1502</v>
      </c>
      <c r="Y741">
        <v>156.99</v>
      </c>
      <c r="Z741">
        <v>39.247</v>
      </c>
      <c r="AA741">
        <v>0.626</v>
      </c>
      <c r="AB741">
        <v>478.58499999999998</v>
      </c>
      <c r="AC741">
        <v>18406</v>
      </c>
      <c r="AD741">
        <v>2.8359999999999999</v>
      </c>
      <c r="AE741">
        <v>0.35299999999999998</v>
      </c>
      <c r="AF741">
        <v>0.82</v>
      </c>
    </row>
    <row r="742" spans="1:32">
      <c r="A742">
        <v>926</v>
      </c>
      <c r="B742" t="s">
        <v>925</v>
      </c>
      <c r="C742">
        <v>0.39</v>
      </c>
      <c r="D742">
        <v>408.4</v>
      </c>
      <c r="E742">
        <v>314</v>
      </c>
      <c r="F742">
        <v>483</v>
      </c>
      <c r="G742">
        <v>106.764</v>
      </c>
      <c r="H742">
        <v>48.423000000000002</v>
      </c>
      <c r="I742">
        <v>0.55200000000000005</v>
      </c>
      <c r="J742">
        <v>159.286</v>
      </c>
      <c r="K742">
        <v>6126</v>
      </c>
      <c r="L742">
        <v>3.048</v>
      </c>
      <c r="M742">
        <v>0.32800000000000001</v>
      </c>
      <c r="N742">
        <v>0.76900000000000002</v>
      </c>
      <c r="O742">
        <f t="shared" si="15"/>
        <v>0.13636595513395847</v>
      </c>
      <c r="S742">
        <v>942</v>
      </c>
      <c r="T742" t="s">
        <v>941</v>
      </c>
      <c r="U742">
        <v>0.39</v>
      </c>
      <c r="V742">
        <v>444.66699999999997</v>
      </c>
      <c r="W742">
        <v>22</v>
      </c>
      <c r="X742">
        <v>1251</v>
      </c>
      <c r="Y742">
        <v>106.764</v>
      </c>
      <c r="Z742">
        <v>48.423000000000002</v>
      </c>
      <c r="AA742">
        <v>0.55200000000000005</v>
      </c>
      <c r="AB742">
        <v>173.43</v>
      </c>
      <c r="AC742">
        <v>6670</v>
      </c>
      <c r="AD742">
        <v>3.048</v>
      </c>
      <c r="AE742">
        <v>0.32800000000000001</v>
      </c>
      <c r="AF742">
        <v>0.76900000000000002</v>
      </c>
    </row>
    <row r="743" spans="1:32">
      <c r="A743">
        <v>927</v>
      </c>
      <c r="B743" t="s">
        <v>926</v>
      </c>
      <c r="C743">
        <v>1.0920000000000001</v>
      </c>
      <c r="D743">
        <v>1342.6189999999999</v>
      </c>
      <c r="E743">
        <v>309</v>
      </c>
      <c r="F743">
        <v>3591</v>
      </c>
      <c r="G743">
        <v>53.593000000000004</v>
      </c>
      <c r="H743">
        <v>51.323999999999998</v>
      </c>
      <c r="I743">
        <v>0.79300000000000004</v>
      </c>
      <c r="J743">
        <v>1466.2280000000001</v>
      </c>
      <c r="K743">
        <v>56390</v>
      </c>
      <c r="L743">
        <v>1.7969999999999999</v>
      </c>
      <c r="M743">
        <v>0.55600000000000005</v>
      </c>
      <c r="N743">
        <v>0.80800000000000005</v>
      </c>
      <c r="O743">
        <f t="shared" si="15"/>
        <v>1.2552524012412531</v>
      </c>
      <c r="S743">
        <v>943</v>
      </c>
      <c r="T743" t="s">
        <v>942</v>
      </c>
      <c r="U743">
        <v>1.0920000000000001</v>
      </c>
      <c r="V743">
        <v>646.21400000000006</v>
      </c>
      <c r="W743">
        <v>0</v>
      </c>
      <c r="X743">
        <v>3038</v>
      </c>
      <c r="Y743">
        <v>53.593000000000004</v>
      </c>
      <c r="Z743">
        <v>51.323999999999998</v>
      </c>
      <c r="AA743">
        <v>0.79300000000000004</v>
      </c>
      <c r="AB743">
        <v>705.70799999999997</v>
      </c>
      <c r="AC743">
        <v>27141</v>
      </c>
      <c r="AD743">
        <v>1.7969999999999999</v>
      </c>
      <c r="AE743">
        <v>0.55600000000000005</v>
      </c>
      <c r="AF743">
        <v>0.80800000000000005</v>
      </c>
    </row>
    <row r="744" spans="1:32">
      <c r="A744">
        <v>928</v>
      </c>
      <c r="B744" t="s">
        <v>927</v>
      </c>
      <c r="C744">
        <v>0.46800000000000003</v>
      </c>
      <c r="D744">
        <v>401.77800000000002</v>
      </c>
      <c r="E744">
        <v>306</v>
      </c>
      <c r="F744">
        <v>501</v>
      </c>
      <c r="G744">
        <v>212.45599999999999</v>
      </c>
      <c r="H744">
        <v>53.768000000000001</v>
      </c>
      <c r="I744">
        <v>0.34</v>
      </c>
      <c r="J744">
        <v>188.04300000000001</v>
      </c>
      <c r="K744">
        <v>7232</v>
      </c>
      <c r="L744">
        <v>5.6420000000000003</v>
      </c>
      <c r="M744">
        <v>0.17699999999999999</v>
      </c>
      <c r="N744">
        <v>0.61</v>
      </c>
      <c r="O744">
        <f t="shared" si="15"/>
        <v>0.16098573090577661</v>
      </c>
      <c r="S744">
        <v>944</v>
      </c>
      <c r="T744" t="s">
        <v>943</v>
      </c>
      <c r="U744">
        <v>0.46800000000000003</v>
      </c>
      <c r="V744">
        <v>31.556000000000001</v>
      </c>
      <c r="W744">
        <v>0</v>
      </c>
      <c r="X744">
        <v>120</v>
      </c>
      <c r="Y744">
        <v>212.45599999999999</v>
      </c>
      <c r="Z744">
        <v>53.768000000000001</v>
      </c>
      <c r="AA744">
        <v>0.34</v>
      </c>
      <c r="AB744">
        <v>14.769</v>
      </c>
      <c r="AC744">
        <v>568</v>
      </c>
      <c r="AD744">
        <v>5.6420000000000003</v>
      </c>
      <c r="AE744">
        <v>0.17699999999999999</v>
      </c>
      <c r="AF744">
        <v>0.61</v>
      </c>
    </row>
    <row r="745" spans="1:32">
      <c r="A745">
        <v>929</v>
      </c>
      <c r="B745" t="s">
        <v>928</v>
      </c>
      <c r="C745">
        <v>1.82</v>
      </c>
      <c r="D745">
        <v>655.37099999999998</v>
      </c>
      <c r="E745">
        <v>6</v>
      </c>
      <c r="F745">
        <v>1556</v>
      </c>
      <c r="G745">
        <v>88.837000000000003</v>
      </c>
      <c r="H745">
        <v>55.62</v>
      </c>
      <c r="I745">
        <v>0.48399999999999999</v>
      </c>
      <c r="J745">
        <v>1192.848</v>
      </c>
      <c r="K745">
        <v>45876</v>
      </c>
      <c r="L745">
        <v>1.804</v>
      </c>
      <c r="M745">
        <v>0.55400000000000005</v>
      </c>
      <c r="N745">
        <v>0.66400000000000003</v>
      </c>
      <c r="O745">
        <f t="shared" si="15"/>
        <v>1.0212087100433362</v>
      </c>
      <c r="S745">
        <v>945</v>
      </c>
      <c r="T745" t="s">
        <v>944</v>
      </c>
      <c r="U745">
        <v>1.82</v>
      </c>
      <c r="V745">
        <v>680.41399999999999</v>
      </c>
      <c r="W745">
        <v>0</v>
      </c>
      <c r="X745">
        <v>2463</v>
      </c>
      <c r="Y745">
        <v>88.837000000000003</v>
      </c>
      <c r="Z745">
        <v>55.62</v>
      </c>
      <c r="AA745">
        <v>0.48399999999999999</v>
      </c>
      <c r="AB745">
        <v>1238.4290000000001</v>
      </c>
      <c r="AC745">
        <v>47629</v>
      </c>
      <c r="AD745">
        <v>1.804</v>
      </c>
      <c r="AE745">
        <v>0.55400000000000005</v>
      </c>
      <c r="AF745">
        <v>0.66400000000000003</v>
      </c>
    </row>
    <row r="746" spans="1:32">
      <c r="A746">
        <v>930</v>
      </c>
      <c r="B746" t="s">
        <v>929</v>
      </c>
      <c r="C746">
        <v>1.768</v>
      </c>
      <c r="D746">
        <v>615.07399999999996</v>
      </c>
      <c r="E746">
        <v>300</v>
      </c>
      <c r="F746">
        <v>1013</v>
      </c>
      <c r="G746">
        <v>127.18600000000001</v>
      </c>
      <c r="H746">
        <v>59.164999999999999</v>
      </c>
      <c r="I746">
        <v>0.68</v>
      </c>
      <c r="J746">
        <v>1087.5150000000001</v>
      </c>
      <c r="K746">
        <v>41825</v>
      </c>
      <c r="L746">
        <v>2.7090000000000001</v>
      </c>
      <c r="M746">
        <v>0.36899999999999999</v>
      </c>
      <c r="N746">
        <v>0.84</v>
      </c>
      <c r="O746">
        <f t="shared" si="15"/>
        <v>0.93103265972540195</v>
      </c>
      <c r="S746">
        <v>946</v>
      </c>
      <c r="T746" t="s">
        <v>945</v>
      </c>
      <c r="U746">
        <v>1.768</v>
      </c>
      <c r="V746">
        <v>367.23500000000001</v>
      </c>
      <c r="W746">
        <v>0</v>
      </c>
      <c r="X746">
        <v>1270</v>
      </c>
      <c r="Y746">
        <v>127.18600000000001</v>
      </c>
      <c r="Z746">
        <v>59.164999999999999</v>
      </c>
      <c r="AA746">
        <v>0.68</v>
      </c>
      <c r="AB746">
        <v>649.31100000000004</v>
      </c>
      <c r="AC746">
        <v>24972</v>
      </c>
      <c r="AD746">
        <v>2.7090000000000001</v>
      </c>
      <c r="AE746">
        <v>0.36899999999999999</v>
      </c>
      <c r="AF746">
        <v>0.84</v>
      </c>
    </row>
    <row r="747" spans="1:32">
      <c r="A747">
        <v>931</v>
      </c>
      <c r="B747" t="s">
        <v>930</v>
      </c>
      <c r="C747">
        <v>2.3919999999999999</v>
      </c>
      <c r="D747">
        <v>900.13</v>
      </c>
      <c r="E747">
        <v>313</v>
      </c>
      <c r="F747">
        <v>2221</v>
      </c>
      <c r="G747">
        <v>176.16900000000001</v>
      </c>
      <c r="H747">
        <v>76.203000000000003</v>
      </c>
      <c r="I747">
        <v>0.42499999999999999</v>
      </c>
      <c r="J747">
        <v>2153.2420000000002</v>
      </c>
      <c r="K747">
        <v>82812</v>
      </c>
      <c r="L747">
        <v>4.173</v>
      </c>
      <c r="M747">
        <v>0.24</v>
      </c>
      <c r="N747">
        <v>0.69399999999999995</v>
      </c>
      <c r="O747">
        <f t="shared" si="15"/>
        <v>1.8434112759636578</v>
      </c>
      <c r="S747">
        <v>947</v>
      </c>
      <c r="T747" t="s">
        <v>946</v>
      </c>
      <c r="U747">
        <v>2.3919999999999999</v>
      </c>
      <c r="V747">
        <v>162.27199999999999</v>
      </c>
      <c r="W747">
        <v>0</v>
      </c>
      <c r="X747">
        <v>722</v>
      </c>
      <c r="Y747">
        <v>176.16900000000001</v>
      </c>
      <c r="Z747">
        <v>76.203000000000003</v>
      </c>
      <c r="AA747">
        <v>0.42499999999999999</v>
      </c>
      <c r="AB747">
        <v>388.17700000000002</v>
      </c>
      <c r="AC747">
        <v>14929</v>
      </c>
      <c r="AD747">
        <v>4.173</v>
      </c>
      <c r="AE747">
        <v>0.24</v>
      </c>
      <c r="AF747">
        <v>0.69399999999999995</v>
      </c>
    </row>
    <row r="748" spans="1:32">
      <c r="A748">
        <v>932</v>
      </c>
      <c r="B748" t="s">
        <v>931</v>
      </c>
      <c r="C748">
        <v>1.274</v>
      </c>
      <c r="D748">
        <v>564.34699999999998</v>
      </c>
      <c r="E748">
        <v>300</v>
      </c>
      <c r="F748">
        <v>891</v>
      </c>
      <c r="G748">
        <v>53.642000000000003</v>
      </c>
      <c r="H748">
        <v>91.299000000000007</v>
      </c>
      <c r="I748">
        <v>0.59599999999999997</v>
      </c>
      <c r="J748">
        <v>719.02099999999996</v>
      </c>
      <c r="K748">
        <v>27653</v>
      </c>
      <c r="L748">
        <v>2.7</v>
      </c>
      <c r="M748">
        <v>0.37</v>
      </c>
      <c r="N748">
        <v>0.80300000000000005</v>
      </c>
      <c r="O748">
        <f t="shared" si="15"/>
        <v>0.61556117488073026</v>
      </c>
      <c r="S748">
        <v>948</v>
      </c>
      <c r="T748" t="s">
        <v>947</v>
      </c>
      <c r="U748">
        <v>1.274</v>
      </c>
      <c r="V748">
        <v>407.673</v>
      </c>
      <c r="W748">
        <v>0</v>
      </c>
      <c r="X748">
        <v>1113</v>
      </c>
      <c r="Y748">
        <v>53.642000000000003</v>
      </c>
      <c r="Z748">
        <v>91.299000000000007</v>
      </c>
      <c r="AA748">
        <v>0.59599999999999997</v>
      </c>
      <c r="AB748">
        <v>519.40700000000004</v>
      </c>
      <c r="AC748">
        <v>19976</v>
      </c>
      <c r="AD748">
        <v>2.7</v>
      </c>
      <c r="AE748">
        <v>0.37</v>
      </c>
      <c r="AF748">
        <v>0.80300000000000005</v>
      </c>
    </row>
    <row r="749" spans="1:32">
      <c r="A749">
        <v>933</v>
      </c>
      <c r="B749" t="s">
        <v>932</v>
      </c>
      <c r="C749">
        <v>0.28599999999999998</v>
      </c>
      <c r="D749">
        <v>398</v>
      </c>
      <c r="E749">
        <v>321</v>
      </c>
      <c r="F749">
        <v>578</v>
      </c>
      <c r="G749">
        <v>17.056000000000001</v>
      </c>
      <c r="H749">
        <v>101.375</v>
      </c>
      <c r="I749">
        <v>0.65900000000000003</v>
      </c>
      <c r="J749">
        <v>113.83499999999999</v>
      </c>
      <c r="K749">
        <v>4378</v>
      </c>
      <c r="L749">
        <v>2.1269999999999998</v>
      </c>
      <c r="M749">
        <v>0.47</v>
      </c>
      <c r="N749">
        <v>0.78600000000000003</v>
      </c>
      <c r="O749">
        <f t="shared" si="15"/>
        <v>9.7455134113037897E-2</v>
      </c>
      <c r="S749">
        <v>949</v>
      </c>
      <c r="T749" t="s">
        <v>948</v>
      </c>
      <c r="U749">
        <v>0.28599999999999998</v>
      </c>
      <c r="V749">
        <v>224.09100000000001</v>
      </c>
      <c r="W749">
        <v>57</v>
      </c>
      <c r="X749">
        <v>760</v>
      </c>
      <c r="Y749">
        <v>17.056000000000001</v>
      </c>
      <c r="Z749">
        <v>101.375</v>
      </c>
      <c r="AA749">
        <v>0.65900000000000003</v>
      </c>
      <c r="AB749">
        <v>64.093999999999994</v>
      </c>
      <c r="AC749">
        <v>2465</v>
      </c>
      <c r="AD749">
        <v>2.1269999999999998</v>
      </c>
      <c r="AE749">
        <v>0.47</v>
      </c>
      <c r="AF749">
        <v>0.78600000000000003</v>
      </c>
    </row>
    <row r="750" spans="1:32">
      <c r="A750">
        <v>934</v>
      </c>
      <c r="B750" t="s">
        <v>933</v>
      </c>
      <c r="C750">
        <v>1.508</v>
      </c>
      <c r="D750">
        <v>1002.741</v>
      </c>
      <c r="E750">
        <v>333</v>
      </c>
      <c r="F750">
        <v>2310</v>
      </c>
      <c r="G750">
        <v>210.31700000000001</v>
      </c>
      <c r="H750">
        <v>112.51900000000001</v>
      </c>
      <c r="I750">
        <v>0.65700000000000003</v>
      </c>
      <c r="J750">
        <v>1512.2249999999999</v>
      </c>
      <c r="K750">
        <v>58159</v>
      </c>
      <c r="L750">
        <v>3.09</v>
      </c>
      <c r="M750">
        <v>0.32400000000000001</v>
      </c>
      <c r="N750">
        <v>0.90600000000000003</v>
      </c>
      <c r="O750">
        <f t="shared" si="15"/>
        <v>1.2946306863591071</v>
      </c>
      <c r="S750">
        <v>950</v>
      </c>
      <c r="T750" t="s">
        <v>949</v>
      </c>
      <c r="U750">
        <v>1.508</v>
      </c>
      <c r="V750">
        <v>109.29300000000001</v>
      </c>
      <c r="W750">
        <v>0</v>
      </c>
      <c r="X750">
        <v>590</v>
      </c>
      <c r="Y750">
        <v>210.31700000000001</v>
      </c>
      <c r="Z750">
        <v>112.51900000000001</v>
      </c>
      <c r="AA750">
        <v>0.65700000000000003</v>
      </c>
      <c r="AB750">
        <v>164.82400000000001</v>
      </c>
      <c r="AC750">
        <v>6339</v>
      </c>
      <c r="AD750">
        <v>3.09</v>
      </c>
      <c r="AE750">
        <v>0.32400000000000001</v>
      </c>
      <c r="AF750">
        <v>0.90600000000000003</v>
      </c>
    </row>
    <row r="751" spans="1:32">
      <c r="A751">
        <v>935</v>
      </c>
      <c r="B751" t="s">
        <v>934</v>
      </c>
      <c r="C751">
        <v>0.78</v>
      </c>
      <c r="D751">
        <v>391.83300000000003</v>
      </c>
      <c r="E751">
        <v>300</v>
      </c>
      <c r="F751">
        <v>516</v>
      </c>
      <c r="G751">
        <v>148.02799999999999</v>
      </c>
      <c r="H751">
        <v>122.631</v>
      </c>
      <c r="I751">
        <v>0.71399999999999997</v>
      </c>
      <c r="J751">
        <v>305.64800000000002</v>
      </c>
      <c r="K751">
        <v>11755</v>
      </c>
      <c r="L751">
        <v>2.5750000000000002</v>
      </c>
      <c r="M751">
        <v>0.38800000000000001</v>
      </c>
      <c r="N751">
        <v>0.78900000000000003</v>
      </c>
      <c r="O751">
        <f t="shared" si="15"/>
        <v>0.26166859330716319</v>
      </c>
      <c r="S751">
        <v>951</v>
      </c>
      <c r="T751" t="s">
        <v>950</v>
      </c>
      <c r="U751">
        <v>0.78</v>
      </c>
      <c r="V751">
        <v>273.267</v>
      </c>
      <c r="W751">
        <v>5</v>
      </c>
      <c r="X751">
        <v>975</v>
      </c>
      <c r="Y751">
        <v>148.02799999999999</v>
      </c>
      <c r="Z751">
        <v>122.631</v>
      </c>
      <c r="AA751">
        <v>0.71399999999999997</v>
      </c>
      <c r="AB751">
        <v>213.161</v>
      </c>
      <c r="AC751">
        <v>8198</v>
      </c>
      <c r="AD751">
        <v>2.5750000000000002</v>
      </c>
      <c r="AE751">
        <v>0.38800000000000001</v>
      </c>
      <c r="AF751">
        <v>0.78900000000000003</v>
      </c>
    </row>
    <row r="752" spans="1:32">
      <c r="A752">
        <v>936</v>
      </c>
      <c r="B752" t="s">
        <v>935</v>
      </c>
      <c r="C752">
        <v>1.1180000000000001</v>
      </c>
      <c r="D752">
        <v>437.37200000000001</v>
      </c>
      <c r="E752">
        <v>302</v>
      </c>
      <c r="F752">
        <v>659</v>
      </c>
      <c r="G752">
        <v>211.536</v>
      </c>
      <c r="H752">
        <v>143.52199999999999</v>
      </c>
      <c r="I752">
        <v>0.32200000000000001</v>
      </c>
      <c r="J752">
        <v>489.01100000000002</v>
      </c>
      <c r="K752">
        <v>18807</v>
      </c>
      <c r="L752">
        <v>6.6779999999999999</v>
      </c>
      <c r="M752">
        <v>0.15</v>
      </c>
      <c r="N752">
        <v>0.67700000000000005</v>
      </c>
      <c r="O752">
        <f t="shared" si="15"/>
        <v>0.41864748909636906</v>
      </c>
      <c r="S752">
        <v>952</v>
      </c>
      <c r="T752" t="s">
        <v>951</v>
      </c>
      <c r="U752">
        <v>1.1180000000000001</v>
      </c>
      <c r="V752">
        <v>616.11599999999999</v>
      </c>
      <c r="W752">
        <v>21</v>
      </c>
      <c r="X752">
        <v>1561</v>
      </c>
      <c r="Y752">
        <v>211.536</v>
      </c>
      <c r="Z752">
        <v>143.52199999999999</v>
      </c>
      <c r="AA752">
        <v>0.32200000000000001</v>
      </c>
      <c r="AB752">
        <v>688.85900000000004</v>
      </c>
      <c r="AC752">
        <v>26493</v>
      </c>
      <c r="AD752">
        <v>6.6779999999999999</v>
      </c>
      <c r="AE752">
        <v>0.15</v>
      </c>
      <c r="AF752">
        <v>0.67700000000000005</v>
      </c>
    </row>
    <row r="753" spans="1:32">
      <c r="A753">
        <v>937</v>
      </c>
      <c r="B753" t="s">
        <v>936</v>
      </c>
      <c r="C753">
        <v>1.0920000000000001</v>
      </c>
      <c r="D753">
        <v>619.40499999999997</v>
      </c>
      <c r="E753">
        <v>310</v>
      </c>
      <c r="F753">
        <v>1292</v>
      </c>
      <c r="G753">
        <v>190.19800000000001</v>
      </c>
      <c r="H753">
        <v>147.018</v>
      </c>
      <c r="I753">
        <v>0.57199999999999995</v>
      </c>
      <c r="J753">
        <v>676.43100000000004</v>
      </c>
      <c r="K753">
        <v>26015</v>
      </c>
      <c r="L753">
        <v>2.0880000000000001</v>
      </c>
      <c r="M753">
        <v>0.47899999999999998</v>
      </c>
      <c r="N753">
        <v>0.70599999999999996</v>
      </c>
      <c r="O753">
        <f t="shared" si="15"/>
        <v>0.57909897531993626</v>
      </c>
      <c r="S753">
        <v>953</v>
      </c>
      <c r="T753" t="s">
        <v>952</v>
      </c>
      <c r="U753">
        <v>1.0920000000000001</v>
      </c>
      <c r="V753">
        <v>607.14300000000003</v>
      </c>
      <c r="W753">
        <v>0</v>
      </c>
      <c r="X753">
        <v>2892</v>
      </c>
      <c r="Y753">
        <v>190.19800000000001</v>
      </c>
      <c r="Z753">
        <v>147.018</v>
      </c>
      <c r="AA753">
        <v>0.57199999999999995</v>
      </c>
      <c r="AB753">
        <v>663.04</v>
      </c>
      <c r="AC753">
        <v>25500</v>
      </c>
      <c r="AD753">
        <v>2.0880000000000001</v>
      </c>
      <c r="AE753">
        <v>0.47899999999999998</v>
      </c>
      <c r="AF753">
        <v>0.70599999999999996</v>
      </c>
    </row>
    <row r="754" spans="1:32">
      <c r="A754">
        <v>938</v>
      </c>
      <c r="B754" t="s">
        <v>937</v>
      </c>
      <c r="C754">
        <v>1.0660000000000001</v>
      </c>
      <c r="D754">
        <v>474.976</v>
      </c>
      <c r="E754">
        <v>310</v>
      </c>
      <c r="F754">
        <v>698</v>
      </c>
      <c r="G754">
        <v>115.563</v>
      </c>
      <c r="H754">
        <v>155.18299999999999</v>
      </c>
      <c r="I754">
        <v>0.28399999999999997</v>
      </c>
      <c r="J754">
        <v>506.35399999999998</v>
      </c>
      <c r="K754">
        <v>19474</v>
      </c>
      <c r="L754">
        <v>3.9020000000000001</v>
      </c>
      <c r="M754">
        <v>0.25600000000000001</v>
      </c>
      <c r="N754">
        <v>0.47399999999999998</v>
      </c>
      <c r="O754">
        <f t="shared" si="15"/>
        <v>0.43349503922277294</v>
      </c>
      <c r="S754">
        <v>954</v>
      </c>
      <c r="T754" t="s">
        <v>953</v>
      </c>
      <c r="U754">
        <v>1.0660000000000001</v>
      </c>
      <c r="V754">
        <v>693.82899999999995</v>
      </c>
      <c r="W754">
        <v>0</v>
      </c>
      <c r="X754">
        <v>1797</v>
      </c>
      <c r="Y754">
        <v>115.563</v>
      </c>
      <c r="Z754">
        <v>155.18299999999999</v>
      </c>
      <c r="AA754">
        <v>0.28399999999999997</v>
      </c>
      <c r="AB754">
        <v>739.66700000000003</v>
      </c>
      <c r="AC754">
        <v>28447</v>
      </c>
      <c r="AD754">
        <v>3.9020000000000001</v>
      </c>
      <c r="AE754">
        <v>0.25600000000000001</v>
      </c>
      <c r="AF754">
        <v>0.47399999999999998</v>
      </c>
    </row>
    <row r="755" spans="1:32">
      <c r="A755">
        <v>955</v>
      </c>
      <c r="B755" t="s">
        <v>954</v>
      </c>
      <c r="C755">
        <v>1.456</v>
      </c>
      <c r="D755">
        <v>1045.0889999999999</v>
      </c>
      <c r="E755">
        <v>318</v>
      </c>
      <c r="F755">
        <v>3057</v>
      </c>
      <c r="G755">
        <v>159.292</v>
      </c>
      <c r="H755">
        <v>30.524999999999999</v>
      </c>
      <c r="I755">
        <v>0.64700000000000002</v>
      </c>
      <c r="J755">
        <v>1521.742</v>
      </c>
      <c r="K755">
        <v>58525</v>
      </c>
      <c r="L755">
        <v>2.6480000000000001</v>
      </c>
      <c r="M755">
        <v>0.378</v>
      </c>
      <c r="N755">
        <v>0.78300000000000003</v>
      </c>
      <c r="O755">
        <f t="shared" si="15"/>
        <v>1.3027779177628009</v>
      </c>
      <c r="S755">
        <v>968</v>
      </c>
      <c r="T755" t="s">
        <v>967</v>
      </c>
      <c r="U755">
        <v>1.456</v>
      </c>
      <c r="V755">
        <v>1106.25</v>
      </c>
      <c r="W755">
        <v>11</v>
      </c>
      <c r="X755">
        <v>3431</v>
      </c>
      <c r="Y755">
        <v>159.292</v>
      </c>
      <c r="Z755">
        <v>30.524999999999999</v>
      </c>
      <c r="AA755">
        <v>0.64700000000000002</v>
      </c>
      <c r="AB755">
        <v>1610.797</v>
      </c>
      <c r="AC755">
        <v>61950</v>
      </c>
      <c r="AD755">
        <v>2.6480000000000001</v>
      </c>
      <c r="AE755">
        <v>0.378</v>
      </c>
      <c r="AF755">
        <v>0.78300000000000003</v>
      </c>
    </row>
    <row r="756" spans="1:32">
      <c r="A756">
        <v>956</v>
      </c>
      <c r="B756" t="s">
        <v>955</v>
      </c>
      <c r="C756">
        <v>1.17</v>
      </c>
      <c r="D756">
        <v>524.77800000000002</v>
      </c>
      <c r="E756">
        <v>280</v>
      </c>
      <c r="F756">
        <v>883</v>
      </c>
      <c r="G756">
        <v>194.44399999999999</v>
      </c>
      <c r="H756">
        <v>53.34</v>
      </c>
      <c r="I756">
        <v>0.48499999999999999</v>
      </c>
      <c r="J756">
        <v>614.02700000000004</v>
      </c>
      <c r="K756">
        <v>23615</v>
      </c>
      <c r="L756">
        <v>4.2839999999999998</v>
      </c>
      <c r="M756">
        <v>0.23300000000000001</v>
      </c>
      <c r="N756">
        <v>0.80400000000000005</v>
      </c>
      <c r="O756">
        <f t="shared" si="15"/>
        <v>0.52567450709899266</v>
      </c>
      <c r="S756">
        <v>969</v>
      </c>
      <c r="T756" t="s">
        <v>968</v>
      </c>
      <c r="U756">
        <v>1.17</v>
      </c>
      <c r="V756">
        <v>1007.533</v>
      </c>
      <c r="W756">
        <v>328</v>
      </c>
      <c r="X756">
        <v>2150</v>
      </c>
      <c r="Y756">
        <v>194.44399999999999</v>
      </c>
      <c r="Z756">
        <v>53.34</v>
      </c>
      <c r="AA756">
        <v>0.48499999999999999</v>
      </c>
      <c r="AB756">
        <v>1178.885</v>
      </c>
      <c r="AC756">
        <v>45339</v>
      </c>
      <c r="AD756">
        <v>4.2839999999999998</v>
      </c>
      <c r="AE756">
        <v>0.23300000000000001</v>
      </c>
      <c r="AF756">
        <v>0.80400000000000005</v>
      </c>
    </row>
    <row r="757" spans="1:32">
      <c r="A757">
        <v>957</v>
      </c>
      <c r="B757" t="s">
        <v>956</v>
      </c>
      <c r="C757">
        <v>1.82</v>
      </c>
      <c r="D757">
        <v>761.74300000000005</v>
      </c>
      <c r="E757">
        <v>271</v>
      </c>
      <c r="F757">
        <v>1659</v>
      </c>
      <c r="G757">
        <v>119.548</v>
      </c>
      <c r="H757">
        <v>58.46</v>
      </c>
      <c r="I757">
        <v>0.65200000000000002</v>
      </c>
      <c r="J757">
        <v>1386.4549999999999</v>
      </c>
      <c r="K757">
        <v>53322</v>
      </c>
      <c r="L757">
        <v>3.0289999999999999</v>
      </c>
      <c r="M757">
        <v>0.33</v>
      </c>
      <c r="N757">
        <v>0.95199999999999996</v>
      </c>
      <c r="O757">
        <f t="shared" si="15"/>
        <v>1.1869581226988137</v>
      </c>
      <c r="S757">
        <v>970</v>
      </c>
      <c r="T757" t="s">
        <v>969</v>
      </c>
      <c r="U757">
        <v>1.82</v>
      </c>
      <c r="V757">
        <v>1351.7570000000001</v>
      </c>
      <c r="W757">
        <v>0</v>
      </c>
      <c r="X757">
        <v>3285</v>
      </c>
      <c r="Y757">
        <v>119.548</v>
      </c>
      <c r="Z757">
        <v>58.46</v>
      </c>
      <c r="AA757">
        <v>0.65200000000000002</v>
      </c>
      <c r="AB757">
        <v>2460.346</v>
      </c>
      <c r="AC757">
        <v>94623</v>
      </c>
      <c r="AD757">
        <v>3.0289999999999999</v>
      </c>
      <c r="AE757">
        <v>0.33</v>
      </c>
      <c r="AF757">
        <v>0.95199999999999996</v>
      </c>
    </row>
    <row r="758" spans="1:32">
      <c r="A758">
        <v>958</v>
      </c>
      <c r="B758" t="s">
        <v>957</v>
      </c>
      <c r="C758">
        <v>1.0920000000000001</v>
      </c>
      <c r="D758">
        <v>900.71400000000006</v>
      </c>
      <c r="E758">
        <v>50</v>
      </c>
      <c r="F758">
        <v>1915</v>
      </c>
      <c r="G758">
        <v>185.82900000000001</v>
      </c>
      <c r="H758">
        <v>69.364000000000004</v>
      </c>
      <c r="I758">
        <v>0.51100000000000001</v>
      </c>
      <c r="J758">
        <v>983.63900000000001</v>
      </c>
      <c r="K758">
        <v>37830</v>
      </c>
      <c r="L758">
        <v>2.1859999999999999</v>
      </c>
      <c r="M758">
        <v>0.45700000000000002</v>
      </c>
      <c r="N758">
        <v>0.68300000000000005</v>
      </c>
      <c r="O758">
        <f t="shared" si="15"/>
        <v>0.84210318033262299</v>
      </c>
      <c r="S758">
        <v>971</v>
      </c>
      <c r="T758" t="s">
        <v>970</v>
      </c>
      <c r="U758">
        <v>1.0920000000000001</v>
      </c>
      <c r="V758">
        <v>91.213999999999999</v>
      </c>
      <c r="W758">
        <v>0</v>
      </c>
      <c r="X758">
        <v>283</v>
      </c>
      <c r="Y758">
        <v>185.82900000000001</v>
      </c>
      <c r="Z758">
        <v>69.364000000000004</v>
      </c>
      <c r="AA758">
        <v>0.51100000000000001</v>
      </c>
      <c r="AB758">
        <v>99.611999999999995</v>
      </c>
      <c r="AC758">
        <v>3831</v>
      </c>
      <c r="AD758">
        <v>2.1859999999999999</v>
      </c>
      <c r="AE758">
        <v>0.45700000000000002</v>
      </c>
      <c r="AF758">
        <v>0.68300000000000005</v>
      </c>
    </row>
    <row r="759" spans="1:32">
      <c r="A759">
        <v>959</v>
      </c>
      <c r="B759" t="s">
        <v>958</v>
      </c>
      <c r="C759">
        <v>1.8460000000000001</v>
      </c>
      <c r="D759">
        <v>507.04199999999997</v>
      </c>
      <c r="E759">
        <v>68</v>
      </c>
      <c r="F759">
        <v>1444</v>
      </c>
      <c r="G759">
        <v>58.203000000000003</v>
      </c>
      <c r="H759">
        <v>82.135999999999996</v>
      </c>
      <c r="I759">
        <v>0.247</v>
      </c>
      <c r="J759">
        <v>936.05600000000004</v>
      </c>
      <c r="K759">
        <v>36000</v>
      </c>
      <c r="L759">
        <v>4.0069999999999997</v>
      </c>
      <c r="M759">
        <v>0.25</v>
      </c>
      <c r="N759">
        <v>0.47</v>
      </c>
      <c r="O759">
        <f t="shared" si="15"/>
        <v>0.80136702331415355</v>
      </c>
      <c r="S759">
        <v>972</v>
      </c>
      <c r="T759" t="s">
        <v>971</v>
      </c>
      <c r="U759">
        <v>1.8460000000000001</v>
      </c>
      <c r="V759">
        <v>962.91499999999996</v>
      </c>
      <c r="W759">
        <v>85</v>
      </c>
      <c r="X759">
        <v>2407</v>
      </c>
      <c r="Y759">
        <v>58.203000000000003</v>
      </c>
      <c r="Z759">
        <v>82.135999999999996</v>
      </c>
      <c r="AA759">
        <v>0.247</v>
      </c>
      <c r="AB759">
        <v>1777.6489999999999</v>
      </c>
      <c r="AC759">
        <v>68367</v>
      </c>
      <c r="AD759">
        <v>4.0069999999999997</v>
      </c>
      <c r="AE759">
        <v>0.25</v>
      </c>
      <c r="AF759">
        <v>0.47</v>
      </c>
    </row>
    <row r="760" spans="1:32">
      <c r="A760">
        <v>960</v>
      </c>
      <c r="B760" t="s">
        <v>959</v>
      </c>
      <c r="C760">
        <v>1.1180000000000001</v>
      </c>
      <c r="D760">
        <v>624.04700000000003</v>
      </c>
      <c r="E760">
        <v>329</v>
      </c>
      <c r="F760">
        <v>1112</v>
      </c>
      <c r="G760">
        <v>173.44300000000001</v>
      </c>
      <c r="H760">
        <v>99.497</v>
      </c>
      <c r="I760">
        <v>0.48699999999999999</v>
      </c>
      <c r="J760">
        <v>697.726</v>
      </c>
      <c r="K760">
        <v>26834</v>
      </c>
      <c r="L760">
        <v>4.5430000000000001</v>
      </c>
      <c r="M760">
        <v>0.22</v>
      </c>
      <c r="N760">
        <v>0.86</v>
      </c>
      <c r="O760">
        <f t="shared" si="15"/>
        <v>0.5973300751003332</v>
      </c>
      <c r="S760">
        <v>973</v>
      </c>
      <c r="T760" t="s">
        <v>972</v>
      </c>
      <c r="U760">
        <v>1.1180000000000001</v>
      </c>
      <c r="V760">
        <v>1137.953</v>
      </c>
      <c r="W760">
        <v>105</v>
      </c>
      <c r="X760">
        <v>2528</v>
      </c>
      <c r="Y760">
        <v>173.44300000000001</v>
      </c>
      <c r="Z760">
        <v>99.497</v>
      </c>
      <c r="AA760">
        <v>0.48699999999999999</v>
      </c>
      <c r="AB760">
        <v>1272.309</v>
      </c>
      <c r="AC760">
        <v>48932</v>
      </c>
      <c r="AD760">
        <v>4.5430000000000001</v>
      </c>
      <c r="AE760">
        <v>0.22</v>
      </c>
      <c r="AF760">
        <v>0.86</v>
      </c>
    </row>
    <row r="761" spans="1:32">
      <c r="A761">
        <v>961</v>
      </c>
      <c r="B761" t="s">
        <v>960</v>
      </c>
      <c r="C761">
        <v>1.69</v>
      </c>
      <c r="D761">
        <v>641.61500000000001</v>
      </c>
      <c r="E761">
        <v>261</v>
      </c>
      <c r="F761">
        <v>1272</v>
      </c>
      <c r="G761">
        <v>139.708</v>
      </c>
      <c r="H761">
        <v>100.172</v>
      </c>
      <c r="I761">
        <v>0.60099999999999998</v>
      </c>
      <c r="J761">
        <v>1084.395</v>
      </c>
      <c r="K761">
        <v>41705</v>
      </c>
      <c r="L761">
        <v>2.677</v>
      </c>
      <c r="M761">
        <v>0.373</v>
      </c>
      <c r="N761">
        <v>0.75600000000000001</v>
      </c>
      <c r="O761">
        <f t="shared" si="15"/>
        <v>0.92836143631435475</v>
      </c>
      <c r="S761">
        <v>974</v>
      </c>
      <c r="T761" t="s">
        <v>973</v>
      </c>
      <c r="U761">
        <v>1.69</v>
      </c>
      <c r="V761">
        <v>1449.9380000000001</v>
      </c>
      <c r="W761">
        <v>343</v>
      </c>
      <c r="X761">
        <v>3154</v>
      </c>
      <c r="Y761">
        <v>139.708</v>
      </c>
      <c r="Z761">
        <v>100.172</v>
      </c>
      <c r="AA761">
        <v>0.60099999999999998</v>
      </c>
      <c r="AB761">
        <v>2450.5439999999999</v>
      </c>
      <c r="AC761">
        <v>94246</v>
      </c>
      <c r="AD761">
        <v>2.677</v>
      </c>
      <c r="AE761">
        <v>0.373</v>
      </c>
      <c r="AF761">
        <v>0.75600000000000001</v>
      </c>
    </row>
    <row r="762" spans="1:32">
      <c r="A762">
        <v>962</v>
      </c>
      <c r="B762" t="s">
        <v>961</v>
      </c>
      <c r="C762">
        <v>1.222</v>
      </c>
      <c r="D762">
        <v>726.851</v>
      </c>
      <c r="E762">
        <v>300</v>
      </c>
      <c r="F762">
        <v>1364</v>
      </c>
      <c r="G762">
        <v>116.929</v>
      </c>
      <c r="H762">
        <v>108.40300000000001</v>
      </c>
      <c r="I762">
        <v>0.64</v>
      </c>
      <c r="J762">
        <v>888.26499999999999</v>
      </c>
      <c r="K762">
        <v>34162</v>
      </c>
      <c r="L762">
        <v>2.9020000000000001</v>
      </c>
      <c r="M762">
        <v>0.34499999999999997</v>
      </c>
      <c r="N762">
        <v>0.80300000000000005</v>
      </c>
      <c r="O762">
        <f t="shared" si="15"/>
        <v>0.7604527847349476</v>
      </c>
      <c r="S762">
        <v>975</v>
      </c>
      <c r="T762" t="s">
        <v>974</v>
      </c>
      <c r="U762">
        <v>1.222</v>
      </c>
      <c r="V762">
        <v>998</v>
      </c>
      <c r="W762">
        <v>26</v>
      </c>
      <c r="X762">
        <v>2211</v>
      </c>
      <c r="Y762">
        <v>116.929</v>
      </c>
      <c r="Z762">
        <v>108.40300000000001</v>
      </c>
      <c r="AA762">
        <v>0.64</v>
      </c>
      <c r="AB762">
        <v>1219.6289999999999</v>
      </c>
      <c r="AC762">
        <v>46906</v>
      </c>
      <c r="AD762">
        <v>2.9020000000000001</v>
      </c>
      <c r="AE762">
        <v>0.34499999999999997</v>
      </c>
      <c r="AF762">
        <v>0.80300000000000005</v>
      </c>
    </row>
    <row r="763" spans="1:32">
      <c r="A763">
        <v>963</v>
      </c>
      <c r="B763" t="s">
        <v>962</v>
      </c>
      <c r="C763">
        <v>0.88400000000000001</v>
      </c>
      <c r="D763">
        <v>421.94099999999997</v>
      </c>
      <c r="E763">
        <v>306</v>
      </c>
      <c r="F763">
        <v>619</v>
      </c>
      <c r="G763">
        <v>62.156999999999996</v>
      </c>
      <c r="H763">
        <v>125.761</v>
      </c>
      <c r="I763">
        <v>0.29199999999999998</v>
      </c>
      <c r="J763">
        <v>373.01799999999997</v>
      </c>
      <c r="K763">
        <v>14346</v>
      </c>
      <c r="L763">
        <v>6.0460000000000003</v>
      </c>
      <c r="M763">
        <v>0.16500000000000001</v>
      </c>
      <c r="N763">
        <v>0.56200000000000006</v>
      </c>
      <c r="O763">
        <f t="shared" si="15"/>
        <v>0.31934475879069019</v>
      </c>
      <c r="S763">
        <v>976</v>
      </c>
      <c r="T763" t="s">
        <v>975</v>
      </c>
      <c r="U763">
        <v>0.88400000000000001</v>
      </c>
      <c r="V763">
        <v>956.82399999999996</v>
      </c>
      <c r="W763">
        <v>291</v>
      </c>
      <c r="X763">
        <v>1654</v>
      </c>
      <c r="Y763">
        <v>62.156999999999996</v>
      </c>
      <c r="Z763">
        <v>125.761</v>
      </c>
      <c r="AA763">
        <v>0.29199999999999998</v>
      </c>
      <c r="AB763">
        <v>845.88300000000004</v>
      </c>
      <c r="AC763">
        <v>32532</v>
      </c>
      <c r="AD763">
        <v>6.0460000000000003</v>
      </c>
      <c r="AE763">
        <v>0.16500000000000001</v>
      </c>
      <c r="AF763">
        <v>0.56200000000000006</v>
      </c>
    </row>
    <row r="764" spans="1:32">
      <c r="A764">
        <v>964</v>
      </c>
      <c r="B764" t="s">
        <v>963</v>
      </c>
      <c r="C764">
        <v>1.3</v>
      </c>
      <c r="D764">
        <v>525.44000000000005</v>
      </c>
      <c r="E764">
        <v>24</v>
      </c>
      <c r="F764">
        <v>1195</v>
      </c>
      <c r="G764">
        <v>169.49600000000001</v>
      </c>
      <c r="H764">
        <v>133.22800000000001</v>
      </c>
      <c r="I764">
        <v>0.216</v>
      </c>
      <c r="J764">
        <v>683.11300000000006</v>
      </c>
      <c r="K764">
        <v>26272</v>
      </c>
      <c r="L764">
        <v>4.774</v>
      </c>
      <c r="M764">
        <v>0.20899999999999999</v>
      </c>
      <c r="N764">
        <v>0.498</v>
      </c>
      <c r="O764">
        <f t="shared" si="15"/>
        <v>0.58481984545859556</v>
      </c>
      <c r="S764">
        <v>977</v>
      </c>
      <c r="T764" t="s">
        <v>976</v>
      </c>
      <c r="U764">
        <v>1.3</v>
      </c>
      <c r="V764">
        <v>1161.18</v>
      </c>
      <c r="W764">
        <v>100</v>
      </c>
      <c r="X764">
        <v>3066</v>
      </c>
      <c r="Y764">
        <v>169.49600000000001</v>
      </c>
      <c r="Z764">
        <v>133.22800000000001</v>
      </c>
      <c r="AA764">
        <v>0.216</v>
      </c>
      <c r="AB764">
        <v>1509.625</v>
      </c>
      <c r="AC764">
        <v>58059</v>
      </c>
      <c r="AD764">
        <v>4.774</v>
      </c>
      <c r="AE764">
        <v>0.20899999999999999</v>
      </c>
      <c r="AF764">
        <v>0.498</v>
      </c>
    </row>
    <row r="765" spans="1:32">
      <c r="A765">
        <v>965</v>
      </c>
      <c r="B765" t="s">
        <v>964</v>
      </c>
      <c r="C765">
        <v>1.794</v>
      </c>
      <c r="D765">
        <v>784.82600000000002</v>
      </c>
      <c r="E765">
        <v>316</v>
      </c>
      <c r="F765">
        <v>1405</v>
      </c>
      <c r="G765">
        <v>20.399999999999999</v>
      </c>
      <c r="H765">
        <v>138.08500000000001</v>
      </c>
      <c r="I765">
        <v>0.45200000000000001</v>
      </c>
      <c r="J765">
        <v>1408.0630000000001</v>
      </c>
      <c r="K765">
        <v>54153</v>
      </c>
      <c r="L765">
        <v>4.5890000000000004</v>
      </c>
      <c r="M765">
        <v>0.218</v>
      </c>
      <c r="N765">
        <v>0.76700000000000002</v>
      </c>
      <c r="O765">
        <f t="shared" si="15"/>
        <v>1.2054563448203155</v>
      </c>
      <c r="S765">
        <v>978</v>
      </c>
      <c r="T765" t="s">
        <v>977</v>
      </c>
      <c r="U765">
        <v>1.794</v>
      </c>
      <c r="V765">
        <v>854.31899999999996</v>
      </c>
      <c r="W765">
        <v>21</v>
      </c>
      <c r="X765">
        <v>1970</v>
      </c>
      <c r="Y765">
        <v>20.399999999999999</v>
      </c>
      <c r="Z765">
        <v>138.08500000000001</v>
      </c>
      <c r="AA765">
        <v>0.45200000000000001</v>
      </c>
      <c r="AB765">
        <v>1532.74</v>
      </c>
      <c r="AC765">
        <v>58948</v>
      </c>
      <c r="AD765">
        <v>4.5890000000000004</v>
      </c>
      <c r="AE765">
        <v>0.218</v>
      </c>
      <c r="AF765">
        <v>0.76700000000000002</v>
      </c>
    </row>
    <row r="766" spans="1:32">
      <c r="A766">
        <v>966</v>
      </c>
      <c r="B766" t="s">
        <v>965</v>
      </c>
      <c r="C766">
        <v>1.482</v>
      </c>
      <c r="D766">
        <v>629.61400000000003</v>
      </c>
      <c r="E766">
        <v>317</v>
      </c>
      <c r="F766">
        <v>1431</v>
      </c>
      <c r="G766">
        <v>6.0039999999999996</v>
      </c>
      <c r="H766">
        <v>149.738</v>
      </c>
      <c r="I766">
        <v>0.52700000000000002</v>
      </c>
      <c r="J766">
        <v>933.14400000000001</v>
      </c>
      <c r="K766">
        <v>35888</v>
      </c>
      <c r="L766">
        <v>3.863</v>
      </c>
      <c r="M766">
        <v>0.25900000000000001</v>
      </c>
      <c r="N766">
        <v>0.79200000000000004</v>
      </c>
      <c r="O766">
        <f t="shared" si="15"/>
        <v>0.79887388146384286</v>
      </c>
      <c r="S766">
        <v>979</v>
      </c>
      <c r="T766" t="s">
        <v>978</v>
      </c>
      <c r="U766">
        <v>1.482</v>
      </c>
      <c r="V766">
        <v>872.49099999999999</v>
      </c>
      <c r="W766">
        <v>179</v>
      </c>
      <c r="X766">
        <v>2066</v>
      </c>
      <c r="Y766">
        <v>6.0039999999999996</v>
      </c>
      <c r="Z766">
        <v>149.738</v>
      </c>
      <c r="AA766">
        <v>0.52700000000000002</v>
      </c>
      <c r="AB766">
        <v>1293.1099999999999</v>
      </c>
      <c r="AC766">
        <v>49732</v>
      </c>
      <c r="AD766">
        <v>3.863</v>
      </c>
      <c r="AE766">
        <v>0.25900000000000001</v>
      </c>
      <c r="AF766">
        <v>0.79200000000000004</v>
      </c>
    </row>
    <row r="767" spans="1:32">
      <c r="A767">
        <v>967</v>
      </c>
      <c r="B767" t="s">
        <v>966</v>
      </c>
      <c r="C767">
        <v>0.96199999999999997</v>
      </c>
      <c r="D767">
        <v>622.45899999999995</v>
      </c>
      <c r="E767">
        <v>352</v>
      </c>
      <c r="F767">
        <v>912</v>
      </c>
      <c r="G767">
        <v>206.78100000000001</v>
      </c>
      <c r="H767">
        <v>158.76400000000001</v>
      </c>
      <c r="I767">
        <v>0.377</v>
      </c>
      <c r="J767">
        <v>598.84199999999998</v>
      </c>
      <c r="K767">
        <v>23031</v>
      </c>
      <c r="L767">
        <v>5.867</v>
      </c>
      <c r="M767">
        <v>0.17</v>
      </c>
      <c r="N767">
        <v>0.70499999999999996</v>
      </c>
      <c r="O767">
        <f t="shared" si="15"/>
        <v>0.5126745531652297</v>
      </c>
      <c r="S767">
        <v>980</v>
      </c>
      <c r="T767" t="s">
        <v>979</v>
      </c>
      <c r="U767">
        <v>0.96199999999999997</v>
      </c>
      <c r="V767">
        <v>924.70299999999997</v>
      </c>
      <c r="W767">
        <v>135</v>
      </c>
      <c r="X767">
        <v>2771</v>
      </c>
      <c r="Y767">
        <v>206.78100000000001</v>
      </c>
      <c r="Z767">
        <v>158.76400000000001</v>
      </c>
      <c r="AA767">
        <v>0.377</v>
      </c>
      <c r="AB767">
        <v>889.61800000000005</v>
      </c>
      <c r="AC767">
        <v>34214</v>
      </c>
      <c r="AD767">
        <v>5.867</v>
      </c>
      <c r="AE767">
        <v>0.17</v>
      </c>
      <c r="AF767">
        <v>0.70499999999999996</v>
      </c>
    </row>
    <row r="768" spans="1:32">
      <c r="A768">
        <v>981</v>
      </c>
      <c r="B768" t="s">
        <v>980</v>
      </c>
      <c r="C768">
        <v>1.3260000000000001</v>
      </c>
      <c r="D768">
        <v>818.471</v>
      </c>
      <c r="E768">
        <v>307</v>
      </c>
      <c r="F768">
        <v>1740</v>
      </c>
      <c r="G768">
        <v>70.198999999999998</v>
      </c>
      <c r="H768">
        <v>2.427</v>
      </c>
      <c r="I768">
        <v>0.72199999999999998</v>
      </c>
      <c r="J768">
        <v>1085.357</v>
      </c>
      <c r="K768">
        <v>41742</v>
      </c>
      <c r="L768">
        <v>2.4209999999999998</v>
      </c>
      <c r="M768">
        <v>0.41299999999999998</v>
      </c>
      <c r="N768">
        <v>0.84299999999999997</v>
      </c>
      <c r="O768">
        <f t="shared" si="15"/>
        <v>0.92918506353276098</v>
      </c>
      <c r="S768">
        <v>987</v>
      </c>
      <c r="T768" t="s">
        <v>986</v>
      </c>
      <c r="U768">
        <v>1.3260000000000001</v>
      </c>
      <c r="V768">
        <v>504.17599999999999</v>
      </c>
      <c r="W768">
        <v>0</v>
      </c>
      <c r="X768">
        <v>2029</v>
      </c>
      <c r="Y768">
        <v>70.198999999999998</v>
      </c>
      <c r="Z768">
        <v>2.427</v>
      </c>
      <c r="AA768">
        <v>0.72199999999999998</v>
      </c>
      <c r="AB768">
        <v>668.57799999999997</v>
      </c>
      <c r="AC768">
        <v>25713</v>
      </c>
      <c r="AD768">
        <v>2.4209999999999998</v>
      </c>
      <c r="AE768">
        <v>0.41299999999999998</v>
      </c>
      <c r="AF768">
        <v>0.84299999999999997</v>
      </c>
    </row>
    <row r="769" spans="1:32">
      <c r="A769">
        <v>982</v>
      </c>
      <c r="B769" t="s">
        <v>981</v>
      </c>
      <c r="C769">
        <v>1.3260000000000001</v>
      </c>
      <c r="D769">
        <v>737.84299999999996</v>
      </c>
      <c r="E769">
        <v>250</v>
      </c>
      <c r="F769">
        <v>2355</v>
      </c>
      <c r="G769">
        <v>111.922</v>
      </c>
      <c r="H769">
        <v>4.3460000000000001</v>
      </c>
      <c r="I769">
        <v>0.66800000000000004</v>
      </c>
      <c r="J769">
        <v>978.43899999999996</v>
      </c>
      <c r="K769">
        <v>37630</v>
      </c>
      <c r="L769">
        <v>2.9380000000000002</v>
      </c>
      <c r="M769">
        <v>0.34</v>
      </c>
      <c r="N769">
        <v>0.82899999999999996</v>
      </c>
      <c r="O769">
        <f t="shared" si="15"/>
        <v>0.83765114131421103</v>
      </c>
      <c r="S769">
        <v>988</v>
      </c>
      <c r="T769" t="s">
        <v>987</v>
      </c>
      <c r="U769">
        <v>1.3260000000000001</v>
      </c>
      <c r="V769">
        <v>555.19600000000003</v>
      </c>
      <c r="W769">
        <v>0</v>
      </c>
      <c r="X769">
        <v>2155</v>
      </c>
      <c r="Y769">
        <v>111.922</v>
      </c>
      <c r="Z769">
        <v>4.3460000000000001</v>
      </c>
      <c r="AA769">
        <v>0.66800000000000004</v>
      </c>
      <c r="AB769">
        <v>736.23400000000004</v>
      </c>
      <c r="AC769">
        <v>28315</v>
      </c>
      <c r="AD769">
        <v>2.9380000000000002</v>
      </c>
      <c r="AE769">
        <v>0.34</v>
      </c>
      <c r="AF769">
        <v>0.82899999999999996</v>
      </c>
    </row>
    <row r="770" spans="1:32">
      <c r="A770">
        <v>983</v>
      </c>
      <c r="B770" t="s">
        <v>982</v>
      </c>
      <c r="C770">
        <v>1.482</v>
      </c>
      <c r="D770">
        <v>1044.6320000000001</v>
      </c>
      <c r="E770">
        <v>337</v>
      </c>
      <c r="F770">
        <v>2123</v>
      </c>
      <c r="G770">
        <v>91.334000000000003</v>
      </c>
      <c r="H770">
        <v>45.790999999999997</v>
      </c>
      <c r="I770">
        <v>0.54400000000000004</v>
      </c>
      <c r="J770">
        <v>1548.2370000000001</v>
      </c>
      <c r="K770">
        <v>59544</v>
      </c>
      <c r="L770">
        <v>3.7610000000000001</v>
      </c>
      <c r="M770">
        <v>0.26600000000000001</v>
      </c>
      <c r="N770">
        <v>0.80900000000000005</v>
      </c>
      <c r="O770">
        <f t="shared" si="15"/>
        <v>1.3254610565616098</v>
      </c>
      <c r="S770">
        <v>989</v>
      </c>
      <c r="T770" t="s">
        <v>988</v>
      </c>
      <c r="U770">
        <v>1.482</v>
      </c>
      <c r="V770">
        <v>226.22800000000001</v>
      </c>
      <c r="W770">
        <v>0</v>
      </c>
      <c r="X770">
        <v>1260</v>
      </c>
      <c r="Y770">
        <v>91.334000000000003</v>
      </c>
      <c r="Z770">
        <v>45.790999999999997</v>
      </c>
      <c r="AA770">
        <v>0.54400000000000004</v>
      </c>
      <c r="AB770">
        <v>335.29</v>
      </c>
      <c r="AC770">
        <v>12895</v>
      </c>
      <c r="AD770">
        <v>3.7610000000000001</v>
      </c>
      <c r="AE770">
        <v>0.26600000000000001</v>
      </c>
      <c r="AF770">
        <v>0.80900000000000005</v>
      </c>
    </row>
    <row r="771" spans="1:32">
      <c r="A771">
        <v>984</v>
      </c>
      <c r="B771" t="s">
        <v>983</v>
      </c>
      <c r="C771">
        <v>0.88400000000000001</v>
      </c>
      <c r="D771">
        <v>600.5</v>
      </c>
      <c r="E771">
        <v>317</v>
      </c>
      <c r="F771">
        <v>1093</v>
      </c>
      <c r="G771">
        <v>166.07300000000001</v>
      </c>
      <c r="H771">
        <v>48.085999999999999</v>
      </c>
      <c r="I771">
        <v>0.77</v>
      </c>
      <c r="J771">
        <v>530.87400000000002</v>
      </c>
      <c r="K771">
        <v>20417</v>
      </c>
      <c r="L771">
        <v>2.109</v>
      </c>
      <c r="M771">
        <v>0.47399999999999998</v>
      </c>
      <c r="N771">
        <v>0.85</v>
      </c>
      <c r="O771">
        <f t="shared" si="15"/>
        <v>0.45448640319458533</v>
      </c>
      <c r="S771">
        <v>990</v>
      </c>
      <c r="T771" t="s">
        <v>989</v>
      </c>
      <c r="U771">
        <v>0.88400000000000001</v>
      </c>
      <c r="V771">
        <v>1024.3820000000001</v>
      </c>
      <c r="W771">
        <v>65</v>
      </c>
      <c r="X771">
        <v>2086</v>
      </c>
      <c r="Y771">
        <v>166.07300000000001</v>
      </c>
      <c r="Z771">
        <v>48.085999999999999</v>
      </c>
      <c r="AA771">
        <v>0.77</v>
      </c>
      <c r="AB771">
        <v>905.60900000000004</v>
      </c>
      <c r="AC771">
        <v>34829</v>
      </c>
      <c r="AD771">
        <v>2.109</v>
      </c>
      <c r="AE771">
        <v>0.47399999999999998</v>
      </c>
      <c r="AF771">
        <v>0.85</v>
      </c>
    </row>
    <row r="772" spans="1:32">
      <c r="A772">
        <v>985</v>
      </c>
      <c r="B772" t="s">
        <v>984</v>
      </c>
      <c r="C772">
        <v>1.742</v>
      </c>
      <c r="D772">
        <v>741.86599999999999</v>
      </c>
      <c r="E772">
        <v>301</v>
      </c>
      <c r="F772">
        <v>1396</v>
      </c>
      <c r="G772">
        <v>135.09299999999999</v>
      </c>
      <c r="H772">
        <v>61.259</v>
      </c>
      <c r="I772">
        <v>0.38500000000000001</v>
      </c>
      <c r="J772">
        <v>1292.4079999999999</v>
      </c>
      <c r="K772">
        <v>49705</v>
      </c>
      <c r="L772">
        <v>5.2619999999999996</v>
      </c>
      <c r="M772">
        <v>0.19</v>
      </c>
      <c r="N772">
        <v>0.70899999999999996</v>
      </c>
      <c r="O772">
        <f t="shared" si="15"/>
        <v>1.1064429970508334</v>
      </c>
      <c r="S772">
        <v>991</v>
      </c>
      <c r="T772" t="s">
        <v>990</v>
      </c>
      <c r="U772">
        <v>1.742</v>
      </c>
      <c r="V772">
        <v>71.700999999999993</v>
      </c>
      <c r="W772">
        <v>0</v>
      </c>
      <c r="X772">
        <v>653</v>
      </c>
      <c r="Y772">
        <v>135.09299999999999</v>
      </c>
      <c r="Z772">
        <v>61.259</v>
      </c>
      <c r="AA772">
        <v>0.38500000000000001</v>
      </c>
      <c r="AB772">
        <v>124.91200000000001</v>
      </c>
      <c r="AC772">
        <v>4804</v>
      </c>
      <c r="AD772">
        <v>5.2619999999999996</v>
      </c>
      <c r="AE772">
        <v>0.19</v>
      </c>
      <c r="AF772">
        <v>0.70899999999999996</v>
      </c>
    </row>
    <row r="773" spans="1:32">
      <c r="A773">
        <v>986</v>
      </c>
      <c r="B773" t="s">
        <v>985</v>
      </c>
      <c r="C773">
        <v>1.768</v>
      </c>
      <c r="D773">
        <v>1057.029</v>
      </c>
      <c r="E773">
        <v>304</v>
      </c>
      <c r="F773">
        <v>2244</v>
      </c>
      <c r="G773">
        <v>208.90199999999999</v>
      </c>
      <c r="H773">
        <v>85.292000000000002</v>
      </c>
      <c r="I773">
        <v>0.73699999999999999</v>
      </c>
      <c r="J773">
        <v>1868.941</v>
      </c>
      <c r="K773">
        <v>71878</v>
      </c>
      <c r="L773">
        <v>2.0750000000000002</v>
      </c>
      <c r="M773">
        <v>0.48199999999999998</v>
      </c>
      <c r="N773">
        <v>0.86099999999999999</v>
      </c>
      <c r="O773">
        <f t="shared" si="15"/>
        <v>1.6000183028270758</v>
      </c>
      <c r="S773">
        <v>992</v>
      </c>
      <c r="T773" t="s">
        <v>991</v>
      </c>
      <c r="U773">
        <v>1.768</v>
      </c>
      <c r="V773">
        <v>415.69099999999997</v>
      </c>
      <c r="W773">
        <v>0</v>
      </c>
      <c r="X773">
        <v>3312</v>
      </c>
      <c r="Y773">
        <v>208.90199999999999</v>
      </c>
      <c r="Z773">
        <v>85.292000000000002</v>
      </c>
      <c r="AA773">
        <v>0.73699999999999999</v>
      </c>
      <c r="AB773">
        <v>734.98599999999999</v>
      </c>
      <c r="AC773">
        <v>28267</v>
      </c>
      <c r="AD773">
        <v>2.0750000000000002</v>
      </c>
      <c r="AE773">
        <v>0.48199999999999998</v>
      </c>
      <c r="AF773">
        <v>0.86099999999999999</v>
      </c>
    </row>
    <row r="774" spans="1:32">
      <c r="A774">
        <v>993</v>
      </c>
      <c r="B774" t="s">
        <v>992</v>
      </c>
      <c r="C774">
        <v>0.91</v>
      </c>
      <c r="D774">
        <v>429.22899999999998</v>
      </c>
      <c r="E774">
        <v>310</v>
      </c>
      <c r="F774">
        <v>673</v>
      </c>
      <c r="G774">
        <v>91.5</v>
      </c>
      <c r="H774">
        <v>3.218</v>
      </c>
      <c r="I774">
        <v>0.46899999999999997</v>
      </c>
      <c r="J774">
        <v>390.62200000000001</v>
      </c>
      <c r="K774">
        <v>15023</v>
      </c>
      <c r="L774">
        <v>4.0179999999999998</v>
      </c>
      <c r="M774">
        <v>0.249</v>
      </c>
      <c r="N774">
        <v>0.67300000000000004</v>
      </c>
      <c r="O774">
        <f t="shared" si="15"/>
        <v>0.33441491086801467</v>
      </c>
      <c r="S774">
        <v>1007</v>
      </c>
      <c r="T774" t="s">
        <v>1006</v>
      </c>
      <c r="U774">
        <v>0.91</v>
      </c>
      <c r="V774">
        <v>621.77099999999996</v>
      </c>
      <c r="W774">
        <v>184</v>
      </c>
      <c r="X774">
        <v>1262</v>
      </c>
      <c r="Y774">
        <v>91.5</v>
      </c>
      <c r="Z774">
        <v>3.218</v>
      </c>
      <c r="AA774">
        <v>0.46899999999999997</v>
      </c>
      <c r="AB774">
        <v>565.846</v>
      </c>
      <c r="AC774">
        <v>21762</v>
      </c>
      <c r="AD774">
        <v>4.0179999999999998</v>
      </c>
      <c r="AE774">
        <v>0.249</v>
      </c>
      <c r="AF774">
        <v>0.67300000000000004</v>
      </c>
    </row>
    <row r="775" spans="1:32">
      <c r="A775">
        <v>994</v>
      </c>
      <c r="B775" t="s">
        <v>993</v>
      </c>
      <c r="C775">
        <v>1.8979999999999999</v>
      </c>
      <c r="D775">
        <v>762.98599999999999</v>
      </c>
      <c r="E775">
        <v>296</v>
      </c>
      <c r="F775">
        <v>1537</v>
      </c>
      <c r="G775">
        <v>193</v>
      </c>
      <c r="H775">
        <v>11.747999999999999</v>
      </c>
      <c r="I775">
        <v>0.48399999999999999</v>
      </c>
      <c r="J775">
        <v>1448.2349999999999</v>
      </c>
      <c r="K775">
        <v>55698</v>
      </c>
      <c r="L775">
        <v>4.2450000000000001</v>
      </c>
      <c r="M775">
        <v>0.23599999999999999</v>
      </c>
      <c r="N775">
        <v>0.81100000000000005</v>
      </c>
      <c r="O775">
        <f t="shared" si="15"/>
        <v>1.2398483462375478</v>
      </c>
      <c r="S775">
        <v>1008</v>
      </c>
      <c r="T775" t="s">
        <v>1007</v>
      </c>
      <c r="U775">
        <v>1.8979999999999999</v>
      </c>
      <c r="V775">
        <v>722.20500000000004</v>
      </c>
      <c r="W775">
        <v>152</v>
      </c>
      <c r="X775">
        <v>1337</v>
      </c>
      <c r="Y775">
        <v>193</v>
      </c>
      <c r="Z775">
        <v>11.747999999999999</v>
      </c>
      <c r="AA775">
        <v>0.48399999999999999</v>
      </c>
      <c r="AB775">
        <v>1370.829</v>
      </c>
      <c r="AC775">
        <v>52721</v>
      </c>
      <c r="AD775">
        <v>4.2450000000000001</v>
      </c>
      <c r="AE775">
        <v>0.23599999999999999</v>
      </c>
      <c r="AF775">
        <v>0.81100000000000005</v>
      </c>
    </row>
    <row r="776" spans="1:32">
      <c r="A776">
        <v>995</v>
      </c>
      <c r="B776" t="s">
        <v>994</v>
      </c>
      <c r="C776">
        <v>0.96199999999999997</v>
      </c>
      <c r="D776">
        <v>506.18900000000002</v>
      </c>
      <c r="E776">
        <v>145</v>
      </c>
      <c r="F776">
        <v>1043</v>
      </c>
      <c r="G776">
        <v>20.568000000000001</v>
      </c>
      <c r="H776">
        <v>44.442</v>
      </c>
      <c r="I776">
        <v>0.61199999999999999</v>
      </c>
      <c r="J776">
        <v>486.983</v>
      </c>
      <c r="K776">
        <v>18729</v>
      </c>
      <c r="L776">
        <v>2.8170000000000002</v>
      </c>
      <c r="M776">
        <v>0.35499999999999998</v>
      </c>
      <c r="N776">
        <v>0.80400000000000005</v>
      </c>
      <c r="O776">
        <f t="shared" si="15"/>
        <v>0.41691119387918835</v>
      </c>
      <c r="S776">
        <v>1009</v>
      </c>
      <c r="T776" t="s">
        <v>1008</v>
      </c>
      <c r="U776">
        <v>0.96199999999999997</v>
      </c>
      <c r="V776">
        <v>553.54100000000005</v>
      </c>
      <c r="W776">
        <v>23</v>
      </c>
      <c r="X776">
        <v>1329</v>
      </c>
      <c r="Y776">
        <v>20.568000000000001</v>
      </c>
      <c r="Z776">
        <v>44.442</v>
      </c>
      <c r="AA776">
        <v>0.61199999999999999</v>
      </c>
      <c r="AB776">
        <v>532.53800000000001</v>
      </c>
      <c r="AC776">
        <v>20481</v>
      </c>
      <c r="AD776">
        <v>2.8170000000000002</v>
      </c>
      <c r="AE776">
        <v>0.35499999999999998</v>
      </c>
      <c r="AF776">
        <v>0.80400000000000005</v>
      </c>
    </row>
    <row r="777" spans="1:32">
      <c r="A777">
        <v>996</v>
      </c>
      <c r="B777" t="s">
        <v>995</v>
      </c>
      <c r="C777">
        <v>2.7559999999999998</v>
      </c>
      <c r="D777">
        <v>736.05700000000002</v>
      </c>
      <c r="E777">
        <v>45</v>
      </c>
      <c r="F777">
        <v>1519</v>
      </c>
      <c r="G777">
        <v>196.511</v>
      </c>
      <c r="H777">
        <v>51.375999999999998</v>
      </c>
      <c r="I777">
        <v>0.34699999999999998</v>
      </c>
      <c r="J777">
        <v>2028.694</v>
      </c>
      <c r="K777">
        <v>78022</v>
      </c>
      <c r="L777">
        <v>3.3679999999999999</v>
      </c>
      <c r="M777">
        <v>0.29699999999999999</v>
      </c>
      <c r="N777">
        <v>0.622</v>
      </c>
      <c r="O777">
        <f t="shared" si="15"/>
        <v>1.7367849414726912</v>
      </c>
      <c r="S777">
        <v>1010</v>
      </c>
      <c r="T777" t="s">
        <v>1009</v>
      </c>
      <c r="U777">
        <v>2.7559999999999998</v>
      </c>
      <c r="V777">
        <v>1082.83</v>
      </c>
      <c r="W777">
        <v>0</v>
      </c>
      <c r="X777">
        <v>3142</v>
      </c>
      <c r="Y777">
        <v>196.511</v>
      </c>
      <c r="Z777">
        <v>51.375999999999998</v>
      </c>
      <c r="AA777">
        <v>0.34699999999999998</v>
      </c>
      <c r="AB777">
        <v>2984.46</v>
      </c>
      <c r="AC777">
        <v>114780</v>
      </c>
      <c r="AD777">
        <v>3.3679999999999999</v>
      </c>
      <c r="AE777">
        <v>0.29699999999999999</v>
      </c>
      <c r="AF777">
        <v>0.622</v>
      </c>
    </row>
    <row r="778" spans="1:32">
      <c r="A778">
        <v>997</v>
      </c>
      <c r="B778" t="s">
        <v>996</v>
      </c>
      <c r="C778">
        <v>1.3779999999999999</v>
      </c>
      <c r="D778">
        <v>783.69799999999998</v>
      </c>
      <c r="E778">
        <v>303</v>
      </c>
      <c r="F778">
        <v>1624</v>
      </c>
      <c r="G778">
        <v>115.712</v>
      </c>
      <c r="H778">
        <v>56.003999999999998</v>
      </c>
      <c r="I778">
        <v>0.63900000000000001</v>
      </c>
      <c r="J778">
        <v>1080.001</v>
      </c>
      <c r="K778">
        <v>41536</v>
      </c>
      <c r="L778">
        <v>3.0760000000000001</v>
      </c>
      <c r="M778">
        <v>0.32500000000000001</v>
      </c>
      <c r="N778">
        <v>0.77400000000000002</v>
      </c>
      <c r="O778">
        <f t="shared" si="15"/>
        <v>0.92459946334379672</v>
      </c>
      <c r="S778">
        <v>1011</v>
      </c>
      <c r="T778" t="s">
        <v>1010</v>
      </c>
      <c r="U778">
        <v>1.3779999999999999</v>
      </c>
      <c r="V778">
        <v>970.56600000000003</v>
      </c>
      <c r="W778">
        <v>270</v>
      </c>
      <c r="X778">
        <v>1851</v>
      </c>
      <c r="Y778">
        <v>115.712</v>
      </c>
      <c r="Z778">
        <v>56.003999999999998</v>
      </c>
      <c r="AA778">
        <v>0.63900000000000001</v>
      </c>
      <c r="AB778">
        <v>1337.521</v>
      </c>
      <c r="AC778">
        <v>51440</v>
      </c>
      <c r="AD778">
        <v>3.0760000000000001</v>
      </c>
      <c r="AE778">
        <v>0.32500000000000001</v>
      </c>
      <c r="AF778">
        <v>0.77400000000000002</v>
      </c>
    </row>
    <row r="779" spans="1:32">
      <c r="A779">
        <v>998</v>
      </c>
      <c r="B779" t="s">
        <v>997</v>
      </c>
      <c r="C779">
        <v>0.26</v>
      </c>
      <c r="D779">
        <v>386.8</v>
      </c>
      <c r="E779">
        <v>300</v>
      </c>
      <c r="F779">
        <v>548</v>
      </c>
      <c r="G779">
        <v>185.87299999999999</v>
      </c>
      <c r="H779">
        <v>58.469000000000001</v>
      </c>
      <c r="I779">
        <v>0.46200000000000002</v>
      </c>
      <c r="J779">
        <v>100.574</v>
      </c>
      <c r="K779">
        <v>3868</v>
      </c>
      <c r="L779">
        <v>3.8260000000000001</v>
      </c>
      <c r="M779">
        <v>0.26100000000000001</v>
      </c>
      <c r="N779">
        <v>0.66700000000000004</v>
      </c>
      <c r="O779">
        <f t="shared" si="15"/>
        <v>8.6102434616087381E-2</v>
      </c>
      <c r="S779">
        <v>1012</v>
      </c>
      <c r="T779" t="s">
        <v>1011</v>
      </c>
      <c r="U779">
        <v>0.26</v>
      </c>
      <c r="V779">
        <v>2.5</v>
      </c>
      <c r="W779">
        <v>0</v>
      </c>
      <c r="X779">
        <v>8</v>
      </c>
      <c r="Y779">
        <v>185.87299999999999</v>
      </c>
      <c r="Z779">
        <v>58.469000000000001</v>
      </c>
      <c r="AA779">
        <v>0.46200000000000002</v>
      </c>
      <c r="AB779">
        <v>0.65</v>
      </c>
      <c r="AC779">
        <v>25</v>
      </c>
      <c r="AD779">
        <v>3.8260000000000001</v>
      </c>
      <c r="AE779">
        <v>0.26100000000000001</v>
      </c>
      <c r="AF779">
        <v>0.66700000000000004</v>
      </c>
    </row>
    <row r="780" spans="1:32">
      <c r="A780">
        <v>999</v>
      </c>
      <c r="B780" t="s">
        <v>998</v>
      </c>
      <c r="C780">
        <v>0.28599999999999998</v>
      </c>
      <c r="D780">
        <v>403.45499999999998</v>
      </c>
      <c r="E780">
        <v>301</v>
      </c>
      <c r="F780">
        <v>517</v>
      </c>
      <c r="G780">
        <v>27.83</v>
      </c>
      <c r="H780">
        <v>62.118000000000002</v>
      </c>
      <c r="I780">
        <v>0.71499999999999997</v>
      </c>
      <c r="J780">
        <v>115.395</v>
      </c>
      <c r="K780">
        <v>4438</v>
      </c>
      <c r="L780">
        <v>2.3180000000000001</v>
      </c>
      <c r="M780">
        <v>0.43099999999999999</v>
      </c>
      <c r="N780">
        <v>0.75900000000000001</v>
      </c>
      <c r="O780">
        <f t="shared" si="15"/>
        <v>9.8790745818561482E-2</v>
      </c>
      <c r="S780">
        <v>1013</v>
      </c>
      <c r="T780" t="s">
        <v>1012</v>
      </c>
      <c r="U780">
        <v>0.28599999999999998</v>
      </c>
      <c r="V780">
        <v>468.90899999999999</v>
      </c>
      <c r="W780">
        <v>210</v>
      </c>
      <c r="X780">
        <v>906</v>
      </c>
      <c r="Y780">
        <v>27.83</v>
      </c>
      <c r="Z780">
        <v>62.118000000000002</v>
      </c>
      <c r="AA780">
        <v>0.71499999999999997</v>
      </c>
      <c r="AB780">
        <v>134.11600000000001</v>
      </c>
      <c r="AC780">
        <v>5158</v>
      </c>
      <c r="AD780">
        <v>2.3180000000000001</v>
      </c>
      <c r="AE780">
        <v>0.43099999999999999</v>
      </c>
      <c r="AF780">
        <v>0.75900000000000001</v>
      </c>
    </row>
    <row r="781" spans="1:32">
      <c r="A781">
        <v>1000</v>
      </c>
      <c r="B781" t="s">
        <v>999</v>
      </c>
      <c r="C781">
        <v>1.248</v>
      </c>
      <c r="D781">
        <v>459.5</v>
      </c>
      <c r="E781">
        <v>304</v>
      </c>
      <c r="F781">
        <v>721</v>
      </c>
      <c r="G781">
        <v>99.8</v>
      </c>
      <c r="H781">
        <v>79.59</v>
      </c>
      <c r="I781">
        <v>0.71899999999999997</v>
      </c>
      <c r="J781">
        <v>573.49099999999999</v>
      </c>
      <c r="K781">
        <v>22056</v>
      </c>
      <c r="L781">
        <v>1.9690000000000001</v>
      </c>
      <c r="M781">
        <v>0.50800000000000001</v>
      </c>
      <c r="N781">
        <v>0.85699999999999998</v>
      </c>
      <c r="O781">
        <f t="shared" si="15"/>
        <v>0.49097086295047138</v>
      </c>
      <c r="S781">
        <v>1014</v>
      </c>
      <c r="T781" t="s">
        <v>1013</v>
      </c>
      <c r="U781">
        <v>1.248</v>
      </c>
      <c r="V781">
        <v>404.83300000000003</v>
      </c>
      <c r="W781">
        <v>184</v>
      </c>
      <c r="X781">
        <v>589</v>
      </c>
      <c r="Y781">
        <v>99.8</v>
      </c>
      <c r="Z781">
        <v>79.59</v>
      </c>
      <c r="AA781">
        <v>0.71899999999999997</v>
      </c>
      <c r="AB781">
        <v>505.262</v>
      </c>
      <c r="AC781">
        <v>19432</v>
      </c>
      <c r="AD781">
        <v>1.9690000000000001</v>
      </c>
      <c r="AE781">
        <v>0.50800000000000001</v>
      </c>
      <c r="AF781">
        <v>0.85699999999999998</v>
      </c>
    </row>
    <row r="782" spans="1:32">
      <c r="A782">
        <v>1001</v>
      </c>
      <c r="B782" t="s">
        <v>1000</v>
      </c>
      <c r="C782">
        <v>1.3</v>
      </c>
      <c r="D782">
        <v>401.14</v>
      </c>
      <c r="E782">
        <v>156</v>
      </c>
      <c r="F782">
        <v>709</v>
      </c>
      <c r="G782">
        <v>142.63900000000001</v>
      </c>
      <c r="H782">
        <v>121.77</v>
      </c>
      <c r="I782">
        <v>0.41399999999999998</v>
      </c>
      <c r="J782">
        <v>521.51300000000003</v>
      </c>
      <c r="K782">
        <v>20057</v>
      </c>
      <c r="L782">
        <v>2.6139999999999999</v>
      </c>
      <c r="M782">
        <v>0.38300000000000001</v>
      </c>
      <c r="N782">
        <v>0.621</v>
      </c>
      <c r="O782">
        <f t="shared" si="15"/>
        <v>0.4464727329614438</v>
      </c>
      <c r="S782">
        <v>1015</v>
      </c>
      <c r="T782" t="s">
        <v>1014</v>
      </c>
      <c r="U782">
        <v>1.3</v>
      </c>
      <c r="V782">
        <v>389.32</v>
      </c>
      <c r="W782">
        <v>68</v>
      </c>
      <c r="X782">
        <v>688</v>
      </c>
      <c r="Y782">
        <v>142.63900000000001</v>
      </c>
      <c r="Z782">
        <v>121.77</v>
      </c>
      <c r="AA782">
        <v>0.41399999999999998</v>
      </c>
      <c r="AB782">
        <v>506.14600000000002</v>
      </c>
      <c r="AC782">
        <v>19466</v>
      </c>
      <c r="AD782">
        <v>2.6139999999999999</v>
      </c>
      <c r="AE782">
        <v>0.38300000000000001</v>
      </c>
      <c r="AF782">
        <v>0.621</v>
      </c>
    </row>
    <row r="783" spans="1:32">
      <c r="A783">
        <v>1002</v>
      </c>
      <c r="B783" t="s">
        <v>1001</v>
      </c>
      <c r="C783">
        <v>1.3779999999999999</v>
      </c>
      <c r="D783">
        <v>511.358</v>
      </c>
      <c r="E783">
        <v>303</v>
      </c>
      <c r="F783">
        <v>870</v>
      </c>
      <c r="G783">
        <v>69.78</v>
      </c>
      <c r="H783">
        <v>129.00200000000001</v>
      </c>
      <c r="I783">
        <v>0.375</v>
      </c>
      <c r="J783">
        <v>704.69399999999996</v>
      </c>
      <c r="K783">
        <v>27102</v>
      </c>
      <c r="L783">
        <v>5.617</v>
      </c>
      <c r="M783">
        <v>0.17799999999999999</v>
      </c>
      <c r="N783">
        <v>0.76300000000000001</v>
      </c>
      <c r="O783">
        <f t="shared" si="15"/>
        <v>0.60329580738500521</v>
      </c>
      <c r="S783">
        <v>1016</v>
      </c>
      <c r="T783" t="s">
        <v>1015</v>
      </c>
      <c r="U783">
        <v>1.3779999999999999</v>
      </c>
      <c r="V783">
        <v>1278.377</v>
      </c>
      <c r="W783">
        <v>504</v>
      </c>
      <c r="X783">
        <v>2044</v>
      </c>
      <c r="Y783">
        <v>69.78</v>
      </c>
      <c r="Z783">
        <v>129.00200000000001</v>
      </c>
      <c r="AA783">
        <v>0.375</v>
      </c>
      <c r="AB783">
        <v>1761.71</v>
      </c>
      <c r="AC783">
        <v>67754</v>
      </c>
      <c r="AD783">
        <v>5.617</v>
      </c>
      <c r="AE783">
        <v>0.17799999999999999</v>
      </c>
      <c r="AF783">
        <v>0.76300000000000001</v>
      </c>
    </row>
    <row r="784" spans="1:32">
      <c r="A784">
        <v>1003</v>
      </c>
      <c r="B784" t="s">
        <v>1002</v>
      </c>
      <c r="C784">
        <v>1.0920000000000001</v>
      </c>
      <c r="D784">
        <v>566.90499999999997</v>
      </c>
      <c r="E784">
        <v>302</v>
      </c>
      <c r="F784">
        <v>864</v>
      </c>
      <c r="G784">
        <v>206.11600000000001</v>
      </c>
      <c r="H784">
        <v>142.779</v>
      </c>
      <c r="I784">
        <v>0.496</v>
      </c>
      <c r="J784">
        <v>619.09699999999998</v>
      </c>
      <c r="K784">
        <v>23810</v>
      </c>
      <c r="L784">
        <v>4.226</v>
      </c>
      <c r="M784">
        <v>0.23699999999999999</v>
      </c>
      <c r="N784">
        <v>0.74299999999999999</v>
      </c>
      <c r="O784">
        <f t="shared" si="15"/>
        <v>0.53001524514194431</v>
      </c>
      <c r="S784">
        <v>1017</v>
      </c>
      <c r="T784" t="s">
        <v>1016</v>
      </c>
      <c r="U784">
        <v>1.0920000000000001</v>
      </c>
      <c r="V784">
        <v>964.40499999999997</v>
      </c>
      <c r="W784">
        <v>221</v>
      </c>
      <c r="X784">
        <v>1991</v>
      </c>
      <c r="Y784">
        <v>206.11600000000001</v>
      </c>
      <c r="Z784">
        <v>142.779</v>
      </c>
      <c r="AA784">
        <v>0.496</v>
      </c>
      <c r="AB784">
        <v>1053.193</v>
      </c>
      <c r="AC784">
        <v>40505</v>
      </c>
      <c r="AD784">
        <v>4.226</v>
      </c>
      <c r="AE784">
        <v>0.23699999999999999</v>
      </c>
      <c r="AF784">
        <v>0.74299999999999999</v>
      </c>
    </row>
    <row r="785" spans="1:32">
      <c r="A785">
        <v>1004</v>
      </c>
      <c r="B785" t="s">
        <v>1003</v>
      </c>
      <c r="C785">
        <v>1.4039999999999999</v>
      </c>
      <c r="D785">
        <v>498.20400000000001</v>
      </c>
      <c r="E785">
        <v>274</v>
      </c>
      <c r="F785">
        <v>805</v>
      </c>
      <c r="G785">
        <v>51.363999999999997</v>
      </c>
      <c r="H785">
        <v>157.852</v>
      </c>
      <c r="I785">
        <v>0.41599999999999998</v>
      </c>
      <c r="J785">
        <v>699.52</v>
      </c>
      <c r="K785">
        <v>26903</v>
      </c>
      <c r="L785">
        <v>4.141</v>
      </c>
      <c r="M785">
        <v>0.24099999999999999</v>
      </c>
      <c r="N785">
        <v>0.71099999999999997</v>
      </c>
      <c r="O785">
        <f t="shared" si="15"/>
        <v>0.59886602856168536</v>
      </c>
      <c r="S785">
        <v>1018</v>
      </c>
      <c r="T785" t="s">
        <v>1017</v>
      </c>
      <c r="U785">
        <v>1.4039999999999999</v>
      </c>
      <c r="V785">
        <v>569.57399999999996</v>
      </c>
      <c r="W785">
        <v>0</v>
      </c>
      <c r="X785">
        <v>1412</v>
      </c>
      <c r="Y785">
        <v>51.363999999999997</v>
      </c>
      <c r="Z785">
        <v>157.852</v>
      </c>
      <c r="AA785">
        <v>0.41599999999999998</v>
      </c>
      <c r="AB785">
        <v>799.73</v>
      </c>
      <c r="AC785">
        <v>30757</v>
      </c>
      <c r="AD785">
        <v>4.141</v>
      </c>
      <c r="AE785">
        <v>0.24099999999999999</v>
      </c>
      <c r="AF785">
        <v>0.71099999999999997</v>
      </c>
    </row>
    <row r="786" spans="1:32">
      <c r="A786">
        <v>1005</v>
      </c>
      <c r="B786" t="s">
        <v>1004</v>
      </c>
      <c r="C786">
        <v>1.014</v>
      </c>
      <c r="D786">
        <v>492.69200000000001</v>
      </c>
      <c r="E786">
        <v>301</v>
      </c>
      <c r="F786">
        <v>796</v>
      </c>
      <c r="G786">
        <v>125.636</v>
      </c>
      <c r="H786">
        <v>162.976</v>
      </c>
      <c r="I786">
        <v>0.46700000000000003</v>
      </c>
      <c r="J786">
        <v>499.62</v>
      </c>
      <c r="K786">
        <v>19215</v>
      </c>
      <c r="L786">
        <v>4.766</v>
      </c>
      <c r="M786">
        <v>0.21</v>
      </c>
      <c r="N786">
        <v>0.78</v>
      </c>
      <c r="O786">
        <f t="shared" ref="O786:O788" si="16">K786/$K$887</f>
        <v>0.42772964869392943</v>
      </c>
      <c r="S786">
        <v>1019</v>
      </c>
      <c r="T786" t="s">
        <v>1018</v>
      </c>
      <c r="U786">
        <v>1.014</v>
      </c>
      <c r="V786">
        <v>682.33299999999997</v>
      </c>
      <c r="W786">
        <v>206</v>
      </c>
      <c r="X786">
        <v>1015</v>
      </c>
      <c r="Y786">
        <v>125.636</v>
      </c>
      <c r="Z786">
        <v>162.976</v>
      </c>
      <c r="AA786">
        <v>0.46700000000000003</v>
      </c>
      <c r="AB786">
        <v>691.928</v>
      </c>
      <c r="AC786">
        <v>26611</v>
      </c>
      <c r="AD786">
        <v>4.766</v>
      </c>
      <c r="AE786">
        <v>0.21</v>
      </c>
      <c r="AF786">
        <v>0.78</v>
      </c>
    </row>
    <row r="787" spans="1:32">
      <c r="A787">
        <v>1006</v>
      </c>
      <c r="B787" t="s">
        <v>1005</v>
      </c>
      <c r="C787">
        <v>1.274</v>
      </c>
      <c r="D787">
        <v>464.16300000000001</v>
      </c>
      <c r="E787">
        <v>306</v>
      </c>
      <c r="F787">
        <v>712</v>
      </c>
      <c r="G787">
        <v>62.378999999999998</v>
      </c>
      <c r="H787">
        <v>165.35900000000001</v>
      </c>
      <c r="I787">
        <v>0.65600000000000003</v>
      </c>
      <c r="J787">
        <v>591.38</v>
      </c>
      <c r="K787">
        <v>22744</v>
      </c>
      <c r="L787">
        <v>2.5910000000000002</v>
      </c>
      <c r="M787">
        <v>0.38600000000000001</v>
      </c>
      <c r="N787">
        <v>0.83799999999999997</v>
      </c>
      <c r="O787">
        <f t="shared" si="16"/>
        <v>0.50628587717380857</v>
      </c>
      <c r="S787">
        <v>1020</v>
      </c>
      <c r="T787" t="s">
        <v>1019</v>
      </c>
      <c r="U787">
        <v>1.274</v>
      </c>
      <c r="V787">
        <v>381.85700000000003</v>
      </c>
      <c r="W787">
        <v>61</v>
      </c>
      <c r="X787">
        <v>826</v>
      </c>
      <c r="Y787">
        <v>62.378999999999998</v>
      </c>
      <c r="Z787">
        <v>165.35900000000001</v>
      </c>
      <c r="AA787">
        <v>0.65600000000000003</v>
      </c>
      <c r="AB787">
        <v>486.51499999999999</v>
      </c>
      <c r="AC787">
        <v>18711</v>
      </c>
      <c r="AD787">
        <v>2.5910000000000002</v>
      </c>
      <c r="AE787">
        <v>0.38600000000000001</v>
      </c>
      <c r="AF787">
        <v>0.83799999999999997</v>
      </c>
    </row>
    <row r="788" spans="1:32">
      <c r="K788">
        <f>AVERAGE(K722:K787)</f>
        <v>34890.878787878784</v>
      </c>
      <c r="O788">
        <f t="shared" si="16"/>
        <v>0.77667776875159344</v>
      </c>
    </row>
    <row r="792" spans="1:32">
      <c r="A792">
        <v>1021</v>
      </c>
      <c r="B792" t="s">
        <v>1020</v>
      </c>
      <c r="C792">
        <v>1.508</v>
      </c>
      <c r="D792">
        <v>1021.172</v>
      </c>
      <c r="E792">
        <v>307</v>
      </c>
      <c r="F792">
        <v>1835</v>
      </c>
      <c r="G792">
        <v>143.25399999999999</v>
      </c>
      <c r="H792">
        <v>24.106999999999999</v>
      </c>
      <c r="I792">
        <v>0.58399999999999996</v>
      </c>
      <c r="J792">
        <v>1540.021</v>
      </c>
      <c r="K792">
        <v>59228</v>
      </c>
      <c r="L792">
        <v>3.6070000000000002</v>
      </c>
      <c r="M792">
        <v>0.27700000000000002</v>
      </c>
      <c r="N792">
        <v>0.872</v>
      </c>
      <c r="O792">
        <f t="shared" ref="O792:O855" si="17">K792/$K$887</f>
        <v>1.318426834912519</v>
      </c>
      <c r="S792">
        <v>1032</v>
      </c>
      <c r="T792" t="s">
        <v>1031</v>
      </c>
      <c r="U792">
        <v>1.508</v>
      </c>
      <c r="V792">
        <v>1225.0519999999999</v>
      </c>
      <c r="W792">
        <v>24</v>
      </c>
      <c r="X792">
        <v>3160</v>
      </c>
      <c r="Y792">
        <v>143.25399999999999</v>
      </c>
      <c r="Z792">
        <v>24.106999999999999</v>
      </c>
      <c r="AA792">
        <v>0.58399999999999996</v>
      </c>
      <c r="AB792">
        <v>1847.489</v>
      </c>
      <c r="AC792">
        <v>71053</v>
      </c>
      <c r="AD792">
        <v>3.6070000000000002</v>
      </c>
      <c r="AE792">
        <v>0.27700000000000002</v>
      </c>
      <c r="AF792">
        <v>0.872</v>
      </c>
    </row>
    <row r="793" spans="1:32">
      <c r="A793">
        <v>1022</v>
      </c>
      <c r="B793" t="s">
        <v>1021</v>
      </c>
      <c r="C793">
        <v>1.5860000000000001</v>
      </c>
      <c r="D793">
        <v>674.59</v>
      </c>
      <c r="E793">
        <v>305</v>
      </c>
      <c r="F793">
        <v>1209</v>
      </c>
      <c r="G793">
        <v>87.69</v>
      </c>
      <c r="H793">
        <v>26.84</v>
      </c>
      <c r="I793">
        <v>0.40600000000000003</v>
      </c>
      <c r="J793">
        <v>1069.9639999999999</v>
      </c>
      <c r="K793">
        <v>41150</v>
      </c>
      <c r="L793">
        <v>5.4279999999999999</v>
      </c>
      <c r="M793">
        <v>0.184</v>
      </c>
      <c r="N793">
        <v>0.74399999999999999</v>
      </c>
      <c r="O793">
        <f t="shared" si="17"/>
        <v>0.91600702803826162</v>
      </c>
      <c r="S793">
        <v>1033</v>
      </c>
      <c r="T793" t="s">
        <v>1032</v>
      </c>
      <c r="U793">
        <v>1.5860000000000001</v>
      </c>
      <c r="V793">
        <v>1235.443</v>
      </c>
      <c r="W793">
        <v>215</v>
      </c>
      <c r="X793">
        <v>2934</v>
      </c>
      <c r="Y793">
        <v>87.69</v>
      </c>
      <c r="Z793">
        <v>26.84</v>
      </c>
      <c r="AA793">
        <v>0.40600000000000003</v>
      </c>
      <c r="AB793">
        <v>1959.53</v>
      </c>
      <c r="AC793">
        <v>75362</v>
      </c>
      <c r="AD793">
        <v>5.4279999999999999</v>
      </c>
      <c r="AE793">
        <v>0.184</v>
      </c>
      <c r="AF793">
        <v>0.74399999999999999</v>
      </c>
    </row>
    <row r="794" spans="1:32">
      <c r="A794">
        <v>1023</v>
      </c>
      <c r="B794" t="s">
        <v>1022</v>
      </c>
      <c r="C794">
        <v>1.534</v>
      </c>
      <c r="D794">
        <v>841.25400000000002</v>
      </c>
      <c r="E794">
        <v>233</v>
      </c>
      <c r="F794">
        <v>1651</v>
      </c>
      <c r="G794">
        <v>103.89</v>
      </c>
      <c r="H794">
        <v>60.295000000000002</v>
      </c>
      <c r="I794">
        <v>0.46200000000000002</v>
      </c>
      <c r="J794">
        <v>1290.5619999999999</v>
      </c>
      <c r="K794">
        <v>49634</v>
      </c>
      <c r="L794">
        <v>3.6760000000000002</v>
      </c>
      <c r="M794">
        <v>0.27200000000000002</v>
      </c>
      <c r="N794">
        <v>0.67800000000000005</v>
      </c>
      <c r="O794">
        <f t="shared" si="17"/>
        <v>1.104862523199297</v>
      </c>
      <c r="S794">
        <v>1034</v>
      </c>
      <c r="T794" t="s">
        <v>1033</v>
      </c>
      <c r="U794">
        <v>1.534</v>
      </c>
      <c r="V794">
        <v>1126.6780000000001</v>
      </c>
      <c r="W794">
        <v>144</v>
      </c>
      <c r="X794">
        <v>3266</v>
      </c>
      <c r="Y794">
        <v>103.89</v>
      </c>
      <c r="Z794">
        <v>60.295000000000002</v>
      </c>
      <c r="AA794">
        <v>0.46200000000000002</v>
      </c>
      <c r="AB794">
        <v>1728.4280000000001</v>
      </c>
      <c r="AC794">
        <v>66474</v>
      </c>
      <c r="AD794">
        <v>3.6760000000000002</v>
      </c>
      <c r="AE794">
        <v>0.27200000000000002</v>
      </c>
      <c r="AF794">
        <v>0.67800000000000005</v>
      </c>
    </row>
    <row r="795" spans="1:32">
      <c r="A795">
        <v>1024</v>
      </c>
      <c r="B795" t="s">
        <v>1023</v>
      </c>
      <c r="C795">
        <v>0.36399999999999999</v>
      </c>
      <c r="D795">
        <v>340.85700000000003</v>
      </c>
      <c r="E795">
        <v>292</v>
      </c>
      <c r="F795">
        <v>433</v>
      </c>
      <c r="G795">
        <v>200.607</v>
      </c>
      <c r="H795">
        <v>61.448</v>
      </c>
      <c r="I795">
        <v>0.75</v>
      </c>
      <c r="J795">
        <v>124.07899999999999</v>
      </c>
      <c r="K795">
        <v>4772</v>
      </c>
      <c r="L795">
        <v>2.069</v>
      </c>
      <c r="M795">
        <v>0.48299999999999998</v>
      </c>
      <c r="N795">
        <v>0.75700000000000001</v>
      </c>
      <c r="O795">
        <f t="shared" si="17"/>
        <v>0.10622565097930946</v>
      </c>
      <c r="S795">
        <v>1035</v>
      </c>
      <c r="T795" t="s">
        <v>1034</v>
      </c>
      <c r="U795">
        <v>0.36399999999999999</v>
      </c>
      <c r="V795">
        <v>754.42899999999997</v>
      </c>
      <c r="W795">
        <v>297</v>
      </c>
      <c r="X795">
        <v>1288</v>
      </c>
      <c r="Y795">
        <v>200.607</v>
      </c>
      <c r="Z795">
        <v>61.448</v>
      </c>
      <c r="AA795">
        <v>0.75</v>
      </c>
      <c r="AB795">
        <v>274.62900000000002</v>
      </c>
      <c r="AC795">
        <v>10562</v>
      </c>
      <c r="AD795">
        <v>2.069</v>
      </c>
      <c r="AE795">
        <v>0.48299999999999998</v>
      </c>
      <c r="AF795">
        <v>0.75700000000000001</v>
      </c>
    </row>
    <row r="796" spans="1:32">
      <c r="A796">
        <v>1025</v>
      </c>
      <c r="B796" t="s">
        <v>1024</v>
      </c>
      <c r="C796">
        <v>1.248</v>
      </c>
      <c r="D796">
        <v>502.47899999999998</v>
      </c>
      <c r="E796">
        <v>230</v>
      </c>
      <c r="F796">
        <v>811</v>
      </c>
      <c r="G796">
        <v>31.803000000000001</v>
      </c>
      <c r="H796">
        <v>74.061000000000007</v>
      </c>
      <c r="I796">
        <v>0.73099999999999998</v>
      </c>
      <c r="J796">
        <v>627.13199999999995</v>
      </c>
      <c r="K796">
        <v>24119</v>
      </c>
      <c r="L796">
        <v>2.4470000000000001</v>
      </c>
      <c r="M796">
        <v>0.40899999999999997</v>
      </c>
      <c r="N796">
        <v>0.89700000000000002</v>
      </c>
      <c r="O796">
        <f t="shared" si="17"/>
        <v>0.53689364542539075</v>
      </c>
      <c r="S796">
        <v>1036</v>
      </c>
      <c r="T796" t="s">
        <v>1035</v>
      </c>
      <c r="U796">
        <v>1.248</v>
      </c>
      <c r="V796">
        <v>774.06200000000001</v>
      </c>
      <c r="W796">
        <v>290</v>
      </c>
      <c r="X796">
        <v>1467</v>
      </c>
      <c r="Y796">
        <v>31.803000000000001</v>
      </c>
      <c r="Z796">
        <v>74.061000000000007</v>
      </c>
      <c r="AA796">
        <v>0.73099999999999998</v>
      </c>
      <c r="AB796">
        <v>966.08799999999997</v>
      </c>
      <c r="AC796">
        <v>37155</v>
      </c>
      <c r="AD796">
        <v>2.4470000000000001</v>
      </c>
      <c r="AE796">
        <v>0.40899999999999997</v>
      </c>
      <c r="AF796">
        <v>0.89700000000000002</v>
      </c>
    </row>
    <row r="797" spans="1:32">
      <c r="A797">
        <v>1026</v>
      </c>
      <c r="B797" t="s">
        <v>1025</v>
      </c>
      <c r="C797">
        <v>1.794</v>
      </c>
      <c r="D797">
        <v>473.39100000000002</v>
      </c>
      <c r="E797">
        <v>300</v>
      </c>
      <c r="F797">
        <v>1045</v>
      </c>
      <c r="G797">
        <v>111.301</v>
      </c>
      <c r="H797">
        <v>82.852999999999994</v>
      </c>
      <c r="I797">
        <v>0.49299999999999999</v>
      </c>
      <c r="J797">
        <v>849.31500000000005</v>
      </c>
      <c r="K797">
        <v>32664</v>
      </c>
      <c r="L797">
        <v>4.2060000000000004</v>
      </c>
      <c r="M797">
        <v>0.23799999999999999</v>
      </c>
      <c r="N797">
        <v>0.746</v>
      </c>
      <c r="O797">
        <f t="shared" si="17"/>
        <v>0.72710701248704201</v>
      </c>
      <c r="S797">
        <v>1037</v>
      </c>
      <c r="T797" t="s">
        <v>1036</v>
      </c>
      <c r="U797">
        <v>1.794</v>
      </c>
      <c r="V797">
        <v>566.08699999999999</v>
      </c>
      <c r="W797">
        <v>0</v>
      </c>
      <c r="X797">
        <v>1352</v>
      </c>
      <c r="Y797">
        <v>111.301</v>
      </c>
      <c r="Z797">
        <v>82.852999999999994</v>
      </c>
      <c r="AA797">
        <v>0.49299999999999999</v>
      </c>
      <c r="AB797">
        <v>1015.621</v>
      </c>
      <c r="AC797">
        <v>39060</v>
      </c>
      <c r="AD797">
        <v>4.2060000000000004</v>
      </c>
      <c r="AE797">
        <v>0.23799999999999999</v>
      </c>
      <c r="AF797">
        <v>0.746</v>
      </c>
    </row>
    <row r="798" spans="1:32">
      <c r="A798">
        <v>1027</v>
      </c>
      <c r="B798" t="s">
        <v>1026</v>
      </c>
      <c r="C798">
        <v>0.49399999999999999</v>
      </c>
      <c r="D798">
        <v>395.89499999999998</v>
      </c>
      <c r="E798">
        <v>300</v>
      </c>
      <c r="F798">
        <v>530</v>
      </c>
      <c r="G798">
        <v>67.364000000000004</v>
      </c>
      <c r="H798">
        <v>87.453000000000003</v>
      </c>
      <c r="I798">
        <v>0.58899999999999997</v>
      </c>
      <c r="J798">
        <v>195.584</v>
      </c>
      <c r="K798">
        <v>7522</v>
      </c>
      <c r="L798">
        <v>3.0009999999999999</v>
      </c>
      <c r="M798">
        <v>0.33300000000000002</v>
      </c>
      <c r="N798">
        <v>0.76</v>
      </c>
      <c r="O798">
        <f t="shared" si="17"/>
        <v>0.16744118748247397</v>
      </c>
      <c r="S798">
        <v>1038</v>
      </c>
      <c r="T798" t="s">
        <v>1037</v>
      </c>
      <c r="U798">
        <v>0.49399999999999999</v>
      </c>
      <c r="V798">
        <v>1189.8420000000001</v>
      </c>
      <c r="W798">
        <v>657</v>
      </c>
      <c r="X798">
        <v>2052</v>
      </c>
      <c r="Y798">
        <v>67.364000000000004</v>
      </c>
      <c r="Z798">
        <v>87.453000000000003</v>
      </c>
      <c r="AA798">
        <v>0.58899999999999997</v>
      </c>
      <c r="AB798">
        <v>587.81700000000001</v>
      </c>
      <c r="AC798">
        <v>22607</v>
      </c>
      <c r="AD798">
        <v>3.0009999999999999</v>
      </c>
      <c r="AE798">
        <v>0.33300000000000002</v>
      </c>
      <c r="AF798">
        <v>0.76</v>
      </c>
    </row>
    <row r="799" spans="1:32">
      <c r="A799">
        <v>1028</v>
      </c>
      <c r="B799" t="s">
        <v>1027</v>
      </c>
      <c r="C799">
        <v>1.0920000000000001</v>
      </c>
      <c r="D799">
        <v>769.81</v>
      </c>
      <c r="E799">
        <v>131</v>
      </c>
      <c r="F799">
        <v>1615</v>
      </c>
      <c r="G799">
        <v>97.46</v>
      </c>
      <c r="H799">
        <v>102.616</v>
      </c>
      <c r="I799">
        <v>0.61799999999999999</v>
      </c>
      <c r="J799">
        <v>840.68299999999999</v>
      </c>
      <c r="K799">
        <v>32332</v>
      </c>
      <c r="L799">
        <v>2.8980000000000001</v>
      </c>
      <c r="M799">
        <v>0.34499999999999997</v>
      </c>
      <c r="N799">
        <v>0.77100000000000002</v>
      </c>
      <c r="O799">
        <f t="shared" si="17"/>
        <v>0.71971662771647815</v>
      </c>
      <c r="S799">
        <v>1039</v>
      </c>
      <c r="T799" t="s">
        <v>1038</v>
      </c>
      <c r="U799">
        <v>1.0920000000000001</v>
      </c>
      <c r="V799">
        <v>1019.2619999999999</v>
      </c>
      <c r="W799">
        <v>94</v>
      </c>
      <c r="X799">
        <v>2250</v>
      </c>
      <c r="Y799">
        <v>97.46</v>
      </c>
      <c r="Z799">
        <v>102.616</v>
      </c>
      <c r="AA799">
        <v>0.61799999999999999</v>
      </c>
      <c r="AB799">
        <v>1113.1010000000001</v>
      </c>
      <c r="AC799">
        <v>42809</v>
      </c>
      <c r="AD799">
        <v>2.8980000000000001</v>
      </c>
      <c r="AE799">
        <v>0.34499999999999997</v>
      </c>
      <c r="AF799">
        <v>0.77100000000000002</v>
      </c>
    </row>
    <row r="800" spans="1:32">
      <c r="A800">
        <v>1029</v>
      </c>
      <c r="B800" t="s">
        <v>1028</v>
      </c>
      <c r="C800">
        <v>2.08</v>
      </c>
      <c r="D800">
        <v>818.56200000000001</v>
      </c>
      <c r="E800">
        <v>244</v>
      </c>
      <c r="F800">
        <v>1967</v>
      </c>
      <c r="G800">
        <v>107.42100000000001</v>
      </c>
      <c r="H800">
        <v>127.964</v>
      </c>
      <c r="I800">
        <v>0.46700000000000003</v>
      </c>
      <c r="J800">
        <v>1702.713</v>
      </c>
      <c r="K800">
        <v>65485</v>
      </c>
      <c r="L800">
        <v>4.2300000000000004</v>
      </c>
      <c r="M800">
        <v>0.23599999999999999</v>
      </c>
      <c r="N800">
        <v>0.76600000000000001</v>
      </c>
      <c r="O800">
        <f t="shared" si="17"/>
        <v>1.4577088756035372</v>
      </c>
      <c r="S800">
        <v>1040</v>
      </c>
      <c r="T800" t="s">
        <v>1039</v>
      </c>
      <c r="U800">
        <v>2.08</v>
      </c>
      <c r="V800">
        <v>666.22500000000002</v>
      </c>
      <c r="W800">
        <v>21</v>
      </c>
      <c r="X800">
        <v>2319</v>
      </c>
      <c r="Y800">
        <v>107.42100000000001</v>
      </c>
      <c r="Z800">
        <v>127.964</v>
      </c>
      <c r="AA800">
        <v>0.46700000000000003</v>
      </c>
      <c r="AB800">
        <v>1385.8309999999999</v>
      </c>
      <c r="AC800">
        <v>53298</v>
      </c>
      <c r="AD800">
        <v>4.2300000000000004</v>
      </c>
      <c r="AE800">
        <v>0.23599999999999999</v>
      </c>
      <c r="AF800">
        <v>0.76600000000000001</v>
      </c>
    </row>
    <row r="801" spans="1:32">
      <c r="A801">
        <v>1030</v>
      </c>
      <c r="B801" t="s">
        <v>1029</v>
      </c>
      <c r="C801">
        <v>0.26</v>
      </c>
      <c r="D801">
        <v>318.7</v>
      </c>
      <c r="E801">
        <v>292</v>
      </c>
      <c r="F801">
        <v>349</v>
      </c>
      <c r="G801">
        <v>189.71100000000001</v>
      </c>
      <c r="H801">
        <v>142.20599999999999</v>
      </c>
      <c r="I801">
        <v>0.65</v>
      </c>
      <c r="J801">
        <v>82.867000000000004</v>
      </c>
      <c r="K801">
        <v>3187</v>
      </c>
      <c r="L801">
        <v>2.294</v>
      </c>
      <c r="M801">
        <v>0.436</v>
      </c>
      <c r="N801">
        <v>0.74099999999999999</v>
      </c>
      <c r="O801">
        <f t="shared" si="17"/>
        <v>7.0943241758394643E-2</v>
      </c>
      <c r="S801">
        <v>1041</v>
      </c>
      <c r="T801" t="s">
        <v>1040</v>
      </c>
      <c r="U801">
        <v>0.26</v>
      </c>
      <c r="V801">
        <v>479.7</v>
      </c>
      <c r="W801">
        <v>299</v>
      </c>
      <c r="X801">
        <v>709</v>
      </c>
      <c r="Y801">
        <v>189.71100000000001</v>
      </c>
      <c r="Z801">
        <v>142.20599999999999</v>
      </c>
      <c r="AA801">
        <v>0.65</v>
      </c>
      <c r="AB801">
        <v>124.73</v>
      </c>
      <c r="AC801">
        <v>4797</v>
      </c>
      <c r="AD801">
        <v>2.294</v>
      </c>
      <c r="AE801">
        <v>0.436</v>
      </c>
      <c r="AF801">
        <v>0.74099999999999999</v>
      </c>
    </row>
    <row r="802" spans="1:32">
      <c r="A802">
        <v>1031</v>
      </c>
      <c r="B802" t="s">
        <v>1030</v>
      </c>
      <c r="C802">
        <v>1.04</v>
      </c>
      <c r="D802">
        <v>420.5</v>
      </c>
      <c r="E802">
        <v>302</v>
      </c>
      <c r="F802">
        <v>674</v>
      </c>
      <c r="G802">
        <v>141.16200000000001</v>
      </c>
      <c r="H802">
        <v>153.369</v>
      </c>
      <c r="I802">
        <v>0.42799999999999999</v>
      </c>
      <c r="J802">
        <v>437.346</v>
      </c>
      <c r="K802">
        <v>16820</v>
      </c>
      <c r="L802">
        <v>4.8</v>
      </c>
      <c r="M802">
        <v>0.20799999999999999</v>
      </c>
      <c r="N802">
        <v>0.66700000000000004</v>
      </c>
      <c r="O802">
        <f t="shared" si="17"/>
        <v>0.37441648144844619</v>
      </c>
      <c r="S802">
        <v>1042</v>
      </c>
      <c r="T802" t="s">
        <v>1041</v>
      </c>
      <c r="U802">
        <v>1.04</v>
      </c>
      <c r="V802">
        <v>1174.7249999999999</v>
      </c>
      <c r="W802">
        <v>622</v>
      </c>
      <c r="X802">
        <v>1639</v>
      </c>
      <c r="Y802">
        <v>141.16200000000001</v>
      </c>
      <c r="Z802">
        <v>153.369</v>
      </c>
      <c r="AA802">
        <v>0.42799999999999999</v>
      </c>
      <c r="AB802">
        <v>1221.788</v>
      </c>
      <c r="AC802">
        <v>46989</v>
      </c>
      <c r="AD802">
        <v>4.8</v>
      </c>
      <c r="AE802">
        <v>0.20799999999999999</v>
      </c>
      <c r="AF802">
        <v>0.66700000000000004</v>
      </c>
    </row>
    <row r="803" spans="1:32">
      <c r="A803">
        <v>1043</v>
      </c>
      <c r="B803" t="s">
        <v>1042</v>
      </c>
      <c r="C803">
        <v>1.69</v>
      </c>
      <c r="D803">
        <v>1113.9690000000001</v>
      </c>
      <c r="E803">
        <v>158</v>
      </c>
      <c r="F803">
        <v>2847</v>
      </c>
      <c r="G803">
        <v>127.18</v>
      </c>
      <c r="H803">
        <v>16.791</v>
      </c>
      <c r="I803">
        <v>0.54500000000000004</v>
      </c>
      <c r="J803">
        <v>1882.721</v>
      </c>
      <c r="K803">
        <v>72408</v>
      </c>
      <c r="L803">
        <v>3.86</v>
      </c>
      <c r="M803">
        <v>0.25900000000000001</v>
      </c>
      <c r="N803">
        <v>0.878</v>
      </c>
      <c r="O803">
        <f t="shared" si="17"/>
        <v>1.6118162062258674</v>
      </c>
      <c r="S803">
        <v>1052</v>
      </c>
      <c r="T803" t="s">
        <v>1051</v>
      </c>
      <c r="U803">
        <v>1.69</v>
      </c>
      <c r="V803">
        <v>483.2</v>
      </c>
      <c r="W803">
        <v>0</v>
      </c>
      <c r="X803">
        <v>1814</v>
      </c>
      <c r="Y803">
        <v>127.18</v>
      </c>
      <c r="Z803">
        <v>16.791</v>
      </c>
      <c r="AA803">
        <v>0.54500000000000004</v>
      </c>
      <c r="AB803">
        <v>816.65700000000004</v>
      </c>
      <c r="AC803">
        <v>31408</v>
      </c>
      <c r="AD803">
        <v>3.86</v>
      </c>
      <c r="AE803">
        <v>0.25900000000000001</v>
      </c>
      <c r="AF803">
        <v>0.878</v>
      </c>
    </row>
    <row r="804" spans="1:32">
      <c r="A804">
        <v>1044</v>
      </c>
      <c r="B804" t="s">
        <v>1043</v>
      </c>
      <c r="C804">
        <v>1.5860000000000001</v>
      </c>
      <c r="D804">
        <v>778.62300000000005</v>
      </c>
      <c r="E804">
        <v>313</v>
      </c>
      <c r="F804">
        <v>1278</v>
      </c>
      <c r="G804">
        <v>148.18700000000001</v>
      </c>
      <c r="H804">
        <v>34.747</v>
      </c>
      <c r="I804">
        <v>0.39700000000000002</v>
      </c>
      <c r="J804">
        <v>1234.97</v>
      </c>
      <c r="K804">
        <v>47496</v>
      </c>
      <c r="L804">
        <v>5.62</v>
      </c>
      <c r="M804">
        <v>0.17799999999999999</v>
      </c>
      <c r="N804">
        <v>0.75800000000000001</v>
      </c>
      <c r="O804">
        <f t="shared" si="17"/>
        <v>1.0572702260924731</v>
      </c>
      <c r="S804">
        <v>1053</v>
      </c>
      <c r="T804" t="s">
        <v>1052</v>
      </c>
      <c r="U804">
        <v>1.5860000000000001</v>
      </c>
      <c r="V804">
        <v>818.41</v>
      </c>
      <c r="W804">
        <v>59</v>
      </c>
      <c r="X804">
        <v>2680</v>
      </c>
      <c r="Y804">
        <v>148.18700000000001</v>
      </c>
      <c r="Z804">
        <v>34.747</v>
      </c>
      <c r="AA804">
        <v>0.39700000000000002</v>
      </c>
      <c r="AB804">
        <v>1298.076</v>
      </c>
      <c r="AC804">
        <v>49923</v>
      </c>
      <c r="AD804">
        <v>5.62</v>
      </c>
      <c r="AE804">
        <v>0.17799999999999999</v>
      </c>
      <c r="AF804">
        <v>0.75800000000000001</v>
      </c>
    </row>
    <row r="805" spans="1:32">
      <c r="A805">
        <v>1045</v>
      </c>
      <c r="B805" t="s">
        <v>1044</v>
      </c>
      <c r="C805">
        <v>1.1180000000000001</v>
      </c>
      <c r="D805">
        <v>565.34900000000005</v>
      </c>
      <c r="E805">
        <v>64</v>
      </c>
      <c r="F805">
        <v>1054</v>
      </c>
      <c r="G805">
        <v>92.082999999999998</v>
      </c>
      <c r="H805">
        <v>78.912999999999997</v>
      </c>
      <c r="I805">
        <v>0.79100000000000004</v>
      </c>
      <c r="J805">
        <v>632.09799999999996</v>
      </c>
      <c r="K805">
        <v>24310</v>
      </c>
      <c r="L805">
        <v>1.97</v>
      </c>
      <c r="M805">
        <v>0.50800000000000001</v>
      </c>
      <c r="N805">
        <v>0.85099999999999998</v>
      </c>
      <c r="O805">
        <f t="shared" si="17"/>
        <v>0.54114534268797421</v>
      </c>
      <c r="S805">
        <v>1054</v>
      </c>
      <c r="T805" t="s">
        <v>1053</v>
      </c>
      <c r="U805">
        <v>1.1180000000000001</v>
      </c>
      <c r="V805">
        <v>1149.2329999999999</v>
      </c>
      <c r="W805">
        <v>263</v>
      </c>
      <c r="X805">
        <v>2447</v>
      </c>
      <c r="Y805">
        <v>92.082999999999998</v>
      </c>
      <c r="Z805">
        <v>78.912999999999997</v>
      </c>
      <c r="AA805">
        <v>0.79100000000000004</v>
      </c>
      <c r="AB805">
        <v>1284.9190000000001</v>
      </c>
      <c r="AC805">
        <v>49417</v>
      </c>
      <c r="AD805">
        <v>1.97</v>
      </c>
      <c r="AE805">
        <v>0.50800000000000001</v>
      </c>
      <c r="AF805">
        <v>0.85099999999999998</v>
      </c>
    </row>
    <row r="806" spans="1:32">
      <c r="A806">
        <v>1046</v>
      </c>
      <c r="B806" t="s">
        <v>1045</v>
      </c>
      <c r="C806">
        <v>0.754</v>
      </c>
      <c r="D806">
        <v>372.06900000000002</v>
      </c>
      <c r="E806">
        <v>302</v>
      </c>
      <c r="F806">
        <v>564</v>
      </c>
      <c r="G806">
        <v>36.401000000000003</v>
      </c>
      <c r="H806">
        <v>81.344999999999999</v>
      </c>
      <c r="I806">
        <v>0.3</v>
      </c>
      <c r="J806">
        <v>280.55700000000002</v>
      </c>
      <c r="K806">
        <v>10790</v>
      </c>
      <c r="L806">
        <v>5.7489999999999997</v>
      </c>
      <c r="M806">
        <v>0.17399999999999999</v>
      </c>
      <c r="N806">
        <v>0.59199999999999997</v>
      </c>
      <c r="O806">
        <f t="shared" si="17"/>
        <v>0.24018750504332545</v>
      </c>
      <c r="S806">
        <v>1055</v>
      </c>
      <c r="T806" t="s">
        <v>1054</v>
      </c>
      <c r="U806">
        <v>0.754</v>
      </c>
      <c r="V806">
        <v>1441.2070000000001</v>
      </c>
      <c r="W806">
        <v>782</v>
      </c>
      <c r="X806">
        <v>2599</v>
      </c>
      <c r="Y806">
        <v>36.401000000000003</v>
      </c>
      <c r="Z806">
        <v>81.344999999999999</v>
      </c>
      <c r="AA806">
        <v>0.3</v>
      </c>
      <c r="AB806">
        <v>1086.7349999999999</v>
      </c>
      <c r="AC806">
        <v>41795</v>
      </c>
      <c r="AD806">
        <v>5.7489999999999997</v>
      </c>
      <c r="AE806">
        <v>0.17399999999999999</v>
      </c>
      <c r="AF806">
        <v>0.59199999999999997</v>
      </c>
    </row>
    <row r="807" spans="1:32">
      <c r="A807">
        <v>1047</v>
      </c>
      <c r="B807" t="s">
        <v>1046</v>
      </c>
      <c r="C807">
        <v>1.482</v>
      </c>
      <c r="D807">
        <v>1183.982</v>
      </c>
      <c r="E807">
        <v>304</v>
      </c>
      <c r="F807">
        <v>3629</v>
      </c>
      <c r="G807">
        <v>136.62</v>
      </c>
      <c r="H807">
        <v>98.968999999999994</v>
      </c>
      <c r="I807">
        <v>0.63100000000000001</v>
      </c>
      <c r="J807">
        <v>1754.768</v>
      </c>
      <c r="K807">
        <v>67487</v>
      </c>
      <c r="L807">
        <v>3.0409999999999999</v>
      </c>
      <c r="M807">
        <v>0.32900000000000001</v>
      </c>
      <c r="N807">
        <v>0.77</v>
      </c>
      <c r="O807">
        <f t="shared" si="17"/>
        <v>1.502273786177841</v>
      </c>
      <c r="S807">
        <v>1056</v>
      </c>
      <c r="T807" t="s">
        <v>1055</v>
      </c>
      <c r="U807">
        <v>1.482</v>
      </c>
      <c r="V807">
        <v>1055.5609999999999</v>
      </c>
      <c r="W807">
        <v>174</v>
      </c>
      <c r="X807">
        <v>3135</v>
      </c>
      <c r="Y807">
        <v>136.62</v>
      </c>
      <c r="Z807">
        <v>98.968999999999994</v>
      </c>
      <c r="AA807">
        <v>0.63100000000000001</v>
      </c>
      <c r="AB807">
        <v>1564.4359999999999</v>
      </c>
      <c r="AC807">
        <v>60167</v>
      </c>
      <c r="AD807">
        <v>3.0409999999999999</v>
      </c>
      <c r="AE807">
        <v>0.32900000000000001</v>
      </c>
      <c r="AF807">
        <v>0.77</v>
      </c>
    </row>
    <row r="808" spans="1:32">
      <c r="A808">
        <v>1048</v>
      </c>
      <c r="B808" t="s">
        <v>1047</v>
      </c>
      <c r="C808">
        <v>0.96199999999999997</v>
      </c>
      <c r="D808">
        <v>475.24299999999999</v>
      </c>
      <c r="E808">
        <v>327</v>
      </c>
      <c r="F808">
        <v>641</v>
      </c>
      <c r="G808">
        <v>27.937999999999999</v>
      </c>
      <c r="H808">
        <v>112.328</v>
      </c>
      <c r="I808">
        <v>0.39100000000000001</v>
      </c>
      <c r="J808">
        <v>457.21199999999999</v>
      </c>
      <c r="K808">
        <v>17584</v>
      </c>
      <c r="L808">
        <v>6.3419999999999996</v>
      </c>
      <c r="M808">
        <v>0.158</v>
      </c>
      <c r="N808">
        <v>0.871</v>
      </c>
      <c r="O808">
        <f t="shared" si="17"/>
        <v>0.3914232704987799</v>
      </c>
      <c r="S808">
        <v>1057</v>
      </c>
      <c r="T808" t="s">
        <v>1056</v>
      </c>
      <c r="U808">
        <v>0.96199999999999997</v>
      </c>
      <c r="V808">
        <v>1002.432</v>
      </c>
      <c r="W808">
        <v>59</v>
      </c>
      <c r="X808">
        <v>1662</v>
      </c>
      <c r="Y808">
        <v>27.937999999999999</v>
      </c>
      <c r="Z808">
        <v>112.328</v>
      </c>
      <c r="AA808">
        <v>0.39100000000000001</v>
      </c>
      <c r="AB808">
        <v>964.39800000000002</v>
      </c>
      <c r="AC808">
        <v>37090</v>
      </c>
      <c r="AD808">
        <v>6.3419999999999996</v>
      </c>
      <c r="AE808">
        <v>0.158</v>
      </c>
      <c r="AF808">
        <v>0.871</v>
      </c>
    </row>
    <row r="809" spans="1:32">
      <c r="A809">
        <v>1049</v>
      </c>
      <c r="B809" t="s">
        <v>1048</v>
      </c>
      <c r="C809">
        <v>0.67600000000000005</v>
      </c>
      <c r="D809">
        <v>408.577</v>
      </c>
      <c r="E809">
        <v>300</v>
      </c>
      <c r="F809">
        <v>585</v>
      </c>
      <c r="G809">
        <v>87.236000000000004</v>
      </c>
      <c r="H809">
        <v>141.09399999999999</v>
      </c>
      <c r="I809">
        <v>0.33300000000000002</v>
      </c>
      <c r="J809">
        <v>276.21499999999997</v>
      </c>
      <c r="K809">
        <v>10623</v>
      </c>
      <c r="L809">
        <v>7.1349999999999998</v>
      </c>
      <c r="M809">
        <v>0.14000000000000001</v>
      </c>
      <c r="N809">
        <v>0.72199999999999998</v>
      </c>
      <c r="O809">
        <f t="shared" si="17"/>
        <v>0.23647005246295147</v>
      </c>
      <c r="S809">
        <v>1058</v>
      </c>
      <c r="T809" t="s">
        <v>1057</v>
      </c>
      <c r="U809">
        <v>0.67600000000000005</v>
      </c>
      <c r="V809">
        <v>988.26900000000001</v>
      </c>
      <c r="W809">
        <v>379</v>
      </c>
      <c r="X809">
        <v>1854</v>
      </c>
      <c r="Y809">
        <v>87.236000000000004</v>
      </c>
      <c r="Z809">
        <v>141.09399999999999</v>
      </c>
      <c r="AA809">
        <v>0.33300000000000002</v>
      </c>
      <c r="AB809">
        <v>668.11</v>
      </c>
      <c r="AC809">
        <v>25695</v>
      </c>
      <c r="AD809">
        <v>7.1349999999999998</v>
      </c>
      <c r="AE809">
        <v>0.14000000000000001</v>
      </c>
      <c r="AF809">
        <v>0.72199999999999998</v>
      </c>
    </row>
    <row r="810" spans="1:32">
      <c r="A810">
        <v>1050</v>
      </c>
      <c r="B810" t="s">
        <v>1049</v>
      </c>
      <c r="C810">
        <v>1.196</v>
      </c>
      <c r="D810">
        <v>532.97799999999995</v>
      </c>
      <c r="E810">
        <v>307</v>
      </c>
      <c r="F810">
        <v>834</v>
      </c>
      <c r="G810">
        <v>85.596000000000004</v>
      </c>
      <c r="H810">
        <v>150.09200000000001</v>
      </c>
      <c r="I810">
        <v>0.55500000000000005</v>
      </c>
      <c r="J810">
        <v>637.48</v>
      </c>
      <c r="K810">
        <v>24517</v>
      </c>
      <c r="L810">
        <v>3.7909999999999999</v>
      </c>
      <c r="M810">
        <v>0.26400000000000001</v>
      </c>
      <c r="N810">
        <v>0.78</v>
      </c>
      <c r="O810">
        <f t="shared" si="17"/>
        <v>0.54575320307203057</v>
      </c>
      <c r="S810">
        <v>1059</v>
      </c>
      <c r="T810" t="s">
        <v>1058</v>
      </c>
      <c r="U810">
        <v>1.196</v>
      </c>
      <c r="V810">
        <v>671.26099999999997</v>
      </c>
      <c r="W810">
        <v>128</v>
      </c>
      <c r="X810">
        <v>1572</v>
      </c>
      <c r="Y810">
        <v>85.596000000000004</v>
      </c>
      <c r="Z810">
        <v>150.09200000000001</v>
      </c>
      <c r="AA810">
        <v>0.55500000000000005</v>
      </c>
      <c r="AB810">
        <v>802.87599999999998</v>
      </c>
      <c r="AC810">
        <v>30878</v>
      </c>
      <c r="AD810">
        <v>3.7909999999999999</v>
      </c>
      <c r="AE810">
        <v>0.26400000000000001</v>
      </c>
      <c r="AF810">
        <v>0.78</v>
      </c>
    </row>
    <row r="811" spans="1:32">
      <c r="A811">
        <v>1051</v>
      </c>
      <c r="B811" t="s">
        <v>1050</v>
      </c>
      <c r="C811">
        <v>1.534</v>
      </c>
      <c r="D811">
        <v>703.98299999999995</v>
      </c>
      <c r="E811">
        <v>305</v>
      </c>
      <c r="F811">
        <v>1379</v>
      </c>
      <c r="G811">
        <v>21.824999999999999</v>
      </c>
      <c r="H811">
        <v>162.858</v>
      </c>
      <c r="I811">
        <v>0.77300000000000002</v>
      </c>
      <c r="J811">
        <v>1079.9749999999999</v>
      </c>
      <c r="K811">
        <v>41535</v>
      </c>
      <c r="L811">
        <v>2.0070000000000001</v>
      </c>
      <c r="M811">
        <v>0.498</v>
      </c>
      <c r="N811">
        <v>0.86799999999999999</v>
      </c>
      <c r="O811">
        <f t="shared" si="17"/>
        <v>0.92457720314870462</v>
      </c>
      <c r="S811">
        <v>1060</v>
      </c>
      <c r="T811" t="s">
        <v>1059</v>
      </c>
      <c r="U811">
        <v>1.534</v>
      </c>
      <c r="V811">
        <v>581.98299999999995</v>
      </c>
      <c r="W811">
        <v>244</v>
      </c>
      <c r="X811">
        <v>1010</v>
      </c>
      <c r="Y811">
        <v>21.824999999999999</v>
      </c>
      <c r="Z811">
        <v>162.858</v>
      </c>
      <c r="AA811">
        <v>0.77300000000000002</v>
      </c>
      <c r="AB811">
        <v>892.81600000000003</v>
      </c>
      <c r="AC811">
        <v>34337</v>
      </c>
      <c r="AD811">
        <v>2.0070000000000001</v>
      </c>
      <c r="AE811">
        <v>0.498</v>
      </c>
      <c r="AF811">
        <v>0.86799999999999999</v>
      </c>
    </row>
    <row r="812" spans="1:32">
      <c r="A812">
        <v>1061</v>
      </c>
      <c r="B812" t="s">
        <v>1060</v>
      </c>
      <c r="C812">
        <v>1.9239999999999999</v>
      </c>
      <c r="D812">
        <v>1252.135</v>
      </c>
      <c r="E812">
        <v>275</v>
      </c>
      <c r="F812">
        <v>3699</v>
      </c>
      <c r="G812">
        <v>158.49100000000001</v>
      </c>
      <c r="H812">
        <v>15.773999999999999</v>
      </c>
      <c r="I812">
        <v>0.79800000000000004</v>
      </c>
      <c r="J812">
        <v>2409.2530000000002</v>
      </c>
      <c r="K812">
        <v>92658</v>
      </c>
      <c r="L812">
        <v>2.2989999999999999</v>
      </c>
      <c r="M812">
        <v>0.435</v>
      </c>
      <c r="N812">
        <v>0.94899999999999995</v>
      </c>
      <c r="O812">
        <f t="shared" si="17"/>
        <v>2.0625851568400786</v>
      </c>
      <c r="S812">
        <v>1082</v>
      </c>
      <c r="T812" t="s">
        <v>1081</v>
      </c>
      <c r="U812">
        <v>1.9239999999999999</v>
      </c>
      <c r="V812">
        <v>901.25699999999995</v>
      </c>
      <c r="W812">
        <v>0</v>
      </c>
      <c r="X812">
        <v>2789</v>
      </c>
      <c r="Y812">
        <v>158.49100000000001</v>
      </c>
      <c r="Z812">
        <v>15.773999999999999</v>
      </c>
      <c r="AA812">
        <v>0.79800000000000004</v>
      </c>
      <c r="AB812">
        <v>1734.1220000000001</v>
      </c>
      <c r="AC812">
        <v>66693</v>
      </c>
      <c r="AD812">
        <v>2.2989999999999999</v>
      </c>
      <c r="AE812">
        <v>0.435</v>
      </c>
      <c r="AF812">
        <v>0.94899999999999995</v>
      </c>
    </row>
    <row r="813" spans="1:32">
      <c r="A813">
        <v>1062</v>
      </c>
      <c r="B813" t="s">
        <v>1061</v>
      </c>
      <c r="C813">
        <v>2.8860000000000001</v>
      </c>
      <c r="D813">
        <v>865.63099999999997</v>
      </c>
      <c r="E813">
        <v>287</v>
      </c>
      <c r="F813">
        <v>1801</v>
      </c>
      <c r="G813">
        <v>136.267</v>
      </c>
      <c r="H813">
        <v>21.286999999999999</v>
      </c>
      <c r="I813">
        <v>0.58599999999999997</v>
      </c>
      <c r="J813">
        <v>2498.36</v>
      </c>
      <c r="K813">
        <v>96085</v>
      </c>
      <c r="L813">
        <v>2.9740000000000002</v>
      </c>
      <c r="M813">
        <v>0.33600000000000002</v>
      </c>
      <c r="N813">
        <v>0.79600000000000004</v>
      </c>
      <c r="O813">
        <f t="shared" si="17"/>
        <v>2.1388708454205676</v>
      </c>
      <c r="S813">
        <v>1083</v>
      </c>
      <c r="T813" t="s">
        <v>1082</v>
      </c>
      <c r="U813">
        <v>2.8860000000000001</v>
      </c>
      <c r="V813">
        <v>1553.432</v>
      </c>
      <c r="W813">
        <v>0</v>
      </c>
      <c r="X813">
        <v>3500</v>
      </c>
      <c r="Y813">
        <v>136.267</v>
      </c>
      <c r="Z813">
        <v>21.286999999999999</v>
      </c>
      <c r="AA813">
        <v>0.58599999999999997</v>
      </c>
      <c r="AB813">
        <v>4483.4759999999997</v>
      </c>
      <c r="AC813">
        <v>172431</v>
      </c>
      <c r="AD813">
        <v>2.9740000000000002</v>
      </c>
      <c r="AE813">
        <v>0.33600000000000002</v>
      </c>
      <c r="AF813">
        <v>0.79600000000000004</v>
      </c>
    </row>
    <row r="814" spans="1:32">
      <c r="A814">
        <v>1063</v>
      </c>
      <c r="B814" t="s">
        <v>1062</v>
      </c>
      <c r="C814">
        <v>1.0660000000000001</v>
      </c>
      <c r="D814">
        <v>968.024</v>
      </c>
      <c r="E814">
        <v>305</v>
      </c>
      <c r="F814">
        <v>1913</v>
      </c>
      <c r="G814">
        <v>210.47300000000001</v>
      </c>
      <c r="H814">
        <v>27.108000000000001</v>
      </c>
      <c r="I814">
        <v>0.72099999999999997</v>
      </c>
      <c r="J814">
        <v>1031.9760000000001</v>
      </c>
      <c r="K814">
        <v>39689</v>
      </c>
      <c r="L814">
        <v>2.3239999999999998</v>
      </c>
      <c r="M814">
        <v>0.43</v>
      </c>
      <c r="N814">
        <v>0.86299999999999999</v>
      </c>
      <c r="O814">
        <f t="shared" si="17"/>
        <v>0.88348488300876216</v>
      </c>
      <c r="S814">
        <v>1084</v>
      </c>
      <c r="T814" t="s">
        <v>1083</v>
      </c>
      <c r="U814">
        <v>1.0660000000000001</v>
      </c>
      <c r="V814">
        <v>709.51199999999994</v>
      </c>
      <c r="W814">
        <v>49</v>
      </c>
      <c r="X814">
        <v>2134</v>
      </c>
      <c r="Y814">
        <v>210.47300000000001</v>
      </c>
      <c r="Z814">
        <v>27.108000000000001</v>
      </c>
      <c r="AA814">
        <v>0.72099999999999997</v>
      </c>
      <c r="AB814">
        <v>756.38599999999997</v>
      </c>
      <c r="AC814">
        <v>29090</v>
      </c>
      <c r="AD814">
        <v>2.3239999999999998</v>
      </c>
      <c r="AE814">
        <v>0.43</v>
      </c>
      <c r="AF814">
        <v>0.86299999999999999</v>
      </c>
    </row>
    <row r="815" spans="1:32">
      <c r="A815">
        <v>1064</v>
      </c>
      <c r="B815" t="s">
        <v>1063</v>
      </c>
      <c r="C815">
        <v>1.8720000000000001</v>
      </c>
      <c r="D815">
        <v>551.69399999999996</v>
      </c>
      <c r="E815">
        <v>328</v>
      </c>
      <c r="F815">
        <v>1026</v>
      </c>
      <c r="G815">
        <v>80.353999999999999</v>
      </c>
      <c r="H815">
        <v>30.984999999999999</v>
      </c>
      <c r="I815">
        <v>0.60599999999999998</v>
      </c>
      <c r="J815">
        <v>1032.8340000000001</v>
      </c>
      <c r="K815">
        <v>39722</v>
      </c>
      <c r="L815">
        <v>3.121</v>
      </c>
      <c r="M815">
        <v>0.32</v>
      </c>
      <c r="N815">
        <v>0.85199999999999998</v>
      </c>
      <c r="O815">
        <f t="shared" si="17"/>
        <v>0.88421946944680019</v>
      </c>
      <c r="S815">
        <v>1085</v>
      </c>
      <c r="T815" t="s">
        <v>1084</v>
      </c>
      <c r="U815">
        <v>1.8720000000000001</v>
      </c>
      <c r="V815">
        <v>780.41700000000003</v>
      </c>
      <c r="W815">
        <v>13</v>
      </c>
      <c r="X815">
        <v>2323</v>
      </c>
      <c r="Y815">
        <v>80.353999999999999</v>
      </c>
      <c r="Z815">
        <v>30.984999999999999</v>
      </c>
      <c r="AA815">
        <v>0.60599999999999998</v>
      </c>
      <c r="AB815">
        <v>1461.028</v>
      </c>
      <c r="AC815">
        <v>56190</v>
      </c>
      <c r="AD815">
        <v>3.121</v>
      </c>
      <c r="AE815">
        <v>0.32</v>
      </c>
      <c r="AF815">
        <v>0.85199999999999998</v>
      </c>
    </row>
    <row r="816" spans="1:32">
      <c r="A816">
        <v>1065</v>
      </c>
      <c r="B816" t="s">
        <v>1064</v>
      </c>
      <c r="C816">
        <v>1.534</v>
      </c>
      <c r="D816">
        <v>730.05100000000004</v>
      </c>
      <c r="E816">
        <v>208</v>
      </c>
      <c r="F816">
        <v>1497</v>
      </c>
      <c r="G816">
        <v>21.478000000000002</v>
      </c>
      <c r="H816">
        <v>40.686</v>
      </c>
      <c r="I816">
        <v>0.46800000000000003</v>
      </c>
      <c r="J816">
        <v>1119.9649999999999</v>
      </c>
      <c r="K816">
        <v>43073</v>
      </c>
      <c r="L816">
        <v>4.2679999999999998</v>
      </c>
      <c r="M816">
        <v>0.23400000000000001</v>
      </c>
      <c r="N816">
        <v>0.75600000000000001</v>
      </c>
      <c r="O816">
        <f t="shared" si="17"/>
        <v>0.95881338320029263</v>
      </c>
      <c r="S816">
        <v>1086</v>
      </c>
      <c r="T816" t="s">
        <v>1085</v>
      </c>
      <c r="U816">
        <v>1.534</v>
      </c>
      <c r="V816">
        <v>469.79700000000003</v>
      </c>
      <c r="W816">
        <v>57</v>
      </c>
      <c r="X816">
        <v>1922</v>
      </c>
      <c r="Y816">
        <v>21.478000000000002</v>
      </c>
      <c r="Z816">
        <v>40.686</v>
      </c>
      <c r="AA816">
        <v>0.46800000000000003</v>
      </c>
      <c r="AB816">
        <v>720.71100000000001</v>
      </c>
      <c r="AC816">
        <v>27718</v>
      </c>
      <c r="AD816">
        <v>4.2679999999999998</v>
      </c>
      <c r="AE816">
        <v>0.23400000000000001</v>
      </c>
      <c r="AF816">
        <v>0.75600000000000001</v>
      </c>
    </row>
    <row r="817" spans="1:32">
      <c r="A817">
        <v>1066</v>
      </c>
      <c r="B817" t="s">
        <v>1065</v>
      </c>
      <c r="C817">
        <v>2.3919999999999999</v>
      </c>
      <c r="D817">
        <v>1053.8910000000001</v>
      </c>
      <c r="E817">
        <v>303</v>
      </c>
      <c r="F817">
        <v>2359</v>
      </c>
      <c r="G817">
        <v>147.209</v>
      </c>
      <c r="H817">
        <v>44.655999999999999</v>
      </c>
      <c r="I817">
        <v>0.752</v>
      </c>
      <c r="J817">
        <v>2521.06</v>
      </c>
      <c r="K817">
        <v>96958</v>
      </c>
      <c r="L817">
        <v>2.1819999999999999</v>
      </c>
      <c r="M817">
        <v>0.45800000000000002</v>
      </c>
      <c r="N817">
        <v>0.88</v>
      </c>
      <c r="O817">
        <f t="shared" si="17"/>
        <v>2.158303995735936</v>
      </c>
      <c r="S817">
        <v>1087</v>
      </c>
      <c r="T817" t="s">
        <v>1086</v>
      </c>
      <c r="U817">
        <v>2.3919999999999999</v>
      </c>
      <c r="V817">
        <v>1037.9349999999999</v>
      </c>
      <c r="W817">
        <v>0</v>
      </c>
      <c r="X817">
        <v>2730</v>
      </c>
      <c r="Y817">
        <v>147.209</v>
      </c>
      <c r="Z817">
        <v>44.655999999999999</v>
      </c>
      <c r="AA817">
        <v>0.752</v>
      </c>
      <c r="AB817">
        <v>2482.89</v>
      </c>
      <c r="AC817">
        <v>95490</v>
      </c>
      <c r="AD817">
        <v>2.1819999999999999</v>
      </c>
      <c r="AE817">
        <v>0.45800000000000002</v>
      </c>
      <c r="AF817">
        <v>0.88</v>
      </c>
    </row>
    <row r="818" spans="1:32">
      <c r="A818">
        <v>1067</v>
      </c>
      <c r="B818" t="s">
        <v>1066</v>
      </c>
      <c r="C818">
        <v>2.3140000000000001</v>
      </c>
      <c r="D818">
        <v>881.77499999999998</v>
      </c>
      <c r="E818">
        <v>305</v>
      </c>
      <c r="F818">
        <v>2250</v>
      </c>
      <c r="G818">
        <v>101.29900000000001</v>
      </c>
      <c r="H818">
        <v>50.988999999999997</v>
      </c>
      <c r="I818">
        <v>0.54400000000000004</v>
      </c>
      <c r="J818">
        <v>2040.5509999999999</v>
      </c>
      <c r="K818">
        <v>78478</v>
      </c>
      <c r="L818">
        <v>3.214</v>
      </c>
      <c r="M818">
        <v>0.311</v>
      </c>
      <c r="N818">
        <v>0.751</v>
      </c>
      <c r="O818">
        <f t="shared" si="17"/>
        <v>1.7469355904346706</v>
      </c>
      <c r="S818">
        <v>1088</v>
      </c>
      <c r="T818" t="s">
        <v>1087</v>
      </c>
      <c r="U818">
        <v>2.3140000000000001</v>
      </c>
      <c r="V818">
        <v>829.82</v>
      </c>
      <c r="W818">
        <v>0</v>
      </c>
      <c r="X818">
        <v>2679</v>
      </c>
      <c r="Y818">
        <v>101.29900000000001</v>
      </c>
      <c r="Z818">
        <v>50.988999999999997</v>
      </c>
      <c r="AA818">
        <v>0.54400000000000004</v>
      </c>
      <c r="AB818">
        <v>1920.32</v>
      </c>
      <c r="AC818">
        <v>73854</v>
      </c>
      <c r="AD818">
        <v>3.214</v>
      </c>
      <c r="AE818">
        <v>0.311</v>
      </c>
      <c r="AF818">
        <v>0.751</v>
      </c>
    </row>
    <row r="819" spans="1:32">
      <c r="A819">
        <v>1068</v>
      </c>
      <c r="B819" t="s">
        <v>1067</v>
      </c>
      <c r="C819">
        <v>1.6120000000000001</v>
      </c>
      <c r="D819">
        <v>517.51599999999996</v>
      </c>
      <c r="E819">
        <v>300</v>
      </c>
      <c r="F819">
        <v>768</v>
      </c>
      <c r="G819">
        <v>47.152999999999999</v>
      </c>
      <c r="H819">
        <v>50.734000000000002</v>
      </c>
      <c r="I819">
        <v>0.74299999999999999</v>
      </c>
      <c r="J819">
        <v>834.28599999999994</v>
      </c>
      <c r="K819">
        <v>32086</v>
      </c>
      <c r="L819">
        <v>2.3069999999999999</v>
      </c>
      <c r="M819">
        <v>0.433</v>
      </c>
      <c r="N819">
        <v>0.89200000000000002</v>
      </c>
      <c r="O819">
        <f t="shared" si="17"/>
        <v>0.71424061972383135</v>
      </c>
      <c r="S819">
        <v>1089</v>
      </c>
      <c r="T819" t="s">
        <v>1088</v>
      </c>
      <c r="U819">
        <v>1.6120000000000001</v>
      </c>
      <c r="V819">
        <v>769.71</v>
      </c>
      <c r="W819">
        <v>208</v>
      </c>
      <c r="X819">
        <v>1365</v>
      </c>
      <c r="Y819">
        <v>47.152999999999999</v>
      </c>
      <c r="Z819">
        <v>50.734000000000002</v>
      </c>
      <c r="AA819">
        <v>0.74299999999999999</v>
      </c>
      <c r="AB819">
        <v>1240.847</v>
      </c>
      <c r="AC819">
        <v>47722</v>
      </c>
      <c r="AD819">
        <v>2.3069999999999999</v>
      </c>
      <c r="AE819">
        <v>0.433</v>
      </c>
      <c r="AF819">
        <v>0.89200000000000002</v>
      </c>
    </row>
    <row r="820" spans="1:32">
      <c r="A820">
        <v>1069</v>
      </c>
      <c r="B820" t="s">
        <v>1068</v>
      </c>
      <c r="C820">
        <v>0.85799999999999998</v>
      </c>
      <c r="D820">
        <v>361.57600000000002</v>
      </c>
      <c r="E820">
        <v>306</v>
      </c>
      <c r="F820">
        <v>444</v>
      </c>
      <c r="G820">
        <v>10.894</v>
      </c>
      <c r="H820">
        <v>60.436999999999998</v>
      </c>
      <c r="I820">
        <v>0.50600000000000001</v>
      </c>
      <c r="J820">
        <v>310.25099999999998</v>
      </c>
      <c r="K820">
        <v>11932</v>
      </c>
      <c r="L820">
        <v>4.2530000000000001</v>
      </c>
      <c r="M820">
        <v>0.23499999999999999</v>
      </c>
      <c r="N820">
        <v>0.75</v>
      </c>
      <c r="O820">
        <f t="shared" si="17"/>
        <v>0.26560864783845778</v>
      </c>
      <c r="S820">
        <v>1090</v>
      </c>
      <c r="T820" t="s">
        <v>1089</v>
      </c>
      <c r="U820">
        <v>0.85799999999999998</v>
      </c>
      <c r="V820">
        <v>857.75800000000004</v>
      </c>
      <c r="W820">
        <v>262</v>
      </c>
      <c r="X820">
        <v>1350</v>
      </c>
      <c r="Y820">
        <v>10.894</v>
      </c>
      <c r="Z820">
        <v>60.436999999999998</v>
      </c>
      <c r="AA820">
        <v>0.50600000000000001</v>
      </c>
      <c r="AB820">
        <v>736</v>
      </c>
      <c r="AC820">
        <v>28306</v>
      </c>
      <c r="AD820">
        <v>4.2530000000000001</v>
      </c>
      <c r="AE820">
        <v>0.23499999999999999</v>
      </c>
      <c r="AF820">
        <v>0.75</v>
      </c>
    </row>
    <row r="821" spans="1:32">
      <c r="A821">
        <v>1070</v>
      </c>
      <c r="B821" t="s">
        <v>1069</v>
      </c>
      <c r="C821">
        <v>2.3660000000000001</v>
      </c>
      <c r="D821">
        <v>1127.231</v>
      </c>
      <c r="E821">
        <v>245</v>
      </c>
      <c r="F821">
        <v>3723</v>
      </c>
      <c r="G821">
        <v>147.453</v>
      </c>
      <c r="H821">
        <v>73.603999999999999</v>
      </c>
      <c r="I821">
        <v>0.73499999999999999</v>
      </c>
      <c r="J821">
        <v>2667.1889999999999</v>
      </c>
      <c r="K821">
        <v>102578</v>
      </c>
      <c r="L821">
        <v>2.2549999999999999</v>
      </c>
      <c r="M821">
        <v>0.443</v>
      </c>
      <c r="N821">
        <v>0.86299999999999999</v>
      </c>
      <c r="O821">
        <f t="shared" si="17"/>
        <v>2.283406292153312</v>
      </c>
      <c r="S821">
        <v>1091</v>
      </c>
      <c r="T821" t="s">
        <v>1090</v>
      </c>
      <c r="U821">
        <v>2.3660000000000001</v>
      </c>
      <c r="V821">
        <v>691.86800000000005</v>
      </c>
      <c r="W821">
        <v>0</v>
      </c>
      <c r="X821">
        <v>2690</v>
      </c>
      <c r="Y821">
        <v>147.453</v>
      </c>
      <c r="Z821">
        <v>73.603999999999999</v>
      </c>
      <c r="AA821">
        <v>0.73499999999999999</v>
      </c>
      <c r="AB821">
        <v>1637.059</v>
      </c>
      <c r="AC821">
        <v>62960</v>
      </c>
      <c r="AD821">
        <v>2.2549999999999999</v>
      </c>
      <c r="AE821">
        <v>0.443</v>
      </c>
      <c r="AF821">
        <v>0.86299999999999999</v>
      </c>
    </row>
    <row r="822" spans="1:32">
      <c r="A822">
        <v>1071</v>
      </c>
      <c r="B822" t="s">
        <v>1070</v>
      </c>
      <c r="C822">
        <v>1.69</v>
      </c>
      <c r="D822">
        <v>1017.015</v>
      </c>
      <c r="E822">
        <v>302</v>
      </c>
      <c r="F822">
        <v>2311</v>
      </c>
      <c r="G822">
        <v>205.178</v>
      </c>
      <c r="H822">
        <v>88.061000000000007</v>
      </c>
      <c r="I822">
        <v>0.52200000000000002</v>
      </c>
      <c r="J822">
        <v>1718.86</v>
      </c>
      <c r="K822">
        <v>66106</v>
      </c>
      <c r="L822">
        <v>4.0819999999999999</v>
      </c>
      <c r="M822">
        <v>0.245</v>
      </c>
      <c r="N822">
        <v>0.82799999999999996</v>
      </c>
      <c r="O822">
        <f t="shared" si="17"/>
        <v>1.4715324567557064</v>
      </c>
      <c r="S822">
        <v>1092</v>
      </c>
      <c r="T822" t="s">
        <v>1091</v>
      </c>
      <c r="U822">
        <v>1.69</v>
      </c>
      <c r="V822">
        <v>238.56899999999999</v>
      </c>
      <c r="W822">
        <v>0</v>
      </c>
      <c r="X822">
        <v>1688</v>
      </c>
      <c r="Y822">
        <v>205.178</v>
      </c>
      <c r="Z822">
        <v>88.061000000000007</v>
      </c>
      <c r="AA822">
        <v>0.52200000000000002</v>
      </c>
      <c r="AB822">
        <v>403.20600000000002</v>
      </c>
      <c r="AC822">
        <v>15507</v>
      </c>
      <c r="AD822">
        <v>4.0819999999999999</v>
      </c>
      <c r="AE822">
        <v>0.245</v>
      </c>
      <c r="AF822">
        <v>0.82799999999999996</v>
      </c>
    </row>
    <row r="823" spans="1:32">
      <c r="A823">
        <v>1072</v>
      </c>
      <c r="B823" t="s">
        <v>1071</v>
      </c>
      <c r="C823">
        <v>0.88400000000000001</v>
      </c>
      <c r="D823">
        <v>876.29399999999998</v>
      </c>
      <c r="E823">
        <v>305</v>
      </c>
      <c r="F823">
        <v>2342</v>
      </c>
      <c r="G823">
        <v>25.021999999999998</v>
      </c>
      <c r="H823">
        <v>91.168000000000006</v>
      </c>
      <c r="I823">
        <v>0.79300000000000004</v>
      </c>
      <c r="J823">
        <v>774.69100000000003</v>
      </c>
      <c r="K823">
        <v>29794</v>
      </c>
      <c r="L823">
        <v>2.101</v>
      </c>
      <c r="M823">
        <v>0.47599999999999998</v>
      </c>
      <c r="N823">
        <v>0.8</v>
      </c>
      <c r="O823">
        <f t="shared" si="17"/>
        <v>0.66322025257283024</v>
      </c>
      <c r="S823">
        <v>1093</v>
      </c>
      <c r="T823" t="s">
        <v>1092</v>
      </c>
      <c r="U823">
        <v>0.88400000000000001</v>
      </c>
      <c r="V823">
        <v>472.94099999999997</v>
      </c>
      <c r="W823">
        <v>50</v>
      </c>
      <c r="X823">
        <v>1980</v>
      </c>
      <c r="Y823">
        <v>25.021999999999998</v>
      </c>
      <c r="Z823">
        <v>91.168000000000006</v>
      </c>
      <c r="AA823">
        <v>0.79300000000000004</v>
      </c>
      <c r="AB823">
        <v>418.10500000000002</v>
      </c>
      <c r="AC823">
        <v>16080</v>
      </c>
      <c r="AD823">
        <v>2.101</v>
      </c>
      <c r="AE823">
        <v>0.47599999999999998</v>
      </c>
      <c r="AF823">
        <v>0.8</v>
      </c>
    </row>
    <row r="824" spans="1:32">
      <c r="A824">
        <v>1073</v>
      </c>
      <c r="B824" t="s">
        <v>1072</v>
      </c>
      <c r="C824">
        <v>2.2879999999999998</v>
      </c>
      <c r="D824">
        <v>549.06799999999998</v>
      </c>
      <c r="E824">
        <v>32</v>
      </c>
      <c r="F824">
        <v>1531</v>
      </c>
      <c r="G824">
        <v>160.75200000000001</v>
      </c>
      <c r="H824">
        <v>98.795000000000002</v>
      </c>
      <c r="I824">
        <v>0.496</v>
      </c>
      <c r="J824">
        <v>1256.3440000000001</v>
      </c>
      <c r="K824">
        <v>48318</v>
      </c>
      <c r="L824">
        <v>3.3519999999999999</v>
      </c>
      <c r="M824">
        <v>0.29799999999999999</v>
      </c>
      <c r="N824">
        <v>0.70399999999999996</v>
      </c>
      <c r="O824">
        <f t="shared" si="17"/>
        <v>1.0755681064581464</v>
      </c>
      <c r="S824">
        <v>1094</v>
      </c>
      <c r="T824" t="s">
        <v>1093</v>
      </c>
      <c r="U824">
        <v>2.2879999999999998</v>
      </c>
      <c r="V824">
        <v>713.47699999999998</v>
      </c>
      <c r="W824">
        <v>0</v>
      </c>
      <c r="X824">
        <v>2423</v>
      </c>
      <c r="Y824">
        <v>160.75200000000001</v>
      </c>
      <c r="Z824">
        <v>98.795000000000002</v>
      </c>
      <c r="AA824">
        <v>0.496</v>
      </c>
      <c r="AB824">
        <v>1632.5340000000001</v>
      </c>
      <c r="AC824">
        <v>62786</v>
      </c>
      <c r="AD824">
        <v>3.3519999999999999</v>
      </c>
      <c r="AE824">
        <v>0.29799999999999999</v>
      </c>
      <c r="AF824">
        <v>0.70399999999999996</v>
      </c>
    </row>
    <row r="825" spans="1:32">
      <c r="A825">
        <v>1074</v>
      </c>
      <c r="B825" t="s">
        <v>1073</v>
      </c>
      <c r="C825">
        <v>1.69</v>
      </c>
      <c r="D825">
        <v>538.75400000000002</v>
      </c>
      <c r="E825">
        <v>85</v>
      </c>
      <c r="F825">
        <v>1181</v>
      </c>
      <c r="G825">
        <v>52.271000000000001</v>
      </c>
      <c r="H825">
        <v>101.574</v>
      </c>
      <c r="I825">
        <v>0.38100000000000001</v>
      </c>
      <c r="J825">
        <v>910.54899999999998</v>
      </c>
      <c r="K825">
        <v>35019</v>
      </c>
      <c r="L825">
        <v>4.13</v>
      </c>
      <c r="M825">
        <v>0.24199999999999999</v>
      </c>
      <c r="N825">
        <v>0.65</v>
      </c>
      <c r="O825">
        <f t="shared" si="17"/>
        <v>0.77952977192884287</v>
      </c>
      <c r="S825">
        <v>1095</v>
      </c>
      <c r="T825" t="s">
        <v>1094</v>
      </c>
      <c r="U825">
        <v>1.69</v>
      </c>
      <c r="V825">
        <v>448.12299999999999</v>
      </c>
      <c r="W825">
        <v>0</v>
      </c>
      <c r="X825">
        <v>1543</v>
      </c>
      <c r="Y825">
        <v>52.271000000000001</v>
      </c>
      <c r="Z825">
        <v>101.574</v>
      </c>
      <c r="AA825">
        <v>0.38100000000000001</v>
      </c>
      <c r="AB825">
        <v>757.37400000000002</v>
      </c>
      <c r="AC825">
        <v>29128</v>
      </c>
      <c r="AD825">
        <v>4.13</v>
      </c>
      <c r="AE825">
        <v>0.24199999999999999</v>
      </c>
      <c r="AF825">
        <v>0.65</v>
      </c>
    </row>
    <row r="826" spans="1:32">
      <c r="A826">
        <v>1075</v>
      </c>
      <c r="B826" t="s">
        <v>1074</v>
      </c>
      <c r="C826">
        <v>0.78</v>
      </c>
      <c r="D826">
        <v>522.73299999999995</v>
      </c>
      <c r="E826">
        <v>305</v>
      </c>
      <c r="F826">
        <v>1229</v>
      </c>
      <c r="G826">
        <v>100.937</v>
      </c>
      <c r="H826">
        <v>102.32899999999999</v>
      </c>
      <c r="I826">
        <v>0.48399999999999999</v>
      </c>
      <c r="J826">
        <v>407.75700000000001</v>
      </c>
      <c r="K826">
        <v>15682</v>
      </c>
      <c r="L826">
        <v>4.2809999999999997</v>
      </c>
      <c r="M826">
        <v>0.23400000000000001</v>
      </c>
      <c r="N826">
        <v>0.78900000000000003</v>
      </c>
      <c r="O826">
        <f t="shared" si="17"/>
        <v>0.34908437943368209</v>
      </c>
      <c r="S826">
        <v>1096</v>
      </c>
      <c r="T826" t="s">
        <v>1095</v>
      </c>
      <c r="U826">
        <v>0.78</v>
      </c>
      <c r="V826">
        <v>467.733</v>
      </c>
      <c r="W826">
        <v>25</v>
      </c>
      <c r="X826">
        <v>1052</v>
      </c>
      <c r="Y826">
        <v>100.937</v>
      </c>
      <c r="Z826">
        <v>102.32899999999999</v>
      </c>
      <c r="AA826">
        <v>0.48399999999999999</v>
      </c>
      <c r="AB826">
        <v>364.85399999999998</v>
      </c>
      <c r="AC826">
        <v>14032</v>
      </c>
      <c r="AD826">
        <v>4.2809999999999997</v>
      </c>
      <c r="AE826">
        <v>0.23400000000000001</v>
      </c>
      <c r="AF826">
        <v>0.78900000000000003</v>
      </c>
    </row>
    <row r="827" spans="1:32">
      <c r="A827">
        <v>1076</v>
      </c>
      <c r="B827" t="s">
        <v>1075</v>
      </c>
      <c r="C827">
        <v>1.3260000000000001</v>
      </c>
      <c r="D827">
        <v>674.471</v>
      </c>
      <c r="E827">
        <v>303</v>
      </c>
      <c r="F827">
        <v>1176</v>
      </c>
      <c r="G827">
        <v>52.051000000000002</v>
      </c>
      <c r="H827">
        <v>113.61</v>
      </c>
      <c r="I827">
        <v>0.46899999999999997</v>
      </c>
      <c r="J827">
        <v>894.40200000000004</v>
      </c>
      <c r="K827">
        <v>34398</v>
      </c>
      <c r="L827">
        <v>4.4930000000000003</v>
      </c>
      <c r="M827">
        <v>0.223</v>
      </c>
      <c r="N827">
        <v>0.77300000000000002</v>
      </c>
      <c r="O827">
        <f t="shared" si="17"/>
        <v>0.76570619077667368</v>
      </c>
      <c r="S827">
        <v>1097</v>
      </c>
      <c r="T827" t="s">
        <v>1096</v>
      </c>
      <c r="U827">
        <v>1.3260000000000001</v>
      </c>
      <c r="V827">
        <v>660.529</v>
      </c>
      <c r="W827">
        <v>10</v>
      </c>
      <c r="X827">
        <v>2439</v>
      </c>
      <c r="Y827">
        <v>52.051000000000002</v>
      </c>
      <c r="Z827">
        <v>113.61</v>
      </c>
      <c r="AA827">
        <v>0.46899999999999997</v>
      </c>
      <c r="AB827">
        <v>875.91499999999996</v>
      </c>
      <c r="AC827">
        <v>33687</v>
      </c>
      <c r="AD827">
        <v>4.4930000000000003</v>
      </c>
      <c r="AE827">
        <v>0.223</v>
      </c>
      <c r="AF827">
        <v>0.77300000000000002</v>
      </c>
    </row>
    <row r="828" spans="1:32">
      <c r="A828">
        <v>1077</v>
      </c>
      <c r="B828" t="s">
        <v>1076</v>
      </c>
      <c r="C828">
        <v>0.91</v>
      </c>
      <c r="D828">
        <v>426.029</v>
      </c>
      <c r="E828">
        <v>300</v>
      </c>
      <c r="F828">
        <v>605</v>
      </c>
      <c r="G828">
        <v>211.85300000000001</v>
      </c>
      <c r="H828">
        <v>122.69499999999999</v>
      </c>
      <c r="I828">
        <v>0.74</v>
      </c>
      <c r="J828">
        <v>387.709</v>
      </c>
      <c r="K828">
        <v>14911</v>
      </c>
      <c r="L828">
        <v>2.4340000000000002</v>
      </c>
      <c r="M828">
        <v>0.41099999999999998</v>
      </c>
      <c r="N828">
        <v>0.84299999999999997</v>
      </c>
      <c r="O828">
        <f t="shared" si="17"/>
        <v>0.33192176901770398</v>
      </c>
      <c r="S828">
        <v>1098</v>
      </c>
      <c r="T828" t="s">
        <v>1097</v>
      </c>
      <c r="U828">
        <v>0.91</v>
      </c>
      <c r="V828">
        <v>245.17099999999999</v>
      </c>
      <c r="W828">
        <v>0</v>
      </c>
      <c r="X828">
        <v>764</v>
      </c>
      <c r="Y828">
        <v>211.85300000000001</v>
      </c>
      <c r="Z828">
        <v>122.69499999999999</v>
      </c>
      <c r="AA828">
        <v>0.74</v>
      </c>
      <c r="AB828">
        <v>223.119</v>
      </c>
      <c r="AC828">
        <v>8581</v>
      </c>
      <c r="AD828">
        <v>2.4340000000000002</v>
      </c>
      <c r="AE828">
        <v>0.41099999999999998</v>
      </c>
      <c r="AF828">
        <v>0.84299999999999997</v>
      </c>
    </row>
    <row r="829" spans="1:32">
      <c r="A829">
        <v>1078</v>
      </c>
      <c r="B829" t="s">
        <v>1077</v>
      </c>
      <c r="C829">
        <v>1.8720000000000001</v>
      </c>
      <c r="D829">
        <v>628.77800000000002</v>
      </c>
      <c r="E829">
        <v>301</v>
      </c>
      <c r="F829">
        <v>1184</v>
      </c>
      <c r="G829">
        <v>80.522000000000006</v>
      </c>
      <c r="H829">
        <v>151.839</v>
      </c>
      <c r="I829">
        <v>0.622</v>
      </c>
      <c r="J829">
        <v>1177.143</v>
      </c>
      <c r="K829">
        <v>45272</v>
      </c>
      <c r="L829">
        <v>3.3090000000000002</v>
      </c>
      <c r="M829">
        <v>0.30199999999999999</v>
      </c>
      <c r="N829">
        <v>0.92300000000000004</v>
      </c>
      <c r="O829">
        <f t="shared" si="17"/>
        <v>1.0077635522077322</v>
      </c>
      <c r="S829">
        <v>1099</v>
      </c>
      <c r="T829" t="s">
        <v>1098</v>
      </c>
      <c r="U829">
        <v>1.8720000000000001</v>
      </c>
      <c r="V829">
        <v>325.54199999999997</v>
      </c>
      <c r="W829">
        <v>0</v>
      </c>
      <c r="X829">
        <v>1027</v>
      </c>
      <c r="Y829">
        <v>80.522000000000006</v>
      </c>
      <c r="Z829">
        <v>151.839</v>
      </c>
      <c r="AA829">
        <v>0.622</v>
      </c>
      <c r="AB829">
        <v>609.45100000000002</v>
      </c>
      <c r="AC829">
        <v>23439</v>
      </c>
      <c r="AD829">
        <v>3.3090000000000002</v>
      </c>
      <c r="AE829">
        <v>0.30199999999999999</v>
      </c>
      <c r="AF829">
        <v>0.92300000000000004</v>
      </c>
    </row>
    <row r="830" spans="1:32">
      <c r="A830">
        <v>1079</v>
      </c>
      <c r="B830" t="s">
        <v>1078</v>
      </c>
      <c r="C830">
        <v>0.57199999999999995</v>
      </c>
      <c r="D830">
        <v>420</v>
      </c>
      <c r="E830">
        <v>302</v>
      </c>
      <c r="F830">
        <v>569</v>
      </c>
      <c r="G830">
        <v>47.298000000000002</v>
      </c>
      <c r="H830">
        <v>153.08500000000001</v>
      </c>
      <c r="I830">
        <v>0.78800000000000003</v>
      </c>
      <c r="J830">
        <v>240.25399999999999</v>
      </c>
      <c r="K830">
        <v>9240</v>
      </c>
      <c r="L830">
        <v>2.2559999999999998</v>
      </c>
      <c r="M830">
        <v>0.443</v>
      </c>
      <c r="N830">
        <v>0.83</v>
      </c>
      <c r="O830">
        <f t="shared" si="17"/>
        <v>0.20568420265063272</v>
      </c>
      <c r="S830">
        <v>1100</v>
      </c>
      <c r="T830" t="s">
        <v>1099</v>
      </c>
      <c r="U830">
        <v>0.57199999999999995</v>
      </c>
      <c r="V830">
        <v>578.45500000000004</v>
      </c>
      <c r="W830">
        <v>160</v>
      </c>
      <c r="X830">
        <v>958</v>
      </c>
      <c r="Y830">
        <v>47.298000000000002</v>
      </c>
      <c r="Z830">
        <v>153.08500000000001</v>
      </c>
      <c r="AA830">
        <v>0.78800000000000003</v>
      </c>
      <c r="AB830">
        <v>330.89600000000002</v>
      </c>
      <c r="AC830">
        <v>12726</v>
      </c>
      <c r="AD830">
        <v>2.2559999999999998</v>
      </c>
      <c r="AE830">
        <v>0.443</v>
      </c>
      <c r="AF830">
        <v>0.83</v>
      </c>
    </row>
    <row r="831" spans="1:32">
      <c r="A831">
        <v>1080</v>
      </c>
      <c r="B831" t="s">
        <v>1079</v>
      </c>
      <c r="C831">
        <v>1.3260000000000001</v>
      </c>
      <c r="D831">
        <v>438.31400000000002</v>
      </c>
      <c r="E831">
        <v>289</v>
      </c>
      <c r="F831">
        <v>683</v>
      </c>
      <c r="G831">
        <v>76.316999999999993</v>
      </c>
      <c r="H831">
        <v>156.66399999999999</v>
      </c>
      <c r="I831">
        <v>0.67900000000000005</v>
      </c>
      <c r="J831">
        <v>581.23900000000003</v>
      </c>
      <c r="K831">
        <v>22354</v>
      </c>
      <c r="L831">
        <v>2.7959999999999998</v>
      </c>
      <c r="M831">
        <v>0.35799999999999998</v>
      </c>
      <c r="N831">
        <v>0.88700000000000001</v>
      </c>
      <c r="O831">
        <f t="shared" si="17"/>
        <v>0.49760440108790521</v>
      </c>
      <c r="S831">
        <v>1101</v>
      </c>
      <c r="T831" t="s">
        <v>1100</v>
      </c>
      <c r="U831">
        <v>1.3260000000000001</v>
      </c>
      <c r="V831">
        <v>355.51</v>
      </c>
      <c r="W831">
        <v>0</v>
      </c>
      <c r="X831">
        <v>831</v>
      </c>
      <c r="Y831">
        <v>76.316999999999993</v>
      </c>
      <c r="Z831">
        <v>156.66399999999999</v>
      </c>
      <c r="AA831">
        <v>0.67900000000000005</v>
      </c>
      <c r="AB831">
        <v>471.43400000000003</v>
      </c>
      <c r="AC831">
        <v>18131</v>
      </c>
      <c r="AD831">
        <v>2.7959999999999998</v>
      </c>
      <c r="AE831">
        <v>0.35799999999999998</v>
      </c>
      <c r="AF831">
        <v>0.88700000000000001</v>
      </c>
    </row>
    <row r="832" spans="1:32">
      <c r="A832">
        <v>1081</v>
      </c>
      <c r="B832" t="s">
        <v>1080</v>
      </c>
      <c r="C832">
        <v>0.72799999999999998</v>
      </c>
      <c r="D832">
        <v>392.17899999999997</v>
      </c>
      <c r="E832">
        <v>301</v>
      </c>
      <c r="F832">
        <v>494</v>
      </c>
      <c r="G832">
        <v>148.20599999999999</v>
      </c>
      <c r="H832">
        <v>157.87</v>
      </c>
      <c r="I832">
        <v>0.59199999999999997</v>
      </c>
      <c r="J832">
        <v>285.52300000000002</v>
      </c>
      <c r="K832">
        <v>10981</v>
      </c>
      <c r="L832">
        <v>3.6480000000000001</v>
      </c>
      <c r="M832">
        <v>0.27400000000000002</v>
      </c>
      <c r="N832">
        <v>0.77800000000000002</v>
      </c>
      <c r="O832">
        <f t="shared" si="17"/>
        <v>0.24443920230590888</v>
      </c>
      <c r="S832">
        <v>1102</v>
      </c>
      <c r="T832" t="s">
        <v>1101</v>
      </c>
      <c r="U832">
        <v>0.72799999999999998</v>
      </c>
      <c r="V832">
        <v>567.89300000000003</v>
      </c>
      <c r="W832">
        <v>62</v>
      </c>
      <c r="X832">
        <v>1462</v>
      </c>
      <c r="Y832">
        <v>148.20599999999999</v>
      </c>
      <c r="Z832">
        <v>157.87</v>
      </c>
      <c r="AA832">
        <v>0.59199999999999997</v>
      </c>
      <c r="AB832">
        <v>413.45100000000002</v>
      </c>
      <c r="AC832">
        <v>15901</v>
      </c>
      <c r="AD832">
        <v>3.6480000000000001</v>
      </c>
      <c r="AE832">
        <v>0.27400000000000002</v>
      </c>
      <c r="AF832">
        <v>0.77800000000000002</v>
      </c>
    </row>
    <row r="833" spans="1:32">
      <c r="A833">
        <v>1103</v>
      </c>
      <c r="B833" t="s">
        <v>1102</v>
      </c>
      <c r="C833">
        <v>1.6639999999999999</v>
      </c>
      <c r="D833">
        <v>1065.797</v>
      </c>
      <c r="E833">
        <v>307</v>
      </c>
      <c r="F833">
        <v>1874</v>
      </c>
      <c r="G833">
        <v>220.95</v>
      </c>
      <c r="H833">
        <v>20.329999999999998</v>
      </c>
      <c r="I833">
        <v>0.51700000000000002</v>
      </c>
      <c r="J833">
        <v>1773.5930000000001</v>
      </c>
      <c r="K833">
        <v>68211</v>
      </c>
      <c r="L833">
        <v>3.673</v>
      </c>
      <c r="M833">
        <v>0.27200000000000002</v>
      </c>
      <c r="N833">
        <v>0.81499999999999995</v>
      </c>
      <c r="O833">
        <f t="shared" si="17"/>
        <v>1.5183901674244924</v>
      </c>
      <c r="S833">
        <v>1122</v>
      </c>
      <c r="T833" t="s">
        <v>1121</v>
      </c>
      <c r="U833">
        <v>1.6639999999999999</v>
      </c>
      <c r="V833">
        <v>601.32799999999997</v>
      </c>
      <c r="W833">
        <v>0</v>
      </c>
      <c r="X833">
        <v>2438</v>
      </c>
      <c r="Y833">
        <v>220.95</v>
      </c>
      <c r="Z833">
        <v>20.329999999999998</v>
      </c>
      <c r="AA833">
        <v>0.51700000000000002</v>
      </c>
      <c r="AB833">
        <v>1000.67</v>
      </c>
      <c r="AC833">
        <v>38485</v>
      </c>
      <c r="AD833">
        <v>3.673</v>
      </c>
      <c r="AE833">
        <v>0.27200000000000002</v>
      </c>
      <c r="AF833">
        <v>0.81499999999999995</v>
      </c>
    </row>
    <row r="834" spans="1:32">
      <c r="A834">
        <v>1104</v>
      </c>
      <c r="B834" t="s">
        <v>1103</v>
      </c>
      <c r="C834">
        <v>1.742</v>
      </c>
      <c r="D834">
        <v>854.76099999999997</v>
      </c>
      <c r="E834">
        <v>300</v>
      </c>
      <c r="F834">
        <v>1719</v>
      </c>
      <c r="G834">
        <v>130.26499999999999</v>
      </c>
      <c r="H834">
        <v>32.838000000000001</v>
      </c>
      <c r="I834">
        <v>0.498</v>
      </c>
      <c r="J834">
        <v>1489.0840000000001</v>
      </c>
      <c r="K834">
        <v>57269</v>
      </c>
      <c r="L834">
        <v>4.3499999999999996</v>
      </c>
      <c r="M834">
        <v>0.23</v>
      </c>
      <c r="N834">
        <v>0.79300000000000004</v>
      </c>
      <c r="O834">
        <f t="shared" si="17"/>
        <v>1.2748191127271737</v>
      </c>
      <c r="S834">
        <v>1123</v>
      </c>
      <c r="T834" t="s">
        <v>1122</v>
      </c>
      <c r="U834">
        <v>1.742</v>
      </c>
      <c r="V834">
        <v>1060.866</v>
      </c>
      <c r="W834">
        <v>41</v>
      </c>
      <c r="X834">
        <v>2644</v>
      </c>
      <c r="Y834">
        <v>130.26499999999999</v>
      </c>
      <c r="Z834">
        <v>32.838000000000001</v>
      </c>
      <c r="AA834">
        <v>0.498</v>
      </c>
      <c r="AB834">
        <v>1848.1389999999999</v>
      </c>
      <c r="AC834">
        <v>71078</v>
      </c>
      <c r="AD834">
        <v>4.3499999999999996</v>
      </c>
      <c r="AE834">
        <v>0.23</v>
      </c>
      <c r="AF834">
        <v>0.79300000000000004</v>
      </c>
    </row>
    <row r="835" spans="1:32">
      <c r="A835">
        <v>1105</v>
      </c>
      <c r="B835" t="s">
        <v>1104</v>
      </c>
      <c r="C835">
        <v>1.716</v>
      </c>
      <c r="D835">
        <v>957.16700000000003</v>
      </c>
      <c r="E835">
        <v>301</v>
      </c>
      <c r="F835">
        <v>2151</v>
      </c>
      <c r="G835">
        <v>163.25299999999999</v>
      </c>
      <c r="H835">
        <v>44.593000000000004</v>
      </c>
      <c r="I835">
        <v>0.60699999999999998</v>
      </c>
      <c r="J835">
        <v>1642.597</v>
      </c>
      <c r="K835">
        <v>63173</v>
      </c>
      <c r="L835">
        <v>2.984</v>
      </c>
      <c r="M835">
        <v>0.33500000000000002</v>
      </c>
      <c r="N835">
        <v>0.82</v>
      </c>
      <c r="O835">
        <f t="shared" si="17"/>
        <v>1.406243304550695</v>
      </c>
      <c r="S835">
        <v>1124</v>
      </c>
      <c r="T835" t="s">
        <v>1123</v>
      </c>
      <c r="U835">
        <v>1.716</v>
      </c>
      <c r="V835">
        <v>744.57600000000002</v>
      </c>
      <c r="W835">
        <v>0</v>
      </c>
      <c r="X835">
        <v>2738</v>
      </c>
      <c r="Y835">
        <v>163.25299999999999</v>
      </c>
      <c r="Z835">
        <v>44.593000000000004</v>
      </c>
      <c r="AA835">
        <v>0.60699999999999998</v>
      </c>
      <c r="AB835">
        <v>1277.769</v>
      </c>
      <c r="AC835">
        <v>49142</v>
      </c>
      <c r="AD835">
        <v>2.984</v>
      </c>
      <c r="AE835">
        <v>0.33500000000000002</v>
      </c>
      <c r="AF835">
        <v>0.82</v>
      </c>
    </row>
    <row r="836" spans="1:32">
      <c r="A836">
        <v>1106</v>
      </c>
      <c r="B836" t="s">
        <v>1105</v>
      </c>
      <c r="C836">
        <v>1.742</v>
      </c>
      <c r="D836">
        <v>760.67200000000003</v>
      </c>
      <c r="E836">
        <v>301</v>
      </c>
      <c r="F836">
        <v>1400</v>
      </c>
      <c r="G836">
        <v>216.678</v>
      </c>
      <c r="H836">
        <v>57.457000000000001</v>
      </c>
      <c r="I836">
        <v>0.52800000000000002</v>
      </c>
      <c r="J836">
        <v>1325.17</v>
      </c>
      <c r="K836">
        <v>50965</v>
      </c>
      <c r="L836">
        <v>3.831</v>
      </c>
      <c r="M836">
        <v>0.26100000000000001</v>
      </c>
      <c r="N836">
        <v>0.753</v>
      </c>
      <c r="O836">
        <f t="shared" si="17"/>
        <v>1.1344908428668288</v>
      </c>
      <c r="S836">
        <v>1125</v>
      </c>
      <c r="T836" t="s">
        <v>1124</v>
      </c>
      <c r="U836">
        <v>1.742</v>
      </c>
      <c r="V836">
        <v>751.37300000000005</v>
      </c>
      <c r="W836">
        <v>0</v>
      </c>
      <c r="X836">
        <v>2686</v>
      </c>
      <c r="Y836">
        <v>216.678</v>
      </c>
      <c r="Z836">
        <v>57.457000000000001</v>
      </c>
      <c r="AA836">
        <v>0.52800000000000002</v>
      </c>
      <c r="AB836">
        <v>1308.971</v>
      </c>
      <c r="AC836">
        <v>50342</v>
      </c>
      <c r="AD836">
        <v>3.831</v>
      </c>
      <c r="AE836">
        <v>0.26100000000000001</v>
      </c>
      <c r="AF836">
        <v>0.753</v>
      </c>
    </row>
    <row r="837" spans="1:32">
      <c r="A837">
        <v>1107</v>
      </c>
      <c r="B837" t="s">
        <v>1106</v>
      </c>
      <c r="C837">
        <v>4.9660000000000002</v>
      </c>
      <c r="D837">
        <v>1339.3979999999999</v>
      </c>
      <c r="E837">
        <v>0</v>
      </c>
      <c r="F837">
        <v>3738</v>
      </c>
      <c r="G837">
        <v>95.688999999999993</v>
      </c>
      <c r="H837">
        <v>58.581000000000003</v>
      </c>
      <c r="I837">
        <v>0.26500000000000001</v>
      </c>
      <c r="J837">
        <v>6651.8509999999997</v>
      </c>
      <c r="K837">
        <v>255825</v>
      </c>
      <c r="L837">
        <v>1.87</v>
      </c>
      <c r="M837">
        <v>0.53500000000000003</v>
      </c>
      <c r="N837">
        <v>0.51</v>
      </c>
      <c r="O837">
        <f t="shared" si="17"/>
        <v>5.6947144094262034</v>
      </c>
      <c r="S837">
        <v>1126</v>
      </c>
      <c r="T837" t="s">
        <v>1125</v>
      </c>
      <c r="U837">
        <v>4.9660000000000002</v>
      </c>
      <c r="V837">
        <v>974.03099999999995</v>
      </c>
      <c r="W837">
        <v>0</v>
      </c>
      <c r="X837">
        <v>2765</v>
      </c>
      <c r="Y837">
        <v>95.688999999999993</v>
      </c>
      <c r="Z837">
        <v>58.581000000000003</v>
      </c>
      <c r="AA837">
        <v>0.26500000000000001</v>
      </c>
      <c r="AB837">
        <v>4837.3310000000001</v>
      </c>
      <c r="AC837">
        <v>186040</v>
      </c>
      <c r="AD837">
        <v>1.87</v>
      </c>
      <c r="AE837">
        <v>0.53500000000000003</v>
      </c>
      <c r="AF837">
        <v>0.51</v>
      </c>
    </row>
    <row r="838" spans="1:32">
      <c r="A838">
        <v>1108</v>
      </c>
      <c r="B838" t="s">
        <v>1107</v>
      </c>
      <c r="C838">
        <v>1.04</v>
      </c>
      <c r="D838">
        <v>676.6</v>
      </c>
      <c r="E838">
        <v>309</v>
      </c>
      <c r="F838">
        <v>1412</v>
      </c>
      <c r="G838">
        <v>20.495000000000001</v>
      </c>
      <c r="H838">
        <v>60.521000000000001</v>
      </c>
      <c r="I838">
        <v>0.72199999999999998</v>
      </c>
      <c r="J838">
        <v>703.70600000000002</v>
      </c>
      <c r="K838">
        <v>27064</v>
      </c>
      <c r="L838">
        <v>1.9390000000000001</v>
      </c>
      <c r="M838">
        <v>0.51600000000000001</v>
      </c>
      <c r="N838">
        <v>0.8</v>
      </c>
      <c r="O838">
        <f t="shared" si="17"/>
        <v>0.60244991997150699</v>
      </c>
      <c r="S838">
        <v>1127</v>
      </c>
      <c r="T838" t="s">
        <v>1126</v>
      </c>
      <c r="U838">
        <v>1.04</v>
      </c>
      <c r="V838">
        <v>569.4</v>
      </c>
      <c r="W838">
        <v>29</v>
      </c>
      <c r="X838">
        <v>1447</v>
      </c>
      <c r="Y838">
        <v>20.495000000000001</v>
      </c>
      <c r="Z838">
        <v>60.521000000000001</v>
      </c>
      <c r="AA838">
        <v>0.72199999999999998</v>
      </c>
      <c r="AB838">
        <v>592.21199999999999</v>
      </c>
      <c r="AC838">
        <v>22776</v>
      </c>
      <c r="AD838">
        <v>1.9390000000000001</v>
      </c>
      <c r="AE838">
        <v>0.51600000000000001</v>
      </c>
      <c r="AF838">
        <v>0.8</v>
      </c>
    </row>
    <row r="839" spans="1:32">
      <c r="A839">
        <v>1109</v>
      </c>
      <c r="B839" t="s">
        <v>1108</v>
      </c>
      <c r="C839">
        <v>2.0019999999999998</v>
      </c>
      <c r="D839">
        <v>581.61</v>
      </c>
      <c r="E839">
        <v>77</v>
      </c>
      <c r="F839">
        <v>1621</v>
      </c>
      <c r="G839">
        <v>196.59</v>
      </c>
      <c r="H839">
        <v>73.119</v>
      </c>
      <c r="I839">
        <v>0.39600000000000002</v>
      </c>
      <c r="J839">
        <v>1164.454</v>
      </c>
      <c r="K839">
        <v>44784</v>
      </c>
      <c r="L839">
        <v>4.9850000000000003</v>
      </c>
      <c r="M839">
        <v>0.20100000000000001</v>
      </c>
      <c r="N839">
        <v>0.755</v>
      </c>
      <c r="O839">
        <f t="shared" si="17"/>
        <v>0.99690057700280699</v>
      </c>
      <c r="S839">
        <v>1128</v>
      </c>
      <c r="T839" t="s">
        <v>1127</v>
      </c>
      <c r="U839">
        <v>2.0019999999999998</v>
      </c>
      <c r="V839">
        <v>361.37700000000001</v>
      </c>
      <c r="W839">
        <v>0</v>
      </c>
      <c r="X839">
        <v>1974</v>
      </c>
      <c r="Y839">
        <v>196.59</v>
      </c>
      <c r="Z839">
        <v>73.119</v>
      </c>
      <c r="AA839">
        <v>0.39600000000000002</v>
      </c>
      <c r="AB839">
        <v>723.52</v>
      </c>
      <c r="AC839">
        <v>27826</v>
      </c>
      <c r="AD839">
        <v>4.9850000000000003</v>
      </c>
      <c r="AE839">
        <v>0.20100000000000001</v>
      </c>
      <c r="AF839">
        <v>0.755</v>
      </c>
    </row>
    <row r="840" spans="1:32">
      <c r="A840">
        <v>1110</v>
      </c>
      <c r="B840" t="s">
        <v>1109</v>
      </c>
      <c r="C840">
        <v>2.496</v>
      </c>
      <c r="D840">
        <v>793.75</v>
      </c>
      <c r="E840">
        <v>302</v>
      </c>
      <c r="F840">
        <v>1641</v>
      </c>
      <c r="G840">
        <v>91.566000000000003</v>
      </c>
      <c r="H840">
        <v>76.683000000000007</v>
      </c>
      <c r="I840">
        <v>0.58599999999999997</v>
      </c>
      <c r="J840">
        <v>1981.319</v>
      </c>
      <c r="K840">
        <v>76200</v>
      </c>
      <c r="L840">
        <v>3.5830000000000002</v>
      </c>
      <c r="M840">
        <v>0.27900000000000003</v>
      </c>
      <c r="N840">
        <v>0.83099999999999996</v>
      </c>
      <c r="O840">
        <f t="shared" si="17"/>
        <v>1.6962268660149582</v>
      </c>
      <c r="S840">
        <v>1129</v>
      </c>
      <c r="T840" t="s">
        <v>1128</v>
      </c>
      <c r="U840">
        <v>2.496</v>
      </c>
      <c r="V840">
        <v>770.29200000000003</v>
      </c>
      <c r="W840">
        <v>0</v>
      </c>
      <c r="X840">
        <v>2011</v>
      </c>
      <c r="Y840">
        <v>91.566000000000003</v>
      </c>
      <c r="Z840">
        <v>76.683000000000007</v>
      </c>
      <c r="AA840">
        <v>0.58599999999999997</v>
      </c>
      <c r="AB840">
        <v>1922.7639999999999</v>
      </c>
      <c r="AC840">
        <v>73948</v>
      </c>
      <c r="AD840">
        <v>3.5830000000000002</v>
      </c>
      <c r="AE840">
        <v>0.27900000000000003</v>
      </c>
      <c r="AF840">
        <v>0.83099999999999996</v>
      </c>
    </row>
    <row r="841" spans="1:32">
      <c r="A841">
        <v>1111</v>
      </c>
      <c r="B841" t="s">
        <v>1110</v>
      </c>
      <c r="C841">
        <v>0.88400000000000001</v>
      </c>
      <c r="D841">
        <v>508.58800000000002</v>
      </c>
      <c r="E841">
        <v>239</v>
      </c>
      <c r="F841">
        <v>821</v>
      </c>
      <c r="G841">
        <v>180.66200000000001</v>
      </c>
      <c r="H841">
        <v>93.941999999999993</v>
      </c>
      <c r="I841">
        <v>0.69899999999999995</v>
      </c>
      <c r="J841">
        <v>449.61900000000003</v>
      </c>
      <c r="K841">
        <v>17292</v>
      </c>
      <c r="L841">
        <v>2.3639999999999999</v>
      </c>
      <c r="M841">
        <v>0.42299999999999999</v>
      </c>
      <c r="N841">
        <v>0.84</v>
      </c>
      <c r="O841">
        <f t="shared" si="17"/>
        <v>0.38492329353189841</v>
      </c>
      <c r="S841">
        <v>1130</v>
      </c>
      <c r="T841" t="s">
        <v>1129</v>
      </c>
      <c r="U841">
        <v>0.88400000000000001</v>
      </c>
      <c r="V841">
        <v>854.58799999999997</v>
      </c>
      <c r="W841">
        <v>6</v>
      </c>
      <c r="X841">
        <v>3296</v>
      </c>
      <c r="Y841">
        <v>180.66200000000001</v>
      </c>
      <c r="Z841">
        <v>93.941999999999993</v>
      </c>
      <c r="AA841">
        <v>0.69899999999999995</v>
      </c>
      <c r="AB841">
        <v>755.50099999999998</v>
      </c>
      <c r="AC841">
        <v>29056</v>
      </c>
      <c r="AD841">
        <v>2.3639999999999999</v>
      </c>
      <c r="AE841">
        <v>0.42299999999999999</v>
      </c>
      <c r="AF841">
        <v>0.84</v>
      </c>
    </row>
    <row r="842" spans="1:32">
      <c r="A842">
        <v>1112</v>
      </c>
      <c r="B842" t="s">
        <v>1111</v>
      </c>
      <c r="C842">
        <v>0.80600000000000005</v>
      </c>
      <c r="D842">
        <v>565.51599999999996</v>
      </c>
      <c r="E842">
        <v>308</v>
      </c>
      <c r="F842">
        <v>1085</v>
      </c>
      <c r="G842">
        <v>57.396999999999998</v>
      </c>
      <c r="H842">
        <v>94.822999999999993</v>
      </c>
      <c r="I842">
        <v>0.79500000000000004</v>
      </c>
      <c r="J842">
        <v>455.83300000000003</v>
      </c>
      <c r="K842">
        <v>17531</v>
      </c>
      <c r="L842">
        <v>1.978</v>
      </c>
      <c r="M842">
        <v>0.50600000000000001</v>
      </c>
      <c r="N842">
        <v>0.84899999999999998</v>
      </c>
      <c r="O842">
        <f t="shared" si="17"/>
        <v>0.3902434801589007</v>
      </c>
      <c r="S842">
        <v>1131</v>
      </c>
      <c r="T842" t="s">
        <v>1130</v>
      </c>
      <c r="U842">
        <v>0.80600000000000005</v>
      </c>
      <c r="V842">
        <v>551.87099999999998</v>
      </c>
      <c r="W842">
        <v>83</v>
      </c>
      <c r="X842">
        <v>1805</v>
      </c>
      <c r="Y842">
        <v>57.396999999999998</v>
      </c>
      <c r="Z842">
        <v>94.822999999999993</v>
      </c>
      <c r="AA842">
        <v>0.79500000000000004</v>
      </c>
      <c r="AB842">
        <v>444.83499999999998</v>
      </c>
      <c r="AC842">
        <v>17108</v>
      </c>
      <c r="AD842">
        <v>1.978</v>
      </c>
      <c r="AE842">
        <v>0.50600000000000001</v>
      </c>
      <c r="AF842">
        <v>0.84899999999999998</v>
      </c>
    </row>
    <row r="843" spans="1:32">
      <c r="A843">
        <v>1113</v>
      </c>
      <c r="B843" t="s">
        <v>1112</v>
      </c>
      <c r="C843">
        <v>1.3</v>
      </c>
      <c r="D843">
        <v>611.17999999999995</v>
      </c>
      <c r="E843">
        <v>125</v>
      </c>
      <c r="F843">
        <v>1140</v>
      </c>
      <c r="G843">
        <v>214.44300000000001</v>
      </c>
      <c r="H843">
        <v>104.40900000000001</v>
      </c>
      <c r="I843">
        <v>0.39200000000000002</v>
      </c>
      <c r="J843">
        <v>794.58199999999999</v>
      </c>
      <c r="K843">
        <v>30559</v>
      </c>
      <c r="L843">
        <v>4.7329999999999997</v>
      </c>
      <c r="M843">
        <v>0.21099999999999999</v>
      </c>
      <c r="N843">
        <v>0.65400000000000003</v>
      </c>
      <c r="O843">
        <f t="shared" si="17"/>
        <v>0.68024930181825605</v>
      </c>
      <c r="S843">
        <v>1132</v>
      </c>
      <c r="T843" t="s">
        <v>1131</v>
      </c>
      <c r="U843">
        <v>1.3</v>
      </c>
      <c r="V843">
        <v>619.48</v>
      </c>
      <c r="W843">
        <v>0</v>
      </c>
      <c r="X843">
        <v>3522</v>
      </c>
      <c r="Y843">
        <v>214.44300000000001</v>
      </c>
      <c r="Z843">
        <v>104.40900000000001</v>
      </c>
      <c r="AA843">
        <v>0.39200000000000002</v>
      </c>
      <c r="AB843">
        <v>805.37199999999996</v>
      </c>
      <c r="AC843">
        <v>30974</v>
      </c>
      <c r="AD843">
        <v>4.7329999999999997</v>
      </c>
      <c r="AE843">
        <v>0.21099999999999999</v>
      </c>
      <c r="AF843">
        <v>0.65400000000000003</v>
      </c>
    </row>
    <row r="844" spans="1:32">
      <c r="A844">
        <v>1114</v>
      </c>
      <c r="B844" t="s">
        <v>1113</v>
      </c>
      <c r="C844">
        <v>2.028</v>
      </c>
      <c r="D844">
        <v>1414.9870000000001</v>
      </c>
      <c r="E844">
        <v>305</v>
      </c>
      <c r="F844">
        <v>3662</v>
      </c>
      <c r="G844">
        <v>179.52099999999999</v>
      </c>
      <c r="H844">
        <v>106.35899999999999</v>
      </c>
      <c r="I844">
        <v>0.79</v>
      </c>
      <c r="J844">
        <v>2869.7669999999998</v>
      </c>
      <c r="K844">
        <v>110369</v>
      </c>
      <c r="L844">
        <v>1.8049999999999999</v>
      </c>
      <c r="M844">
        <v>0.55400000000000005</v>
      </c>
      <c r="N844">
        <v>0.85699999999999998</v>
      </c>
      <c r="O844">
        <f t="shared" si="17"/>
        <v>2.4568354721155501</v>
      </c>
      <c r="S844">
        <v>1133</v>
      </c>
      <c r="T844" t="s">
        <v>1132</v>
      </c>
      <c r="U844">
        <v>2.028</v>
      </c>
      <c r="V844">
        <v>713.66700000000003</v>
      </c>
      <c r="W844">
        <v>40</v>
      </c>
      <c r="X844">
        <v>2602</v>
      </c>
      <c r="Y844">
        <v>179.52099999999999</v>
      </c>
      <c r="Z844">
        <v>106.35899999999999</v>
      </c>
      <c r="AA844">
        <v>0.79</v>
      </c>
      <c r="AB844">
        <v>1447.403</v>
      </c>
      <c r="AC844">
        <v>55666</v>
      </c>
      <c r="AD844">
        <v>1.8049999999999999</v>
      </c>
      <c r="AE844">
        <v>0.55400000000000005</v>
      </c>
      <c r="AF844">
        <v>0.85699999999999998</v>
      </c>
    </row>
    <row r="845" spans="1:32">
      <c r="A845">
        <v>1115</v>
      </c>
      <c r="B845" t="s">
        <v>1114</v>
      </c>
      <c r="C845">
        <v>1.17</v>
      </c>
      <c r="D845">
        <v>533.51099999999997</v>
      </c>
      <c r="E845">
        <v>218</v>
      </c>
      <c r="F845">
        <v>1111</v>
      </c>
      <c r="G845">
        <v>27.622</v>
      </c>
      <c r="H845">
        <v>113.92700000000001</v>
      </c>
      <c r="I845">
        <v>0.41899999999999998</v>
      </c>
      <c r="J845">
        <v>624.24599999999998</v>
      </c>
      <c r="K845">
        <v>24008</v>
      </c>
      <c r="L845">
        <v>4.9530000000000003</v>
      </c>
      <c r="M845">
        <v>0.20200000000000001</v>
      </c>
      <c r="N845">
        <v>0.83299999999999996</v>
      </c>
      <c r="O845">
        <f t="shared" si="17"/>
        <v>0.53442276377017217</v>
      </c>
      <c r="S845">
        <v>1134</v>
      </c>
      <c r="T845" t="s">
        <v>1133</v>
      </c>
      <c r="U845">
        <v>1.17</v>
      </c>
      <c r="V845">
        <v>718.86699999999996</v>
      </c>
      <c r="W845">
        <v>75</v>
      </c>
      <c r="X845">
        <v>1323</v>
      </c>
      <c r="Y845">
        <v>27.622</v>
      </c>
      <c r="Z845">
        <v>113.92700000000001</v>
      </c>
      <c r="AA845">
        <v>0.41899999999999998</v>
      </c>
      <c r="AB845">
        <v>841.125</v>
      </c>
      <c r="AC845">
        <v>32349</v>
      </c>
      <c r="AD845">
        <v>4.9530000000000003</v>
      </c>
      <c r="AE845">
        <v>0.20200000000000001</v>
      </c>
      <c r="AF845">
        <v>0.83299999999999996</v>
      </c>
    </row>
    <row r="846" spans="1:32">
      <c r="A846">
        <v>1116</v>
      </c>
      <c r="B846" t="s">
        <v>1115</v>
      </c>
      <c r="C846">
        <v>0.91</v>
      </c>
      <c r="D846">
        <v>624.31399999999996</v>
      </c>
      <c r="E846">
        <v>349</v>
      </c>
      <c r="F846">
        <v>924</v>
      </c>
      <c r="G846">
        <v>93.296999999999997</v>
      </c>
      <c r="H846">
        <v>115.006</v>
      </c>
      <c r="I846">
        <v>0.51200000000000001</v>
      </c>
      <c r="J846">
        <v>568.16</v>
      </c>
      <c r="K846">
        <v>21851</v>
      </c>
      <c r="L846">
        <v>4.056</v>
      </c>
      <c r="M846">
        <v>0.247</v>
      </c>
      <c r="N846">
        <v>0.82399999999999995</v>
      </c>
      <c r="O846">
        <f t="shared" si="17"/>
        <v>0.48640752295659911</v>
      </c>
      <c r="S846">
        <v>1135</v>
      </c>
      <c r="T846" t="s">
        <v>1134</v>
      </c>
      <c r="U846">
        <v>0.91</v>
      </c>
      <c r="V846">
        <v>1194.3710000000001</v>
      </c>
      <c r="W846">
        <v>0</v>
      </c>
      <c r="X846">
        <v>2657</v>
      </c>
      <c r="Y846">
        <v>93.296999999999997</v>
      </c>
      <c r="Z846">
        <v>115.006</v>
      </c>
      <c r="AA846">
        <v>0.51200000000000001</v>
      </c>
      <c r="AB846">
        <v>1086.943</v>
      </c>
      <c r="AC846">
        <v>41803</v>
      </c>
      <c r="AD846">
        <v>4.056</v>
      </c>
      <c r="AE846">
        <v>0.247</v>
      </c>
      <c r="AF846">
        <v>0.82399999999999995</v>
      </c>
    </row>
    <row r="847" spans="1:32">
      <c r="A847">
        <v>1117</v>
      </c>
      <c r="B847" t="s">
        <v>1116</v>
      </c>
      <c r="C847">
        <v>1.5860000000000001</v>
      </c>
      <c r="D847">
        <v>476.16399999999999</v>
      </c>
      <c r="E847">
        <v>307</v>
      </c>
      <c r="F847">
        <v>762</v>
      </c>
      <c r="G847">
        <v>173.68299999999999</v>
      </c>
      <c r="H847">
        <v>132.65700000000001</v>
      </c>
      <c r="I847">
        <v>0.25</v>
      </c>
      <c r="J847">
        <v>755.24099999999999</v>
      </c>
      <c r="K847">
        <v>29046</v>
      </c>
      <c r="L847">
        <v>8.1069999999999993</v>
      </c>
      <c r="M847">
        <v>0.123</v>
      </c>
      <c r="N847">
        <v>0.59499999999999997</v>
      </c>
      <c r="O847">
        <f t="shared" si="17"/>
        <v>0.64656962664396955</v>
      </c>
      <c r="S847">
        <v>1136</v>
      </c>
      <c r="T847" t="s">
        <v>1135</v>
      </c>
      <c r="U847">
        <v>1.5860000000000001</v>
      </c>
      <c r="V847">
        <v>780.29499999999996</v>
      </c>
      <c r="W847">
        <v>0</v>
      </c>
      <c r="X847">
        <v>2486</v>
      </c>
      <c r="Y847">
        <v>173.68299999999999</v>
      </c>
      <c r="Z847">
        <v>132.65700000000001</v>
      </c>
      <c r="AA847">
        <v>0.25</v>
      </c>
      <c r="AB847">
        <v>1237.623</v>
      </c>
      <c r="AC847">
        <v>47598</v>
      </c>
      <c r="AD847">
        <v>8.1069999999999993</v>
      </c>
      <c r="AE847">
        <v>0.123</v>
      </c>
      <c r="AF847">
        <v>0.59499999999999997</v>
      </c>
    </row>
    <row r="848" spans="1:32">
      <c r="A848">
        <v>1118</v>
      </c>
      <c r="B848" t="s">
        <v>1117</v>
      </c>
      <c r="C848">
        <v>1.56</v>
      </c>
      <c r="D848">
        <v>1028.95</v>
      </c>
      <c r="E848">
        <v>318</v>
      </c>
      <c r="F848">
        <v>2543</v>
      </c>
      <c r="G848">
        <v>29.632000000000001</v>
      </c>
      <c r="H848">
        <v>138.03</v>
      </c>
      <c r="I848">
        <v>0.47</v>
      </c>
      <c r="J848">
        <v>1605.259</v>
      </c>
      <c r="K848">
        <v>61737</v>
      </c>
      <c r="L848">
        <v>4.0140000000000002</v>
      </c>
      <c r="M848">
        <v>0.249</v>
      </c>
      <c r="N848">
        <v>0.72299999999999998</v>
      </c>
      <c r="O848">
        <f t="shared" si="17"/>
        <v>1.3742776643984971</v>
      </c>
      <c r="S848">
        <v>1137</v>
      </c>
      <c r="T848" t="s">
        <v>1136</v>
      </c>
      <c r="U848">
        <v>1.56</v>
      </c>
      <c r="V848">
        <v>308.017</v>
      </c>
      <c r="W848">
        <v>0</v>
      </c>
      <c r="X848">
        <v>1177</v>
      </c>
      <c r="Y848">
        <v>29.632000000000001</v>
      </c>
      <c r="Z848">
        <v>138.03</v>
      </c>
      <c r="AA848">
        <v>0.47</v>
      </c>
      <c r="AB848">
        <v>480.53500000000003</v>
      </c>
      <c r="AC848">
        <v>18481</v>
      </c>
      <c r="AD848">
        <v>4.0140000000000002</v>
      </c>
      <c r="AE848">
        <v>0.249</v>
      </c>
      <c r="AF848">
        <v>0.72299999999999998</v>
      </c>
    </row>
    <row r="849" spans="1:32">
      <c r="A849">
        <v>1119</v>
      </c>
      <c r="B849" t="s">
        <v>1118</v>
      </c>
      <c r="C849">
        <v>1.43</v>
      </c>
      <c r="D849">
        <v>850.56399999999996</v>
      </c>
      <c r="E849">
        <v>304</v>
      </c>
      <c r="F849">
        <v>1615</v>
      </c>
      <c r="G849">
        <v>99.808999999999997</v>
      </c>
      <c r="H849">
        <v>153.36500000000001</v>
      </c>
      <c r="I849">
        <v>0.53200000000000003</v>
      </c>
      <c r="J849">
        <v>1216.3789999999999</v>
      </c>
      <c r="K849">
        <v>46781</v>
      </c>
      <c r="L849">
        <v>3.758</v>
      </c>
      <c r="M849">
        <v>0.26600000000000001</v>
      </c>
      <c r="N849">
        <v>0.78600000000000003</v>
      </c>
      <c r="O849">
        <f t="shared" si="17"/>
        <v>1.0413541866016505</v>
      </c>
      <c r="S849">
        <v>1138</v>
      </c>
      <c r="T849" t="s">
        <v>1137</v>
      </c>
      <c r="U849">
        <v>1.43</v>
      </c>
      <c r="V849">
        <v>945.6</v>
      </c>
      <c r="W849">
        <v>0</v>
      </c>
      <c r="X849">
        <v>3128</v>
      </c>
      <c r="Y849">
        <v>99.808999999999997</v>
      </c>
      <c r="Z849">
        <v>153.36500000000001</v>
      </c>
      <c r="AA849">
        <v>0.53200000000000003</v>
      </c>
      <c r="AB849">
        <v>1352.289</v>
      </c>
      <c r="AC849">
        <v>52008</v>
      </c>
      <c r="AD849">
        <v>3.758</v>
      </c>
      <c r="AE849">
        <v>0.26600000000000001</v>
      </c>
      <c r="AF849">
        <v>0.78600000000000003</v>
      </c>
    </row>
    <row r="850" spans="1:32">
      <c r="A850">
        <v>1120</v>
      </c>
      <c r="B850" t="s">
        <v>1119</v>
      </c>
      <c r="C850">
        <v>0.98799999999999999</v>
      </c>
      <c r="D850">
        <v>462.89499999999998</v>
      </c>
      <c r="E850">
        <v>306</v>
      </c>
      <c r="F850">
        <v>685</v>
      </c>
      <c r="G850">
        <v>154.47300000000001</v>
      </c>
      <c r="H850">
        <v>156.85</v>
      </c>
      <c r="I850">
        <v>0.373</v>
      </c>
      <c r="J850">
        <v>457.36799999999999</v>
      </c>
      <c r="K850">
        <v>17590</v>
      </c>
      <c r="L850">
        <v>5.657</v>
      </c>
      <c r="M850">
        <v>0.17699999999999999</v>
      </c>
      <c r="N850">
        <v>0.69099999999999995</v>
      </c>
      <c r="O850">
        <f t="shared" si="17"/>
        <v>0.39155683166933225</v>
      </c>
      <c r="S850">
        <v>1139</v>
      </c>
      <c r="T850" t="s">
        <v>1138</v>
      </c>
      <c r="U850">
        <v>0.98799999999999999</v>
      </c>
      <c r="V850">
        <v>802.68399999999997</v>
      </c>
      <c r="W850">
        <v>0</v>
      </c>
      <c r="X850">
        <v>2860</v>
      </c>
      <c r="Y850">
        <v>154.47300000000001</v>
      </c>
      <c r="Z850">
        <v>156.85</v>
      </c>
      <c r="AA850">
        <v>0.373</v>
      </c>
      <c r="AB850">
        <v>793.1</v>
      </c>
      <c r="AC850">
        <v>30502</v>
      </c>
      <c r="AD850">
        <v>5.657</v>
      </c>
      <c r="AE850">
        <v>0.17699999999999999</v>
      </c>
      <c r="AF850">
        <v>0.69099999999999995</v>
      </c>
    </row>
    <row r="851" spans="1:32">
      <c r="A851">
        <v>1121</v>
      </c>
      <c r="B851" t="s">
        <v>1120</v>
      </c>
      <c r="C851">
        <v>0.88400000000000001</v>
      </c>
      <c r="D851">
        <v>672.58799999999997</v>
      </c>
      <c r="E851">
        <v>249</v>
      </c>
      <c r="F851">
        <v>1592</v>
      </c>
      <c r="G851">
        <v>181.02699999999999</v>
      </c>
      <c r="H851">
        <v>165.21</v>
      </c>
      <c r="I851">
        <v>0.77</v>
      </c>
      <c r="J851">
        <v>594.60400000000004</v>
      </c>
      <c r="K851">
        <v>22868</v>
      </c>
      <c r="L851">
        <v>2.2970000000000002</v>
      </c>
      <c r="M851">
        <v>0.435</v>
      </c>
      <c r="N851">
        <v>0.82899999999999996</v>
      </c>
      <c r="O851">
        <f t="shared" si="17"/>
        <v>0.50904614136522397</v>
      </c>
      <c r="S851">
        <v>1140</v>
      </c>
      <c r="T851" t="s">
        <v>1139</v>
      </c>
      <c r="U851">
        <v>0.88400000000000001</v>
      </c>
      <c r="V851">
        <v>882.44100000000003</v>
      </c>
      <c r="W851">
        <v>152</v>
      </c>
      <c r="X851">
        <v>2048</v>
      </c>
      <c r="Y851">
        <v>181.02699999999999</v>
      </c>
      <c r="Z851">
        <v>165.21</v>
      </c>
      <c r="AA851">
        <v>0.77</v>
      </c>
      <c r="AB851">
        <v>780.125</v>
      </c>
      <c r="AC851">
        <v>30003</v>
      </c>
      <c r="AD851">
        <v>2.2970000000000002</v>
      </c>
      <c r="AE851">
        <v>0.435</v>
      </c>
      <c r="AF851">
        <v>0.82899999999999996</v>
      </c>
    </row>
    <row r="852" spans="1:32">
      <c r="A852">
        <v>1141</v>
      </c>
      <c r="B852" t="s">
        <v>1140</v>
      </c>
      <c r="C852">
        <v>1.3260000000000001</v>
      </c>
      <c r="D852">
        <v>862.471</v>
      </c>
      <c r="E852">
        <v>316</v>
      </c>
      <c r="F852">
        <v>1615</v>
      </c>
      <c r="G852">
        <v>150.58699999999999</v>
      </c>
      <c r="H852">
        <v>21.893999999999998</v>
      </c>
      <c r="I852">
        <v>0.58099999999999996</v>
      </c>
      <c r="J852">
        <v>1143.7049999999999</v>
      </c>
      <c r="K852">
        <v>43986</v>
      </c>
      <c r="L852">
        <v>3.4</v>
      </c>
      <c r="M852">
        <v>0.29399999999999998</v>
      </c>
      <c r="N852">
        <v>0.79700000000000004</v>
      </c>
      <c r="O852">
        <f t="shared" si="17"/>
        <v>0.97913694131934326</v>
      </c>
      <c r="S852">
        <v>1155</v>
      </c>
      <c r="T852" t="s">
        <v>1154</v>
      </c>
      <c r="U852">
        <v>1.3260000000000001</v>
      </c>
      <c r="V852">
        <v>691.76499999999999</v>
      </c>
      <c r="W852">
        <v>0</v>
      </c>
      <c r="X852">
        <v>2283</v>
      </c>
      <c r="Y852">
        <v>150.58699999999999</v>
      </c>
      <c r="Z852">
        <v>21.893999999999998</v>
      </c>
      <c r="AA852">
        <v>0.58099999999999996</v>
      </c>
      <c r="AB852">
        <v>917.33500000000004</v>
      </c>
      <c r="AC852">
        <v>35280</v>
      </c>
      <c r="AD852">
        <v>3.4</v>
      </c>
      <c r="AE852">
        <v>0.29399999999999998</v>
      </c>
      <c r="AF852">
        <v>0.79700000000000004</v>
      </c>
    </row>
    <row r="853" spans="1:32">
      <c r="A853">
        <v>1142</v>
      </c>
      <c r="B853" t="s">
        <v>1141</v>
      </c>
      <c r="C853">
        <v>1.222</v>
      </c>
      <c r="D853">
        <v>547.76599999999996</v>
      </c>
      <c r="E853">
        <v>301</v>
      </c>
      <c r="F853">
        <v>1010</v>
      </c>
      <c r="G853">
        <v>87.731999999999999</v>
      </c>
      <c r="H853">
        <v>27.023</v>
      </c>
      <c r="I853">
        <v>0.72099999999999997</v>
      </c>
      <c r="J853">
        <v>669.41</v>
      </c>
      <c r="K853">
        <v>25745</v>
      </c>
      <c r="L853">
        <v>2.3959999999999999</v>
      </c>
      <c r="M853">
        <v>0.41699999999999998</v>
      </c>
      <c r="N853">
        <v>0.81699999999999995</v>
      </c>
      <c r="O853">
        <f t="shared" si="17"/>
        <v>0.57308872264508004</v>
      </c>
      <c r="S853">
        <v>1156</v>
      </c>
      <c r="T853" t="s">
        <v>1155</v>
      </c>
      <c r="U853">
        <v>1.222</v>
      </c>
      <c r="V853">
        <v>538.12800000000004</v>
      </c>
      <c r="W853">
        <v>0</v>
      </c>
      <c r="X853">
        <v>1610</v>
      </c>
      <c r="Y853">
        <v>87.731999999999999</v>
      </c>
      <c r="Z853">
        <v>27.023</v>
      </c>
      <c r="AA853">
        <v>0.72099999999999997</v>
      </c>
      <c r="AB853">
        <v>657.63199999999995</v>
      </c>
      <c r="AC853">
        <v>25292</v>
      </c>
      <c r="AD853">
        <v>2.3959999999999999</v>
      </c>
      <c r="AE853">
        <v>0.41699999999999998</v>
      </c>
      <c r="AF853">
        <v>0.81699999999999995</v>
      </c>
    </row>
    <row r="854" spans="1:32">
      <c r="A854">
        <v>1143</v>
      </c>
      <c r="B854" t="s">
        <v>1142</v>
      </c>
      <c r="C854">
        <v>1.0920000000000001</v>
      </c>
      <c r="D854">
        <v>512.26199999999994</v>
      </c>
      <c r="E854">
        <v>290</v>
      </c>
      <c r="F854">
        <v>966</v>
      </c>
      <c r="G854">
        <v>174.16200000000001</v>
      </c>
      <c r="H854">
        <v>38.155000000000001</v>
      </c>
      <c r="I854">
        <v>0.49299999999999999</v>
      </c>
      <c r="J854">
        <v>559.42399999999998</v>
      </c>
      <c r="K854">
        <v>21515</v>
      </c>
      <c r="L854">
        <v>4.3140000000000001</v>
      </c>
      <c r="M854">
        <v>0.23200000000000001</v>
      </c>
      <c r="N854">
        <v>0.79200000000000004</v>
      </c>
      <c r="O854">
        <f t="shared" si="17"/>
        <v>0.47892809740566705</v>
      </c>
      <c r="S854">
        <v>1157</v>
      </c>
      <c r="T854" t="s">
        <v>1156</v>
      </c>
      <c r="U854">
        <v>1.0920000000000001</v>
      </c>
      <c r="V854">
        <v>417.048</v>
      </c>
      <c r="W854">
        <v>0</v>
      </c>
      <c r="X854">
        <v>1234</v>
      </c>
      <c r="Y854">
        <v>174.16200000000001</v>
      </c>
      <c r="Z854">
        <v>38.155000000000001</v>
      </c>
      <c r="AA854">
        <v>0.49299999999999999</v>
      </c>
      <c r="AB854">
        <v>455.44299999999998</v>
      </c>
      <c r="AC854">
        <v>17516</v>
      </c>
      <c r="AD854">
        <v>4.3140000000000001</v>
      </c>
      <c r="AE854">
        <v>0.23200000000000001</v>
      </c>
      <c r="AF854">
        <v>0.79200000000000004</v>
      </c>
    </row>
    <row r="855" spans="1:32">
      <c r="A855">
        <v>1144</v>
      </c>
      <c r="B855" t="s">
        <v>1143</v>
      </c>
      <c r="C855">
        <v>1.716</v>
      </c>
      <c r="D855">
        <v>1000.364</v>
      </c>
      <c r="E855">
        <v>301</v>
      </c>
      <c r="F855">
        <v>2034</v>
      </c>
      <c r="G855">
        <v>31.852</v>
      </c>
      <c r="H855">
        <v>40.33</v>
      </c>
      <c r="I855">
        <v>0.441</v>
      </c>
      <c r="J855">
        <v>1716.7270000000001</v>
      </c>
      <c r="K855">
        <v>66024</v>
      </c>
      <c r="L855">
        <v>4.4619999999999997</v>
      </c>
      <c r="M855">
        <v>0.224</v>
      </c>
      <c r="N855">
        <v>0.70199999999999996</v>
      </c>
      <c r="O855">
        <f t="shared" si="17"/>
        <v>1.4697071207581576</v>
      </c>
      <c r="S855">
        <v>1158</v>
      </c>
      <c r="T855" t="s">
        <v>1157</v>
      </c>
      <c r="U855">
        <v>1.716</v>
      </c>
      <c r="V855">
        <v>456.12099999999998</v>
      </c>
      <c r="W855">
        <v>0</v>
      </c>
      <c r="X855">
        <v>2176</v>
      </c>
      <c r="Y855">
        <v>31.852</v>
      </c>
      <c r="Z855">
        <v>40.33</v>
      </c>
      <c r="AA855">
        <v>0.441</v>
      </c>
      <c r="AB855">
        <v>782.75099999999998</v>
      </c>
      <c r="AC855">
        <v>30104</v>
      </c>
      <c r="AD855">
        <v>4.4619999999999997</v>
      </c>
      <c r="AE855">
        <v>0.224</v>
      </c>
      <c r="AF855">
        <v>0.70199999999999996</v>
      </c>
    </row>
    <row r="856" spans="1:32">
      <c r="A856">
        <v>1145</v>
      </c>
      <c r="B856" t="s">
        <v>1144</v>
      </c>
      <c r="C856">
        <v>1.43</v>
      </c>
      <c r="D856">
        <v>674.61800000000005</v>
      </c>
      <c r="E856">
        <v>303</v>
      </c>
      <c r="F856">
        <v>1132</v>
      </c>
      <c r="G856">
        <v>204.58099999999999</v>
      </c>
      <c r="H856">
        <v>56.835000000000001</v>
      </c>
      <c r="I856">
        <v>0.47499999999999998</v>
      </c>
      <c r="J856">
        <v>964.76199999999994</v>
      </c>
      <c r="K856">
        <v>37104</v>
      </c>
      <c r="L856">
        <v>4.3760000000000003</v>
      </c>
      <c r="M856">
        <v>0.22900000000000001</v>
      </c>
      <c r="N856">
        <v>0.80900000000000005</v>
      </c>
      <c r="O856">
        <f t="shared" ref="O856:O885" si="18">K856/$K$887</f>
        <v>0.82594227869578751</v>
      </c>
      <c r="S856">
        <v>1159</v>
      </c>
      <c r="T856" t="s">
        <v>1158</v>
      </c>
      <c r="U856">
        <v>1.43</v>
      </c>
      <c r="V856">
        <v>227.52699999999999</v>
      </c>
      <c r="W856">
        <v>0</v>
      </c>
      <c r="X856">
        <v>906</v>
      </c>
      <c r="Y856">
        <v>204.58099999999999</v>
      </c>
      <c r="Z856">
        <v>56.835000000000001</v>
      </c>
      <c r="AA856">
        <v>0.47499999999999998</v>
      </c>
      <c r="AB856">
        <v>325.38400000000001</v>
      </c>
      <c r="AC856">
        <v>12514</v>
      </c>
      <c r="AD856">
        <v>4.3760000000000003</v>
      </c>
      <c r="AE856">
        <v>0.22900000000000001</v>
      </c>
      <c r="AF856">
        <v>0.80900000000000005</v>
      </c>
    </row>
    <row r="857" spans="1:32">
      <c r="A857">
        <v>1146</v>
      </c>
      <c r="B857" t="s">
        <v>1145</v>
      </c>
      <c r="C857">
        <v>1.794</v>
      </c>
      <c r="D857">
        <v>777.75400000000002</v>
      </c>
      <c r="E857">
        <v>267</v>
      </c>
      <c r="F857">
        <v>1517</v>
      </c>
      <c r="G857">
        <v>171.739</v>
      </c>
      <c r="H857">
        <v>82.003</v>
      </c>
      <c r="I857">
        <v>0.64600000000000002</v>
      </c>
      <c r="J857">
        <v>1395.374</v>
      </c>
      <c r="K857">
        <v>53665</v>
      </c>
      <c r="L857">
        <v>2.7360000000000002</v>
      </c>
      <c r="M857">
        <v>0.36599999999999999</v>
      </c>
      <c r="N857">
        <v>0.82599999999999996</v>
      </c>
      <c r="O857">
        <f t="shared" si="18"/>
        <v>1.1945933696153903</v>
      </c>
      <c r="S857">
        <v>1160</v>
      </c>
      <c r="T857" t="s">
        <v>1159</v>
      </c>
      <c r="U857">
        <v>1.794</v>
      </c>
      <c r="V857">
        <v>234.072</v>
      </c>
      <c r="W857">
        <v>0</v>
      </c>
      <c r="X857">
        <v>1676</v>
      </c>
      <c r="Y857">
        <v>171.739</v>
      </c>
      <c r="Z857">
        <v>82.003</v>
      </c>
      <c r="AA857">
        <v>0.64600000000000002</v>
      </c>
      <c r="AB857">
        <v>419.95100000000002</v>
      </c>
      <c r="AC857">
        <v>16151</v>
      </c>
      <c r="AD857">
        <v>2.7360000000000002</v>
      </c>
      <c r="AE857">
        <v>0.36599999999999999</v>
      </c>
      <c r="AF857">
        <v>0.82599999999999996</v>
      </c>
    </row>
    <row r="858" spans="1:32">
      <c r="A858">
        <v>1147</v>
      </c>
      <c r="B858" t="s">
        <v>1146</v>
      </c>
      <c r="C858">
        <v>1.43</v>
      </c>
      <c r="D858">
        <v>918.87300000000005</v>
      </c>
      <c r="E858">
        <v>305</v>
      </c>
      <c r="F858">
        <v>2069</v>
      </c>
      <c r="G858">
        <v>83.463999999999999</v>
      </c>
      <c r="H858">
        <v>87.210999999999999</v>
      </c>
      <c r="I858">
        <v>0.79100000000000004</v>
      </c>
      <c r="J858">
        <v>1314.067</v>
      </c>
      <c r="K858">
        <v>50538</v>
      </c>
      <c r="L858">
        <v>2.16</v>
      </c>
      <c r="M858">
        <v>0.46300000000000002</v>
      </c>
      <c r="N858">
        <v>0.90900000000000003</v>
      </c>
      <c r="O858">
        <f t="shared" si="18"/>
        <v>1.1249857395625191</v>
      </c>
      <c r="S858">
        <v>1161</v>
      </c>
      <c r="T858" t="s">
        <v>1160</v>
      </c>
      <c r="U858">
        <v>1.43</v>
      </c>
      <c r="V858">
        <v>448.47300000000001</v>
      </c>
      <c r="W858">
        <v>0</v>
      </c>
      <c r="X858">
        <v>1648</v>
      </c>
      <c r="Y858">
        <v>83.463999999999999</v>
      </c>
      <c r="Z858">
        <v>87.210999999999999</v>
      </c>
      <c r="AA858">
        <v>0.79100000000000004</v>
      </c>
      <c r="AB858">
        <v>641.35500000000002</v>
      </c>
      <c r="AC858">
        <v>24666</v>
      </c>
      <c r="AD858">
        <v>2.16</v>
      </c>
      <c r="AE858">
        <v>0.46300000000000002</v>
      </c>
      <c r="AF858">
        <v>0.90900000000000003</v>
      </c>
    </row>
    <row r="859" spans="1:32">
      <c r="A859">
        <v>1148</v>
      </c>
      <c r="B859" t="s">
        <v>1147</v>
      </c>
      <c r="C859">
        <v>1.6120000000000001</v>
      </c>
      <c r="D859">
        <v>612.96799999999996</v>
      </c>
      <c r="E859">
        <v>304</v>
      </c>
      <c r="F859">
        <v>944</v>
      </c>
      <c r="G859">
        <v>10.32</v>
      </c>
      <c r="H859">
        <v>94.381</v>
      </c>
      <c r="I859">
        <v>0.73199999999999998</v>
      </c>
      <c r="J859">
        <v>988.16399999999999</v>
      </c>
      <c r="K859">
        <v>38004</v>
      </c>
      <c r="L859">
        <v>2.4660000000000002</v>
      </c>
      <c r="M859">
        <v>0.40600000000000003</v>
      </c>
      <c r="N859">
        <v>0.85499999999999998</v>
      </c>
      <c r="O859">
        <f t="shared" si="18"/>
        <v>0.84597645427864143</v>
      </c>
      <c r="S859">
        <v>1162</v>
      </c>
      <c r="T859" t="s">
        <v>1161</v>
      </c>
      <c r="U859">
        <v>1.6120000000000001</v>
      </c>
      <c r="V859">
        <v>464.37099999999998</v>
      </c>
      <c r="W859">
        <v>0</v>
      </c>
      <c r="X859">
        <v>884</v>
      </c>
      <c r="Y859">
        <v>10.32</v>
      </c>
      <c r="Z859">
        <v>94.381</v>
      </c>
      <c r="AA859">
        <v>0.73199999999999998</v>
      </c>
      <c r="AB859">
        <v>748.61099999999999</v>
      </c>
      <c r="AC859">
        <v>28791</v>
      </c>
      <c r="AD859">
        <v>2.4660000000000002</v>
      </c>
      <c r="AE859">
        <v>0.40600000000000003</v>
      </c>
      <c r="AF859">
        <v>0.85499999999999998</v>
      </c>
    </row>
    <row r="860" spans="1:32">
      <c r="A860">
        <v>1149</v>
      </c>
      <c r="B860" t="s">
        <v>1148</v>
      </c>
      <c r="C860">
        <v>1.69</v>
      </c>
      <c r="D860">
        <v>862.2</v>
      </c>
      <c r="E860">
        <v>310</v>
      </c>
      <c r="F860">
        <v>1735</v>
      </c>
      <c r="G860">
        <v>148.624</v>
      </c>
      <c r="H860">
        <v>100.279</v>
      </c>
      <c r="I860">
        <v>0.65</v>
      </c>
      <c r="J860">
        <v>1457.2059999999999</v>
      </c>
      <c r="K860">
        <v>56043</v>
      </c>
      <c r="L860">
        <v>2.73</v>
      </c>
      <c r="M860">
        <v>0.36599999999999999</v>
      </c>
      <c r="N860">
        <v>0.84399999999999997</v>
      </c>
      <c r="O860">
        <f t="shared" si="18"/>
        <v>1.2475281135443086</v>
      </c>
      <c r="S860">
        <v>1163</v>
      </c>
      <c r="T860" t="s">
        <v>1162</v>
      </c>
      <c r="U860">
        <v>1.69</v>
      </c>
      <c r="V860">
        <v>685.50800000000004</v>
      </c>
      <c r="W860">
        <v>0</v>
      </c>
      <c r="X860">
        <v>2698</v>
      </c>
      <c r="Y860">
        <v>148.624</v>
      </c>
      <c r="Z860">
        <v>100.279</v>
      </c>
      <c r="AA860">
        <v>0.65</v>
      </c>
      <c r="AB860">
        <v>1158.578</v>
      </c>
      <c r="AC860">
        <v>44558</v>
      </c>
      <c r="AD860">
        <v>2.73</v>
      </c>
      <c r="AE860">
        <v>0.36599999999999999</v>
      </c>
      <c r="AF860">
        <v>0.84399999999999997</v>
      </c>
    </row>
    <row r="861" spans="1:32">
      <c r="A861">
        <v>1150</v>
      </c>
      <c r="B861" t="s">
        <v>1149</v>
      </c>
      <c r="C861">
        <v>1.3520000000000001</v>
      </c>
      <c r="D861">
        <v>685.46199999999999</v>
      </c>
      <c r="E861">
        <v>310</v>
      </c>
      <c r="F861">
        <v>1235</v>
      </c>
      <c r="G861">
        <v>178.09100000000001</v>
      </c>
      <c r="H861">
        <v>111.628</v>
      </c>
      <c r="I861">
        <v>0.503</v>
      </c>
      <c r="J861">
        <v>926.8</v>
      </c>
      <c r="K861">
        <v>35644</v>
      </c>
      <c r="L861">
        <v>4.0199999999999996</v>
      </c>
      <c r="M861">
        <v>0.249</v>
      </c>
      <c r="N861">
        <v>0.748</v>
      </c>
      <c r="O861">
        <f t="shared" si="18"/>
        <v>0.79344239386138027</v>
      </c>
      <c r="S861">
        <v>1164</v>
      </c>
      <c r="T861" t="s">
        <v>1163</v>
      </c>
      <c r="U861">
        <v>1.3520000000000001</v>
      </c>
      <c r="V861">
        <v>369.346</v>
      </c>
      <c r="W861">
        <v>0</v>
      </c>
      <c r="X861">
        <v>1382</v>
      </c>
      <c r="Y861">
        <v>178.09100000000001</v>
      </c>
      <c r="Z861">
        <v>111.628</v>
      </c>
      <c r="AA861">
        <v>0.503</v>
      </c>
      <c r="AB861">
        <v>499.38600000000002</v>
      </c>
      <c r="AC861">
        <v>19206</v>
      </c>
      <c r="AD861">
        <v>4.0199999999999996</v>
      </c>
      <c r="AE861">
        <v>0.249</v>
      </c>
      <c r="AF861">
        <v>0.748</v>
      </c>
    </row>
    <row r="862" spans="1:32">
      <c r="A862">
        <v>1151</v>
      </c>
      <c r="B862" t="s">
        <v>1150</v>
      </c>
      <c r="C862">
        <v>1.508</v>
      </c>
      <c r="D862">
        <v>689.36199999999997</v>
      </c>
      <c r="E862">
        <v>60</v>
      </c>
      <c r="F862">
        <v>1256</v>
      </c>
      <c r="G862">
        <v>39.402999999999999</v>
      </c>
      <c r="H862">
        <v>121.93</v>
      </c>
      <c r="I862">
        <v>0.28499999999999998</v>
      </c>
      <c r="J862">
        <v>1039.6210000000001</v>
      </c>
      <c r="K862">
        <v>39983</v>
      </c>
      <c r="L862">
        <v>5.6189999999999998</v>
      </c>
      <c r="M862">
        <v>0.17799999999999999</v>
      </c>
      <c r="N862">
        <v>0.55000000000000004</v>
      </c>
      <c r="O862">
        <f t="shared" si="18"/>
        <v>0.89002938036582779</v>
      </c>
      <c r="S862">
        <v>1165</v>
      </c>
      <c r="T862" t="s">
        <v>1164</v>
      </c>
      <c r="U862">
        <v>1.508</v>
      </c>
      <c r="V862">
        <v>454.81</v>
      </c>
      <c r="W862">
        <v>0</v>
      </c>
      <c r="X862">
        <v>2049</v>
      </c>
      <c r="Y862">
        <v>39.402999999999999</v>
      </c>
      <c r="Z862">
        <v>121.93</v>
      </c>
      <c r="AA862">
        <v>0.28499999999999998</v>
      </c>
      <c r="AB862">
        <v>685.89499999999998</v>
      </c>
      <c r="AC862">
        <v>26379</v>
      </c>
      <c r="AD862">
        <v>5.6189999999999998</v>
      </c>
      <c r="AE862">
        <v>0.17799999999999999</v>
      </c>
      <c r="AF862">
        <v>0.55000000000000004</v>
      </c>
    </row>
    <row r="863" spans="1:32">
      <c r="A863">
        <v>1152</v>
      </c>
      <c r="B863" t="s">
        <v>1151</v>
      </c>
      <c r="C863">
        <v>0.80600000000000005</v>
      </c>
      <c r="D863">
        <v>768.16099999999994</v>
      </c>
      <c r="E863">
        <v>333</v>
      </c>
      <c r="F863">
        <v>1639</v>
      </c>
      <c r="G863">
        <v>117.309</v>
      </c>
      <c r="H863">
        <v>132.36799999999999</v>
      </c>
      <c r="I863">
        <v>0.625</v>
      </c>
      <c r="J863">
        <v>619.17499999999995</v>
      </c>
      <c r="K863">
        <v>23813</v>
      </c>
      <c r="L863">
        <v>3.0920000000000001</v>
      </c>
      <c r="M863">
        <v>0.32300000000000001</v>
      </c>
      <c r="N863">
        <v>0.77500000000000002</v>
      </c>
      <c r="O863">
        <f t="shared" si="18"/>
        <v>0.53008202572722052</v>
      </c>
      <c r="S863">
        <v>1166</v>
      </c>
      <c r="T863" t="s">
        <v>1165</v>
      </c>
      <c r="U863">
        <v>0.80600000000000005</v>
      </c>
      <c r="V863">
        <v>424.58100000000002</v>
      </c>
      <c r="W863">
        <v>0</v>
      </c>
      <c r="X863">
        <v>1503</v>
      </c>
      <c r="Y863">
        <v>117.309</v>
      </c>
      <c r="Z863">
        <v>132.36799999999999</v>
      </c>
      <c r="AA863">
        <v>0.625</v>
      </c>
      <c r="AB863">
        <v>342.233</v>
      </c>
      <c r="AC863">
        <v>13162</v>
      </c>
      <c r="AD863">
        <v>3.0920000000000001</v>
      </c>
      <c r="AE863">
        <v>0.32300000000000001</v>
      </c>
      <c r="AF863">
        <v>0.77500000000000002</v>
      </c>
    </row>
    <row r="864" spans="1:32">
      <c r="A864">
        <v>1153</v>
      </c>
      <c r="B864" t="s">
        <v>1152</v>
      </c>
      <c r="C864">
        <v>1.17</v>
      </c>
      <c r="D864">
        <v>818.04399999999998</v>
      </c>
      <c r="E864">
        <v>304</v>
      </c>
      <c r="F864">
        <v>1511</v>
      </c>
      <c r="G864">
        <v>56.295999999999999</v>
      </c>
      <c r="H864">
        <v>137.82</v>
      </c>
      <c r="I864">
        <v>0.53900000000000003</v>
      </c>
      <c r="J864">
        <v>957.17</v>
      </c>
      <c r="K864">
        <v>36812</v>
      </c>
      <c r="L864">
        <v>3.86</v>
      </c>
      <c r="M864">
        <v>0.25900000000000001</v>
      </c>
      <c r="N864">
        <v>0.80400000000000005</v>
      </c>
      <c r="O864">
        <f t="shared" si="18"/>
        <v>0.81944230172890609</v>
      </c>
      <c r="S864">
        <v>1167</v>
      </c>
      <c r="T864" t="s">
        <v>1166</v>
      </c>
      <c r="U864">
        <v>1.17</v>
      </c>
      <c r="V864">
        <v>677.37800000000004</v>
      </c>
      <c r="W864">
        <v>106</v>
      </c>
      <c r="X864">
        <v>1747</v>
      </c>
      <c r="Y864">
        <v>56.295999999999999</v>
      </c>
      <c r="Z864">
        <v>137.82</v>
      </c>
      <c r="AA864">
        <v>0.53900000000000003</v>
      </c>
      <c r="AB864">
        <v>792.58</v>
      </c>
      <c r="AC864">
        <v>30482</v>
      </c>
      <c r="AD864">
        <v>3.86</v>
      </c>
      <c r="AE864">
        <v>0.25900000000000001</v>
      </c>
      <c r="AF864">
        <v>0.80400000000000005</v>
      </c>
    </row>
    <row r="865" spans="1:32">
      <c r="A865">
        <v>1154</v>
      </c>
      <c r="B865" t="s">
        <v>1153</v>
      </c>
      <c r="C865">
        <v>2.34</v>
      </c>
      <c r="D865">
        <v>698.95600000000002</v>
      </c>
      <c r="E865">
        <v>254</v>
      </c>
      <c r="F865">
        <v>1394</v>
      </c>
      <c r="G865">
        <v>213.50399999999999</v>
      </c>
      <c r="H865">
        <v>144.85599999999999</v>
      </c>
      <c r="I865">
        <v>0.497</v>
      </c>
      <c r="J865">
        <v>1635.654</v>
      </c>
      <c r="K865">
        <v>62906</v>
      </c>
      <c r="L865">
        <v>2.948</v>
      </c>
      <c r="M865">
        <v>0.33900000000000002</v>
      </c>
      <c r="N865">
        <v>0.69</v>
      </c>
      <c r="O865">
        <f t="shared" si="18"/>
        <v>1.4002998324611151</v>
      </c>
      <c r="S865">
        <v>1168</v>
      </c>
      <c r="T865" t="s">
        <v>1167</v>
      </c>
      <c r="U865">
        <v>2.34</v>
      </c>
      <c r="V865">
        <v>396.92200000000003</v>
      </c>
      <c r="W865">
        <v>0</v>
      </c>
      <c r="X865">
        <v>1326</v>
      </c>
      <c r="Y865">
        <v>213.50399999999999</v>
      </c>
      <c r="Z865">
        <v>144.85599999999999</v>
      </c>
      <c r="AA865">
        <v>0.497</v>
      </c>
      <c r="AB865">
        <v>928.85400000000004</v>
      </c>
      <c r="AC865">
        <v>35723</v>
      </c>
      <c r="AD865">
        <v>2.948</v>
      </c>
      <c r="AE865">
        <v>0.33900000000000002</v>
      </c>
      <c r="AF865">
        <v>0.69</v>
      </c>
    </row>
    <row r="866" spans="1:32">
      <c r="A866">
        <v>1169</v>
      </c>
      <c r="B866" t="s">
        <v>1168</v>
      </c>
      <c r="C866">
        <v>1.3</v>
      </c>
      <c r="D866">
        <v>461.06</v>
      </c>
      <c r="E866">
        <v>300</v>
      </c>
      <c r="F866">
        <v>729</v>
      </c>
      <c r="G866">
        <v>82.891999999999996</v>
      </c>
      <c r="H866">
        <v>2.738</v>
      </c>
      <c r="I866">
        <v>0.38100000000000001</v>
      </c>
      <c r="J866">
        <v>599.41399999999999</v>
      </c>
      <c r="K866">
        <v>23053</v>
      </c>
      <c r="L866">
        <v>5.3049999999999997</v>
      </c>
      <c r="M866">
        <v>0.188</v>
      </c>
      <c r="N866">
        <v>0.73499999999999999</v>
      </c>
      <c r="O866">
        <f t="shared" si="18"/>
        <v>0.51316427745725501</v>
      </c>
      <c r="S866">
        <v>1189</v>
      </c>
      <c r="T866" t="s">
        <v>1188</v>
      </c>
      <c r="U866">
        <v>1.3</v>
      </c>
      <c r="V866">
        <v>736.58</v>
      </c>
      <c r="W866">
        <v>188</v>
      </c>
      <c r="X866">
        <v>1505</v>
      </c>
      <c r="Y866">
        <v>82.891999999999996</v>
      </c>
      <c r="Z866">
        <v>2.738</v>
      </c>
      <c r="AA866">
        <v>0.38100000000000001</v>
      </c>
      <c r="AB866">
        <v>957.61199999999997</v>
      </c>
      <c r="AC866">
        <v>36829</v>
      </c>
      <c r="AD866">
        <v>5.3049999999999997</v>
      </c>
      <c r="AE866">
        <v>0.188</v>
      </c>
      <c r="AF866">
        <v>0.73499999999999999</v>
      </c>
    </row>
    <row r="867" spans="1:32">
      <c r="A867">
        <v>1170</v>
      </c>
      <c r="B867" t="s">
        <v>1169</v>
      </c>
      <c r="C867">
        <v>1.4039999999999999</v>
      </c>
      <c r="D867">
        <v>732.79600000000005</v>
      </c>
      <c r="E867">
        <v>315</v>
      </c>
      <c r="F867">
        <v>1380</v>
      </c>
      <c r="G867">
        <v>197.14599999999999</v>
      </c>
      <c r="H867">
        <v>7.9459999999999997</v>
      </c>
      <c r="I867">
        <v>0.39700000000000002</v>
      </c>
      <c r="J867">
        <v>1028.9079999999999</v>
      </c>
      <c r="K867">
        <v>39571</v>
      </c>
      <c r="L867">
        <v>5.4950000000000001</v>
      </c>
      <c r="M867">
        <v>0.182</v>
      </c>
      <c r="N867">
        <v>0.68400000000000005</v>
      </c>
      <c r="O867">
        <f t="shared" si="18"/>
        <v>0.88085817998789917</v>
      </c>
      <c r="S867">
        <v>1190</v>
      </c>
      <c r="T867" t="s">
        <v>1189</v>
      </c>
      <c r="U867">
        <v>1.4039999999999999</v>
      </c>
      <c r="V867">
        <v>478.40699999999998</v>
      </c>
      <c r="W867">
        <v>54</v>
      </c>
      <c r="X867">
        <v>1002</v>
      </c>
      <c r="Y867">
        <v>197.14599999999999</v>
      </c>
      <c r="Z867">
        <v>7.9459999999999997</v>
      </c>
      <c r="AA867">
        <v>0.39700000000000002</v>
      </c>
      <c r="AB867">
        <v>671.72400000000005</v>
      </c>
      <c r="AC867">
        <v>25834</v>
      </c>
      <c r="AD867">
        <v>5.4950000000000001</v>
      </c>
      <c r="AE867">
        <v>0.182</v>
      </c>
      <c r="AF867">
        <v>0.68400000000000005</v>
      </c>
    </row>
    <row r="868" spans="1:32">
      <c r="A868">
        <v>1171</v>
      </c>
      <c r="B868" t="s">
        <v>1170</v>
      </c>
      <c r="C868">
        <v>1.04</v>
      </c>
      <c r="D868">
        <v>568.32500000000005</v>
      </c>
      <c r="E868">
        <v>302</v>
      </c>
      <c r="F868">
        <v>1017</v>
      </c>
      <c r="G868">
        <v>205.501</v>
      </c>
      <c r="H868">
        <v>15.347</v>
      </c>
      <c r="I868">
        <v>0.42499999999999999</v>
      </c>
      <c r="J868">
        <v>591.09400000000005</v>
      </c>
      <c r="K868">
        <v>22733</v>
      </c>
      <c r="L868">
        <v>5.133</v>
      </c>
      <c r="M868">
        <v>0.19500000000000001</v>
      </c>
      <c r="N868">
        <v>0.748</v>
      </c>
      <c r="O868">
        <f t="shared" si="18"/>
        <v>0.50604101502779586</v>
      </c>
      <c r="S868">
        <v>1191</v>
      </c>
      <c r="T868" t="s">
        <v>1190</v>
      </c>
      <c r="U868">
        <v>1.04</v>
      </c>
      <c r="V868">
        <v>103.325</v>
      </c>
      <c r="W868">
        <v>0</v>
      </c>
      <c r="X868">
        <v>565</v>
      </c>
      <c r="Y868">
        <v>205.501</v>
      </c>
      <c r="Z868">
        <v>15.347</v>
      </c>
      <c r="AA868">
        <v>0.42499999999999999</v>
      </c>
      <c r="AB868">
        <v>107.464</v>
      </c>
      <c r="AC868">
        <v>4133</v>
      </c>
      <c r="AD868">
        <v>5.133</v>
      </c>
      <c r="AE868">
        <v>0.19500000000000001</v>
      </c>
      <c r="AF868">
        <v>0.748</v>
      </c>
    </row>
    <row r="869" spans="1:32">
      <c r="A869">
        <v>1172</v>
      </c>
      <c r="B869" t="s">
        <v>1171</v>
      </c>
      <c r="C869">
        <v>0.72799999999999998</v>
      </c>
      <c r="D869">
        <v>444.42899999999997</v>
      </c>
      <c r="E869">
        <v>302</v>
      </c>
      <c r="F869">
        <v>746</v>
      </c>
      <c r="G869">
        <v>220.37100000000001</v>
      </c>
      <c r="H869">
        <v>28.582000000000001</v>
      </c>
      <c r="I869">
        <v>0.28799999999999998</v>
      </c>
      <c r="J869">
        <v>323.56299999999999</v>
      </c>
      <c r="K869">
        <v>12444</v>
      </c>
      <c r="L869">
        <v>6.7009999999999996</v>
      </c>
      <c r="M869">
        <v>0.14899999999999999</v>
      </c>
      <c r="N869">
        <v>0.58899999999999997</v>
      </c>
      <c r="O869">
        <f t="shared" si="18"/>
        <v>0.27700586772559238</v>
      </c>
      <c r="S869">
        <v>1192</v>
      </c>
      <c r="T869" t="s">
        <v>1191</v>
      </c>
      <c r="U869">
        <v>0.72799999999999998</v>
      </c>
      <c r="V869">
        <v>21.821000000000002</v>
      </c>
      <c r="W869">
        <v>0</v>
      </c>
      <c r="X869">
        <v>109</v>
      </c>
      <c r="Y869">
        <v>220.37100000000001</v>
      </c>
      <c r="Z869">
        <v>28.582000000000001</v>
      </c>
      <c r="AA869">
        <v>0.28799999999999998</v>
      </c>
      <c r="AB869">
        <v>15.887</v>
      </c>
      <c r="AC869">
        <v>611</v>
      </c>
      <c r="AD869">
        <v>6.7009999999999996</v>
      </c>
      <c r="AE869">
        <v>0.14899999999999999</v>
      </c>
      <c r="AF869">
        <v>0.58899999999999997</v>
      </c>
    </row>
    <row r="870" spans="1:32">
      <c r="A870">
        <v>1173</v>
      </c>
      <c r="B870" t="s">
        <v>1172</v>
      </c>
      <c r="C870">
        <v>1.6639999999999999</v>
      </c>
      <c r="D870">
        <v>895.125</v>
      </c>
      <c r="E870">
        <v>301</v>
      </c>
      <c r="F870">
        <v>1831</v>
      </c>
      <c r="G870">
        <v>222.73699999999999</v>
      </c>
      <c r="H870">
        <v>33.603000000000002</v>
      </c>
      <c r="I870">
        <v>0.47</v>
      </c>
      <c r="J870">
        <v>1489.578</v>
      </c>
      <c r="K870">
        <v>57288</v>
      </c>
      <c r="L870">
        <v>4.7149999999999999</v>
      </c>
      <c r="M870">
        <v>0.21199999999999999</v>
      </c>
      <c r="N870">
        <v>0.77100000000000002</v>
      </c>
      <c r="O870">
        <f t="shared" si="18"/>
        <v>1.2752420564339231</v>
      </c>
      <c r="S870">
        <v>1193</v>
      </c>
      <c r="T870" t="s">
        <v>1192</v>
      </c>
      <c r="U870">
        <v>1.6639999999999999</v>
      </c>
      <c r="V870">
        <v>177.46899999999999</v>
      </c>
      <c r="W870">
        <v>0</v>
      </c>
      <c r="X870">
        <v>903</v>
      </c>
      <c r="Y870">
        <v>222.73699999999999</v>
      </c>
      <c r="Z870">
        <v>33.603000000000002</v>
      </c>
      <c r="AA870">
        <v>0.47</v>
      </c>
      <c r="AB870">
        <v>295.32600000000002</v>
      </c>
      <c r="AC870">
        <v>11358</v>
      </c>
      <c r="AD870">
        <v>4.7149999999999999</v>
      </c>
      <c r="AE870">
        <v>0.21199999999999999</v>
      </c>
      <c r="AF870">
        <v>0.77100000000000002</v>
      </c>
    </row>
    <row r="871" spans="1:32">
      <c r="A871">
        <v>1174</v>
      </c>
      <c r="B871" t="s">
        <v>1173</v>
      </c>
      <c r="C871">
        <v>1.222</v>
      </c>
      <c r="D871">
        <v>1219.1279999999999</v>
      </c>
      <c r="E871">
        <v>327</v>
      </c>
      <c r="F871">
        <v>3304</v>
      </c>
      <c r="G871">
        <v>178.56</v>
      </c>
      <c r="H871">
        <v>39.213000000000001</v>
      </c>
      <c r="I871">
        <v>0.68100000000000005</v>
      </c>
      <c r="J871">
        <v>1489.864</v>
      </c>
      <c r="K871">
        <v>57299</v>
      </c>
      <c r="L871">
        <v>2.7759999999999998</v>
      </c>
      <c r="M871">
        <v>0.36</v>
      </c>
      <c r="N871">
        <v>0.81699999999999995</v>
      </c>
      <c r="O871">
        <f t="shared" si="18"/>
        <v>1.2754869185799356</v>
      </c>
      <c r="S871">
        <v>1194</v>
      </c>
      <c r="T871" t="s">
        <v>1193</v>
      </c>
      <c r="U871">
        <v>1.222</v>
      </c>
      <c r="V871">
        <v>285.51100000000002</v>
      </c>
      <c r="W871">
        <v>0</v>
      </c>
      <c r="X871">
        <v>1588</v>
      </c>
      <c r="Y871">
        <v>178.56</v>
      </c>
      <c r="Z871">
        <v>39.213000000000001</v>
      </c>
      <c r="AA871">
        <v>0.68100000000000005</v>
      </c>
      <c r="AB871">
        <v>348.91500000000002</v>
      </c>
      <c r="AC871">
        <v>13419</v>
      </c>
      <c r="AD871">
        <v>2.7759999999999998</v>
      </c>
      <c r="AE871">
        <v>0.36</v>
      </c>
      <c r="AF871">
        <v>0.81699999999999995</v>
      </c>
    </row>
    <row r="872" spans="1:32">
      <c r="A872">
        <v>1175</v>
      </c>
      <c r="B872" t="s">
        <v>1174</v>
      </c>
      <c r="C872">
        <v>0.80600000000000005</v>
      </c>
      <c r="D872">
        <v>417.161</v>
      </c>
      <c r="E872">
        <v>267</v>
      </c>
      <c r="F872">
        <v>598</v>
      </c>
      <c r="G872">
        <v>55.988</v>
      </c>
      <c r="H872">
        <v>68.460999999999999</v>
      </c>
      <c r="I872">
        <v>0.65</v>
      </c>
      <c r="J872">
        <v>336.25200000000001</v>
      </c>
      <c r="K872">
        <v>12932</v>
      </c>
      <c r="L872">
        <v>3.617</v>
      </c>
      <c r="M872">
        <v>0.27600000000000002</v>
      </c>
      <c r="N872">
        <v>0.96899999999999997</v>
      </c>
      <c r="O872">
        <f t="shared" si="18"/>
        <v>0.28786884293051762</v>
      </c>
      <c r="S872">
        <v>1195</v>
      </c>
      <c r="T872" t="s">
        <v>1194</v>
      </c>
      <c r="U872">
        <v>0.80600000000000005</v>
      </c>
      <c r="V872">
        <v>396.48399999999998</v>
      </c>
      <c r="W872">
        <v>82</v>
      </c>
      <c r="X872">
        <v>734</v>
      </c>
      <c r="Y872">
        <v>55.988</v>
      </c>
      <c r="Z872">
        <v>68.460999999999999</v>
      </c>
      <c r="AA872">
        <v>0.65</v>
      </c>
      <c r="AB872">
        <v>319.58499999999998</v>
      </c>
      <c r="AC872">
        <v>12291</v>
      </c>
      <c r="AD872">
        <v>3.617</v>
      </c>
      <c r="AE872">
        <v>0.27600000000000002</v>
      </c>
      <c r="AF872">
        <v>0.96899999999999997</v>
      </c>
    </row>
    <row r="873" spans="1:32">
      <c r="A873">
        <v>1176</v>
      </c>
      <c r="B873" t="s">
        <v>1175</v>
      </c>
      <c r="C873">
        <v>1.534</v>
      </c>
      <c r="D873">
        <v>536.50800000000004</v>
      </c>
      <c r="E873">
        <v>305</v>
      </c>
      <c r="F873">
        <v>790</v>
      </c>
      <c r="G873">
        <v>33.142000000000003</v>
      </c>
      <c r="H873">
        <v>72.227999999999994</v>
      </c>
      <c r="I873">
        <v>0.44900000000000001</v>
      </c>
      <c r="J873">
        <v>823.05399999999997</v>
      </c>
      <c r="K873">
        <v>31654</v>
      </c>
      <c r="L873">
        <v>4.476</v>
      </c>
      <c r="M873">
        <v>0.223</v>
      </c>
      <c r="N873">
        <v>0.76100000000000001</v>
      </c>
      <c r="O873">
        <f t="shared" si="18"/>
        <v>0.70462421544406151</v>
      </c>
      <c r="S873">
        <v>1196</v>
      </c>
      <c r="T873" t="s">
        <v>1195</v>
      </c>
      <c r="U873">
        <v>1.534</v>
      </c>
      <c r="V873">
        <v>523.64400000000001</v>
      </c>
      <c r="W873">
        <v>55</v>
      </c>
      <c r="X873">
        <v>1088</v>
      </c>
      <c r="Y873">
        <v>33.142000000000003</v>
      </c>
      <c r="Z873">
        <v>72.227999999999994</v>
      </c>
      <c r="AA873">
        <v>0.44900000000000001</v>
      </c>
      <c r="AB873">
        <v>803.31799999999998</v>
      </c>
      <c r="AC873">
        <v>30895</v>
      </c>
      <c r="AD873">
        <v>4.476</v>
      </c>
      <c r="AE873">
        <v>0.223</v>
      </c>
      <c r="AF873">
        <v>0.76100000000000001</v>
      </c>
    </row>
    <row r="874" spans="1:32">
      <c r="A874">
        <v>1177</v>
      </c>
      <c r="B874" t="s">
        <v>1176</v>
      </c>
      <c r="C874">
        <v>1.8460000000000001</v>
      </c>
      <c r="D874">
        <v>1115.972</v>
      </c>
      <c r="E874">
        <v>306</v>
      </c>
      <c r="F874">
        <v>2416</v>
      </c>
      <c r="G874">
        <v>125.15600000000001</v>
      </c>
      <c r="H874">
        <v>88.543000000000006</v>
      </c>
      <c r="I874">
        <v>0.64400000000000002</v>
      </c>
      <c r="J874">
        <v>2060.2080000000001</v>
      </c>
      <c r="K874">
        <v>79234</v>
      </c>
      <c r="L874">
        <v>2.7509999999999999</v>
      </c>
      <c r="M874">
        <v>0.36299999999999999</v>
      </c>
      <c r="N874">
        <v>0.83499999999999996</v>
      </c>
      <c r="O874">
        <f t="shared" si="18"/>
        <v>1.7637642979242678</v>
      </c>
      <c r="S874">
        <v>1197</v>
      </c>
      <c r="T874" t="s">
        <v>1196</v>
      </c>
      <c r="U874">
        <v>1.8460000000000001</v>
      </c>
      <c r="V874">
        <v>866.81700000000001</v>
      </c>
      <c r="W874">
        <v>39</v>
      </c>
      <c r="X874">
        <v>2311</v>
      </c>
      <c r="Y874">
        <v>125.15600000000001</v>
      </c>
      <c r="Z874">
        <v>88.543000000000006</v>
      </c>
      <c r="AA874">
        <v>0.64400000000000002</v>
      </c>
      <c r="AB874">
        <v>1600.24</v>
      </c>
      <c r="AC874">
        <v>61544</v>
      </c>
      <c r="AD874">
        <v>2.7509999999999999</v>
      </c>
      <c r="AE874">
        <v>0.36299999999999999</v>
      </c>
      <c r="AF874">
        <v>0.83499999999999996</v>
      </c>
    </row>
    <row r="875" spans="1:32">
      <c r="A875">
        <v>1178</v>
      </c>
      <c r="B875" t="s">
        <v>1177</v>
      </c>
      <c r="C875">
        <v>1.69</v>
      </c>
      <c r="D875">
        <v>595.67700000000002</v>
      </c>
      <c r="E875">
        <v>308</v>
      </c>
      <c r="F875">
        <v>1354</v>
      </c>
      <c r="G875">
        <v>106.93</v>
      </c>
      <c r="H875">
        <v>89.722999999999999</v>
      </c>
      <c r="I875">
        <v>0.76700000000000002</v>
      </c>
      <c r="J875">
        <v>1006.755</v>
      </c>
      <c r="K875">
        <v>38719</v>
      </c>
      <c r="L875">
        <v>2.2160000000000002</v>
      </c>
      <c r="M875">
        <v>0.45100000000000001</v>
      </c>
      <c r="N875">
        <v>0.872</v>
      </c>
      <c r="O875">
        <f t="shared" si="18"/>
        <v>0.8618924937694642</v>
      </c>
      <c r="S875">
        <v>1198</v>
      </c>
      <c r="T875" t="s">
        <v>1197</v>
      </c>
      <c r="U875">
        <v>1.69</v>
      </c>
      <c r="V875">
        <v>904.98500000000001</v>
      </c>
      <c r="W875">
        <v>0</v>
      </c>
      <c r="X875">
        <v>3229</v>
      </c>
      <c r="Y875">
        <v>106.93</v>
      </c>
      <c r="Z875">
        <v>89.722999999999999</v>
      </c>
      <c r="AA875">
        <v>0.76700000000000002</v>
      </c>
      <c r="AB875">
        <v>1529.5160000000001</v>
      </c>
      <c r="AC875">
        <v>58824</v>
      </c>
      <c r="AD875">
        <v>2.2160000000000002</v>
      </c>
      <c r="AE875">
        <v>0.45100000000000001</v>
      </c>
      <c r="AF875">
        <v>0.872</v>
      </c>
    </row>
    <row r="876" spans="1:32">
      <c r="A876">
        <v>1179</v>
      </c>
      <c r="B876" t="s">
        <v>1178</v>
      </c>
      <c r="C876">
        <v>2.99</v>
      </c>
      <c r="D876">
        <v>469.04300000000001</v>
      </c>
      <c r="E876">
        <v>97</v>
      </c>
      <c r="F876">
        <v>1120</v>
      </c>
      <c r="G876">
        <v>162.15199999999999</v>
      </c>
      <c r="H876">
        <v>92.25</v>
      </c>
      <c r="I876">
        <v>0.129</v>
      </c>
      <c r="J876">
        <v>1402.5239999999999</v>
      </c>
      <c r="K876">
        <v>53940</v>
      </c>
      <c r="L876">
        <v>11.375999999999999</v>
      </c>
      <c r="M876">
        <v>8.7999999999999995E-2</v>
      </c>
      <c r="N876">
        <v>0.52200000000000002</v>
      </c>
      <c r="O876">
        <f t="shared" si="18"/>
        <v>1.2007149232657066</v>
      </c>
      <c r="S876">
        <v>1199</v>
      </c>
      <c r="T876" t="s">
        <v>1198</v>
      </c>
      <c r="U876">
        <v>2.99</v>
      </c>
      <c r="V876">
        <v>11.313000000000001</v>
      </c>
      <c r="W876">
        <v>0</v>
      </c>
      <c r="X876">
        <v>98</v>
      </c>
      <c r="Y876">
        <v>162.15199999999999</v>
      </c>
      <c r="Z876">
        <v>92.25</v>
      </c>
      <c r="AA876">
        <v>0.129</v>
      </c>
      <c r="AB876">
        <v>33.828000000000003</v>
      </c>
      <c r="AC876">
        <v>1301</v>
      </c>
      <c r="AD876">
        <v>11.375999999999999</v>
      </c>
      <c r="AE876">
        <v>8.7999999999999995E-2</v>
      </c>
      <c r="AF876">
        <v>0.52200000000000002</v>
      </c>
    </row>
    <row r="877" spans="1:32">
      <c r="A877">
        <v>1180</v>
      </c>
      <c r="B877" t="s">
        <v>1179</v>
      </c>
      <c r="C877">
        <v>0.83199999999999996</v>
      </c>
      <c r="D877">
        <v>485.56200000000001</v>
      </c>
      <c r="E877">
        <v>302</v>
      </c>
      <c r="F877">
        <v>781</v>
      </c>
      <c r="G877">
        <v>170.547</v>
      </c>
      <c r="H877">
        <v>93.852999999999994</v>
      </c>
      <c r="I877">
        <v>0.36499999999999999</v>
      </c>
      <c r="J877">
        <v>404.012</v>
      </c>
      <c r="K877">
        <v>15538</v>
      </c>
      <c r="L877">
        <v>5.3609999999999998</v>
      </c>
      <c r="M877">
        <v>0.187</v>
      </c>
      <c r="N877">
        <v>0.69599999999999995</v>
      </c>
      <c r="O877">
        <f t="shared" si="18"/>
        <v>0.34587891134042548</v>
      </c>
      <c r="S877">
        <v>1200</v>
      </c>
      <c r="T877" t="s">
        <v>1199</v>
      </c>
      <c r="U877">
        <v>0.83199999999999996</v>
      </c>
      <c r="V877">
        <v>19.625</v>
      </c>
      <c r="W877">
        <v>2</v>
      </c>
      <c r="X877">
        <v>52</v>
      </c>
      <c r="Y877">
        <v>170.547</v>
      </c>
      <c r="Z877">
        <v>93.852999999999994</v>
      </c>
      <c r="AA877">
        <v>0.36499999999999999</v>
      </c>
      <c r="AB877">
        <v>16.329000000000001</v>
      </c>
      <c r="AC877">
        <v>628</v>
      </c>
      <c r="AD877">
        <v>5.3609999999999998</v>
      </c>
      <c r="AE877">
        <v>0.187</v>
      </c>
      <c r="AF877">
        <v>0.69599999999999995</v>
      </c>
    </row>
    <row r="878" spans="1:32">
      <c r="A878">
        <v>1181</v>
      </c>
      <c r="B878" t="s">
        <v>1180</v>
      </c>
      <c r="C878">
        <v>0.33800000000000002</v>
      </c>
      <c r="D878">
        <v>348.69200000000001</v>
      </c>
      <c r="E878">
        <v>281</v>
      </c>
      <c r="F878">
        <v>417</v>
      </c>
      <c r="G878">
        <v>172.73</v>
      </c>
      <c r="H878">
        <v>94.747</v>
      </c>
      <c r="I878">
        <v>0.34100000000000003</v>
      </c>
      <c r="J878">
        <v>117.86499999999999</v>
      </c>
      <c r="K878">
        <v>4533</v>
      </c>
      <c r="L878">
        <v>6.2590000000000003</v>
      </c>
      <c r="M878">
        <v>0.16</v>
      </c>
      <c r="N878">
        <v>0.63400000000000001</v>
      </c>
      <c r="O878">
        <f t="shared" si="18"/>
        <v>0.10090546435230717</v>
      </c>
      <c r="S878">
        <v>1201</v>
      </c>
      <c r="T878" t="s">
        <v>1200</v>
      </c>
      <c r="U878">
        <v>0.33800000000000002</v>
      </c>
      <c r="V878">
        <v>5.4619999999999997</v>
      </c>
      <c r="W878">
        <v>0</v>
      </c>
      <c r="X878">
        <v>22</v>
      </c>
      <c r="Y878">
        <v>172.73</v>
      </c>
      <c r="Z878">
        <v>94.747</v>
      </c>
      <c r="AA878">
        <v>0.34100000000000003</v>
      </c>
      <c r="AB878">
        <v>1.8460000000000001</v>
      </c>
      <c r="AC878">
        <v>71</v>
      </c>
      <c r="AD878">
        <v>6.2590000000000003</v>
      </c>
      <c r="AE878">
        <v>0.16</v>
      </c>
      <c r="AF878">
        <v>0.63400000000000001</v>
      </c>
    </row>
    <row r="879" spans="1:32">
      <c r="A879">
        <v>1182</v>
      </c>
      <c r="B879" t="s">
        <v>1181</v>
      </c>
      <c r="C879">
        <v>0.26</v>
      </c>
      <c r="D879">
        <v>364.1</v>
      </c>
      <c r="E879">
        <v>304</v>
      </c>
      <c r="F879">
        <v>487</v>
      </c>
      <c r="G879">
        <v>174.215</v>
      </c>
      <c r="H879">
        <v>95.427999999999997</v>
      </c>
      <c r="I879">
        <v>0.38200000000000001</v>
      </c>
      <c r="J879">
        <v>94.671999999999997</v>
      </c>
      <c r="K879">
        <v>3641</v>
      </c>
      <c r="L879">
        <v>5.2519999999999998</v>
      </c>
      <c r="M879">
        <v>0.19</v>
      </c>
      <c r="N879">
        <v>0.58799999999999997</v>
      </c>
      <c r="O879">
        <f t="shared" si="18"/>
        <v>8.1049370330189802E-2</v>
      </c>
      <c r="S879">
        <v>1202</v>
      </c>
      <c r="T879" t="s">
        <v>1201</v>
      </c>
      <c r="U879">
        <v>0.26</v>
      </c>
      <c r="V879">
        <v>7.8</v>
      </c>
      <c r="W879">
        <v>0</v>
      </c>
      <c r="X879">
        <v>24</v>
      </c>
      <c r="Y879">
        <v>174.215</v>
      </c>
      <c r="Z879">
        <v>95.427999999999997</v>
      </c>
      <c r="AA879">
        <v>0.38200000000000001</v>
      </c>
      <c r="AB879">
        <v>2.028</v>
      </c>
      <c r="AC879">
        <v>78</v>
      </c>
      <c r="AD879">
        <v>5.2519999999999998</v>
      </c>
      <c r="AE879">
        <v>0.19</v>
      </c>
      <c r="AF879">
        <v>0.58799999999999997</v>
      </c>
    </row>
    <row r="880" spans="1:32">
      <c r="A880">
        <v>1183</v>
      </c>
      <c r="B880" t="s">
        <v>1182</v>
      </c>
      <c r="C880">
        <v>0.28599999999999998</v>
      </c>
      <c r="D880">
        <v>435.45499999999998</v>
      </c>
      <c r="E880">
        <v>319</v>
      </c>
      <c r="F880">
        <v>582</v>
      </c>
      <c r="G880">
        <v>177.06</v>
      </c>
      <c r="H880">
        <v>97.549000000000007</v>
      </c>
      <c r="I880">
        <v>0.58899999999999997</v>
      </c>
      <c r="J880">
        <v>124.547</v>
      </c>
      <c r="K880">
        <v>4790</v>
      </c>
      <c r="L880">
        <v>2.8260000000000001</v>
      </c>
      <c r="M880">
        <v>0.35399999999999998</v>
      </c>
      <c r="N880">
        <v>0.73299999999999998</v>
      </c>
      <c r="O880">
        <f t="shared" si="18"/>
        <v>0.10662633449096653</v>
      </c>
      <c r="S880">
        <v>1203</v>
      </c>
      <c r="T880" t="s">
        <v>1202</v>
      </c>
      <c r="U880">
        <v>0.28599999999999998</v>
      </c>
      <c r="V880">
        <v>8.3640000000000008</v>
      </c>
      <c r="W880">
        <v>0</v>
      </c>
      <c r="X880">
        <v>35</v>
      </c>
      <c r="Y880">
        <v>177.06</v>
      </c>
      <c r="Z880">
        <v>97.549000000000007</v>
      </c>
      <c r="AA880">
        <v>0.58899999999999997</v>
      </c>
      <c r="AB880">
        <v>2.3919999999999999</v>
      </c>
      <c r="AC880">
        <v>92</v>
      </c>
      <c r="AD880">
        <v>2.8260000000000001</v>
      </c>
      <c r="AE880">
        <v>0.35399999999999998</v>
      </c>
      <c r="AF880">
        <v>0.73299999999999998</v>
      </c>
    </row>
    <row r="881" spans="1:32">
      <c r="A881">
        <v>1184</v>
      </c>
      <c r="B881" t="s">
        <v>1183</v>
      </c>
      <c r="C881">
        <v>0.91</v>
      </c>
      <c r="D881">
        <v>468.31400000000002</v>
      </c>
      <c r="E881">
        <v>266</v>
      </c>
      <c r="F881">
        <v>1137</v>
      </c>
      <c r="G881">
        <v>180.28399999999999</v>
      </c>
      <c r="H881">
        <v>103.783</v>
      </c>
      <c r="I881">
        <v>0.67300000000000004</v>
      </c>
      <c r="J881">
        <v>426.19200000000001</v>
      </c>
      <c r="K881">
        <v>16391</v>
      </c>
      <c r="L881">
        <v>2.0539999999999998</v>
      </c>
      <c r="M881">
        <v>0.48699999999999999</v>
      </c>
      <c r="N881">
        <v>0.78700000000000003</v>
      </c>
      <c r="O881">
        <f t="shared" si="18"/>
        <v>0.3648668577539525</v>
      </c>
      <c r="S881">
        <v>1204</v>
      </c>
      <c r="T881" t="s">
        <v>1203</v>
      </c>
      <c r="U881">
        <v>0.91</v>
      </c>
      <c r="V881">
        <v>400.8</v>
      </c>
      <c r="W881">
        <v>0</v>
      </c>
      <c r="X881">
        <v>1466</v>
      </c>
      <c r="Y881">
        <v>180.28399999999999</v>
      </c>
      <c r="Z881">
        <v>103.783</v>
      </c>
      <c r="AA881">
        <v>0.67300000000000004</v>
      </c>
      <c r="AB881">
        <v>364.75</v>
      </c>
      <c r="AC881">
        <v>14028</v>
      </c>
      <c r="AD881">
        <v>2.0539999999999998</v>
      </c>
      <c r="AE881">
        <v>0.48699999999999999</v>
      </c>
      <c r="AF881">
        <v>0.78700000000000003</v>
      </c>
    </row>
    <row r="882" spans="1:32">
      <c r="A882">
        <v>1185</v>
      </c>
      <c r="B882" t="s">
        <v>1184</v>
      </c>
      <c r="C882">
        <v>1.0660000000000001</v>
      </c>
      <c r="D882">
        <v>755.41499999999996</v>
      </c>
      <c r="E882">
        <v>306</v>
      </c>
      <c r="F882">
        <v>1597</v>
      </c>
      <c r="G882">
        <v>27.564</v>
      </c>
      <c r="H882">
        <v>124.188</v>
      </c>
      <c r="I882">
        <v>0.51700000000000002</v>
      </c>
      <c r="J882">
        <v>805.32</v>
      </c>
      <c r="K882">
        <v>30972</v>
      </c>
      <c r="L882">
        <v>4.0529999999999999</v>
      </c>
      <c r="M882">
        <v>0.247</v>
      </c>
      <c r="N882">
        <v>0.76600000000000001</v>
      </c>
      <c r="O882">
        <f t="shared" si="18"/>
        <v>0.68944276239127678</v>
      </c>
      <c r="S882">
        <v>1205</v>
      </c>
      <c r="T882" t="s">
        <v>1204</v>
      </c>
      <c r="U882">
        <v>1.0660000000000001</v>
      </c>
      <c r="V882">
        <v>583.92700000000002</v>
      </c>
      <c r="W882">
        <v>24</v>
      </c>
      <c r="X882">
        <v>2340</v>
      </c>
      <c r="Y882">
        <v>27.564</v>
      </c>
      <c r="Z882">
        <v>124.188</v>
      </c>
      <c r="AA882">
        <v>0.51700000000000002</v>
      </c>
      <c r="AB882">
        <v>622.50300000000004</v>
      </c>
      <c r="AC882">
        <v>23941</v>
      </c>
      <c r="AD882">
        <v>4.0529999999999999</v>
      </c>
      <c r="AE882">
        <v>0.247</v>
      </c>
      <c r="AF882">
        <v>0.76600000000000001</v>
      </c>
    </row>
    <row r="883" spans="1:32">
      <c r="A883">
        <v>1186</v>
      </c>
      <c r="B883" t="s">
        <v>1185</v>
      </c>
      <c r="C883">
        <v>1.196</v>
      </c>
      <c r="D883">
        <v>518.06500000000005</v>
      </c>
      <c r="E883">
        <v>267</v>
      </c>
      <c r="F883">
        <v>1122</v>
      </c>
      <c r="G883">
        <v>85.093999999999994</v>
      </c>
      <c r="H883">
        <v>140.12299999999999</v>
      </c>
      <c r="I883">
        <v>0.65100000000000002</v>
      </c>
      <c r="J883">
        <v>619.64300000000003</v>
      </c>
      <c r="K883">
        <v>23831</v>
      </c>
      <c r="L883">
        <v>2.444</v>
      </c>
      <c r="M883">
        <v>0.40899999999999997</v>
      </c>
      <c r="N883">
        <v>0.79300000000000004</v>
      </c>
      <c r="O883">
        <f t="shared" si="18"/>
        <v>0.53048270923887753</v>
      </c>
      <c r="S883">
        <v>1206</v>
      </c>
      <c r="T883" t="s">
        <v>1205</v>
      </c>
      <c r="U883">
        <v>1.196</v>
      </c>
      <c r="V883">
        <v>600.02200000000005</v>
      </c>
      <c r="W883">
        <v>41</v>
      </c>
      <c r="X883">
        <v>1360</v>
      </c>
      <c r="Y883">
        <v>85.093999999999994</v>
      </c>
      <c r="Z883">
        <v>140.12299999999999</v>
      </c>
      <c r="AA883">
        <v>0.65100000000000002</v>
      </c>
      <c r="AB883">
        <v>717.66899999999998</v>
      </c>
      <c r="AC883">
        <v>27601</v>
      </c>
      <c r="AD883">
        <v>2.444</v>
      </c>
      <c r="AE883">
        <v>0.40899999999999997</v>
      </c>
      <c r="AF883">
        <v>0.79300000000000004</v>
      </c>
    </row>
    <row r="884" spans="1:32">
      <c r="A884">
        <v>1187</v>
      </c>
      <c r="B884" t="s">
        <v>1186</v>
      </c>
      <c r="C884">
        <v>1.456</v>
      </c>
      <c r="D884">
        <v>523.25</v>
      </c>
      <c r="E884">
        <v>308</v>
      </c>
      <c r="F884">
        <v>795</v>
      </c>
      <c r="G884">
        <v>63.93</v>
      </c>
      <c r="H884">
        <v>154.63900000000001</v>
      </c>
      <c r="I884">
        <v>0.35899999999999999</v>
      </c>
      <c r="J884">
        <v>761.89800000000002</v>
      </c>
      <c r="K884">
        <v>29302</v>
      </c>
      <c r="L884">
        <v>5.5019999999999998</v>
      </c>
      <c r="M884">
        <v>0.182</v>
      </c>
      <c r="N884">
        <v>0.68300000000000005</v>
      </c>
      <c r="O884">
        <f t="shared" si="18"/>
        <v>0.65226823658753685</v>
      </c>
      <c r="S884">
        <v>1207</v>
      </c>
      <c r="T884" t="s">
        <v>1206</v>
      </c>
      <c r="U884">
        <v>1.456</v>
      </c>
      <c r="V884">
        <v>828.80399999999997</v>
      </c>
      <c r="W884">
        <v>0</v>
      </c>
      <c r="X884">
        <v>2019</v>
      </c>
      <c r="Y884">
        <v>63.93</v>
      </c>
      <c r="Z884">
        <v>154.63900000000001</v>
      </c>
      <c r="AA884">
        <v>0.35899999999999999</v>
      </c>
      <c r="AB884">
        <v>1206.8109999999999</v>
      </c>
      <c r="AC884">
        <v>46413</v>
      </c>
      <c r="AD884">
        <v>5.5019999999999998</v>
      </c>
      <c r="AE884">
        <v>0.182</v>
      </c>
      <c r="AF884">
        <v>0.68300000000000005</v>
      </c>
    </row>
    <row r="885" spans="1:32">
      <c r="A885">
        <v>1188</v>
      </c>
      <c r="B885" t="s">
        <v>1187</v>
      </c>
      <c r="C885">
        <v>1.976</v>
      </c>
      <c r="D885">
        <v>648.63199999999995</v>
      </c>
      <c r="E885">
        <v>313</v>
      </c>
      <c r="F885">
        <v>1271</v>
      </c>
      <c r="G885">
        <v>167.94399999999999</v>
      </c>
      <c r="H885">
        <v>160.06200000000001</v>
      </c>
      <c r="I885">
        <v>0.78100000000000003</v>
      </c>
      <c r="J885">
        <v>1281.7729999999999</v>
      </c>
      <c r="K885">
        <v>49296</v>
      </c>
      <c r="L885">
        <v>2.0710000000000002</v>
      </c>
      <c r="M885">
        <v>0.48299999999999998</v>
      </c>
      <c r="N885">
        <v>0.90500000000000003</v>
      </c>
      <c r="O885">
        <f t="shared" si="18"/>
        <v>1.097338577258181</v>
      </c>
      <c r="S885">
        <v>1208</v>
      </c>
      <c r="T885" t="s">
        <v>1207</v>
      </c>
      <c r="U885">
        <v>1.976</v>
      </c>
      <c r="V885">
        <v>656.03899999999999</v>
      </c>
      <c r="W885">
        <v>0</v>
      </c>
      <c r="X885">
        <v>2198</v>
      </c>
      <c r="Y885">
        <v>167.94399999999999</v>
      </c>
      <c r="Z885">
        <v>160.06200000000001</v>
      </c>
      <c r="AA885">
        <v>0.78100000000000003</v>
      </c>
      <c r="AB885">
        <v>1296.412</v>
      </c>
      <c r="AC885">
        <v>49859</v>
      </c>
      <c r="AD885">
        <v>2.0710000000000002</v>
      </c>
      <c r="AE885">
        <v>0.48299999999999998</v>
      </c>
      <c r="AF885">
        <v>0.90500000000000003</v>
      </c>
    </row>
    <row r="886" spans="1:32">
      <c r="K886">
        <f>AVERAGE(K792:K885)</f>
        <v>41075.138297872341</v>
      </c>
      <c r="O886">
        <f>K886/$K$887</f>
        <v>0.91434059194397621</v>
      </c>
    </row>
    <row r="887" spans="1:32">
      <c r="K887">
        <f>AVERAGE(K397:K484, K489:K570, K672:K717)</f>
        <v>44923.236111111109</v>
      </c>
    </row>
  </sheetData>
  <sortState xmlns:xlrd2="http://schemas.microsoft.com/office/spreadsheetml/2017/richdata2" ref="A2:N250">
    <sortCondition ref="B2:B2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33CA-2630-A443-9F15-046B71F386FA}">
  <dimension ref="A1:AF701"/>
  <sheetViews>
    <sheetView topLeftCell="A56" workbookViewId="0">
      <selection sqref="A1:XFD1048576"/>
    </sheetView>
  </sheetViews>
  <sheetFormatPr baseColWidth="10" defaultRowHeight="16"/>
  <cols>
    <col min="2" max="2" width="40.6640625" customWidth="1"/>
    <col min="20" max="20" width="23" customWidth="1"/>
  </cols>
  <sheetData>
    <row r="1" spans="1:32">
      <c r="B1" t="s">
        <v>1444</v>
      </c>
      <c r="C1" t="s">
        <v>1445</v>
      </c>
      <c r="D1" t="s">
        <v>1446</v>
      </c>
      <c r="E1" t="s">
        <v>1447</v>
      </c>
      <c r="F1" t="s">
        <v>1448</v>
      </c>
      <c r="G1" t="s">
        <v>1449</v>
      </c>
      <c r="H1" t="s">
        <v>1450</v>
      </c>
      <c r="I1" t="s">
        <v>1451</v>
      </c>
      <c r="J1" t="s">
        <v>1452</v>
      </c>
      <c r="K1" t="s">
        <v>1453</v>
      </c>
      <c r="L1" t="s">
        <v>1454</v>
      </c>
      <c r="M1" t="s">
        <v>1455</v>
      </c>
      <c r="N1" t="s">
        <v>1456</v>
      </c>
      <c r="T1" t="s">
        <v>1444</v>
      </c>
      <c r="U1" t="s">
        <v>1445</v>
      </c>
      <c r="V1" t="s">
        <v>1446</v>
      </c>
      <c r="W1" t="s">
        <v>1447</v>
      </c>
      <c r="X1" t="s">
        <v>1448</v>
      </c>
      <c r="Y1" t="s">
        <v>1449</v>
      </c>
      <c r="Z1" t="s">
        <v>1450</v>
      </c>
      <c r="AA1" t="s">
        <v>1451</v>
      </c>
      <c r="AB1" t="s">
        <v>1452</v>
      </c>
      <c r="AC1" t="s">
        <v>1453</v>
      </c>
      <c r="AD1" t="s">
        <v>1454</v>
      </c>
      <c r="AE1" t="s">
        <v>1455</v>
      </c>
      <c r="AF1" t="s">
        <v>1456</v>
      </c>
    </row>
    <row r="2" spans="1:32">
      <c r="A2">
        <v>1135</v>
      </c>
      <c r="B2" t="s">
        <v>1457</v>
      </c>
      <c r="C2">
        <v>1.17</v>
      </c>
      <c r="D2">
        <v>347.28899999999999</v>
      </c>
      <c r="E2">
        <v>190</v>
      </c>
      <c r="F2">
        <v>543</v>
      </c>
      <c r="G2">
        <v>29.919</v>
      </c>
      <c r="H2">
        <v>32.9</v>
      </c>
      <c r="I2">
        <v>0.44400000000000001</v>
      </c>
      <c r="J2">
        <v>406.35199999999998</v>
      </c>
      <c r="K2">
        <v>15628</v>
      </c>
      <c r="L2">
        <v>5.0460000000000003</v>
      </c>
      <c r="M2">
        <v>0.19800000000000001</v>
      </c>
      <c r="N2">
        <v>0.72599999999999998</v>
      </c>
      <c r="O2">
        <f t="shared" ref="O2:O26" si="0">K2/$K$289</f>
        <v>0.57887792670145055</v>
      </c>
      <c r="P2">
        <f t="shared" ref="P2:P26" si="1">K2/$K$290</f>
        <v>0.55746339332833017</v>
      </c>
      <c r="Q2">
        <f>K2/AC2</f>
        <v>0.41396482305573212</v>
      </c>
      <c r="S2">
        <v>1138</v>
      </c>
      <c r="T2" t="s">
        <v>1458</v>
      </c>
      <c r="U2">
        <v>1.17</v>
      </c>
      <c r="V2">
        <v>838.93299999999999</v>
      </c>
      <c r="W2">
        <v>0</v>
      </c>
      <c r="X2">
        <v>1796</v>
      </c>
      <c r="Y2">
        <v>29.919</v>
      </c>
      <c r="Z2">
        <v>32.9</v>
      </c>
      <c r="AA2">
        <v>0.44400000000000001</v>
      </c>
      <c r="AB2">
        <v>981.61099999999999</v>
      </c>
      <c r="AC2">
        <v>37752</v>
      </c>
      <c r="AD2">
        <v>5.0460000000000003</v>
      </c>
      <c r="AE2">
        <v>0.19800000000000001</v>
      </c>
      <c r="AF2">
        <v>0.72599999999999998</v>
      </c>
    </row>
    <row r="3" spans="1:32">
      <c r="A3">
        <v>1136</v>
      </c>
      <c r="B3" t="s">
        <v>1459</v>
      </c>
      <c r="C3">
        <v>2.1059999999999999</v>
      </c>
      <c r="D3">
        <v>641.45699999999999</v>
      </c>
      <c r="E3">
        <v>193</v>
      </c>
      <c r="F3">
        <v>1479</v>
      </c>
      <c r="G3">
        <v>114.41500000000001</v>
      </c>
      <c r="H3">
        <v>36.987000000000002</v>
      </c>
      <c r="I3">
        <v>0.79400000000000004</v>
      </c>
      <c r="J3">
        <v>1350.989</v>
      </c>
      <c r="K3">
        <v>51958</v>
      </c>
      <c r="L3">
        <v>2.0329999999999999</v>
      </c>
      <c r="M3">
        <v>0.49199999999999999</v>
      </c>
      <c r="N3">
        <v>0.89</v>
      </c>
      <c r="O3">
        <f t="shared" si="0"/>
        <v>1.9245801967976688</v>
      </c>
      <c r="P3">
        <f t="shared" si="1"/>
        <v>1.8533838616939708</v>
      </c>
      <c r="Q3">
        <f t="shared" ref="Q3:Q66" si="2">K3/AC3</f>
        <v>1.6662818292604709</v>
      </c>
      <c r="S3">
        <v>1139</v>
      </c>
      <c r="T3" t="s">
        <v>1460</v>
      </c>
      <c r="U3">
        <v>2.1059999999999999</v>
      </c>
      <c r="V3">
        <v>384.96300000000002</v>
      </c>
      <c r="W3">
        <v>0</v>
      </c>
      <c r="X3">
        <v>963</v>
      </c>
      <c r="Y3">
        <v>114.41500000000001</v>
      </c>
      <c r="Z3">
        <v>36.987000000000002</v>
      </c>
      <c r="AA3">
        <v>0.79400000000000004</v>
      </c>
      <c r="AB3">
        <v>810.78099999999995</v>
      </c>
      <c r="AC3">
        <v>31182</v>
      </c>
      <c r="AD3">
        <v>2.0329999999999999</v>
      </c>
      <c r="AE3">
        <v>0.49199999999999999</v>
      </c>
      <c r="AF3">
        <v>0.89</v>
      </c>
    </row>
    <row r="4" spans="1:32">
      <c r="A4">
        <v>1137</v>
      </c>
      <c r="B4" t="s">
        <v>1461</v>
      </c>
      <c r="C4">
        <v>0.33800000000000002</v>
      </c>
      <c r="D4">
        <v>213.69200000000001</v>
      </c>
      <c r="E4">
        <v>194</v>
      </c>
      <c r="F4">
        <v>258</v>
      </c>
      <c r="G4">
        <v>4.6950000000000003</v>
      </c>
      <c r="H4">
        <v>81.784999999999997</v>
      </c>
      <c r="I4">
        <v>0.496</v>
      </c>
      <c r="J4">
        <v>72.231999999999999</v>
      </c>
      <c r="K4">
        <v>2778</v>
      </c>
      <c r="L4">
        <v>3.5409999999999999</v>
      </c>
      <c r="M4">
        <v>0.28199999999999997</v>
      </c>
      <c r="N4">
        <v>0.65</v>
      </c>
      <c r="O4">
        <f t="shared" si="0"/>
        <v>0.10290010752345979</v>
      </c>
      <c r="P4">
        <f t="shared" si="1"/>
        <v>9.9093505673541152E-2</v>
      </c>
      <c r="Q4">
        <f t="shared" si="2"/>
        <v>0.68626482213438733</v>
      </c>
      <c r="S4">
        <v>1140</v>
      </c>
      <c r="T4" t="s">
        <v>1462</v>
      </c>
      <c r="U4">
        <v>0.33800000000000002</v>
      </c>
      <c r="V4">
        <v>311.38499999999999</v>
      </c>
      <c r="W4">
        <v>175</v>
      </c>
      <c r="X4">
        <v>487</v>
      </c>
      <c r="Y4">
        <v>4.6950000000000003</v>
      </c>
      <c r="Z4">
        <v>81.784999999999997</v>
      </c>
      <c r="AA4">
        <v>0.496</v>
      </c>
      <c r="AB4">
        <v>105.254</v>
      </c>
      <c r="AC4">
        <v>4048</v>
      </c>
      <c r="AD4">
        <v>3.5409999999999999</v>
      </c>
      <c r="AE4">
        <v>0.28199999999999997</v>
      </c>
      <c r="AF4">
        <v>0.65</v>
      </c>
    </row>
    <row r="5" spans="1:32">
      <c r="A5">
        <v>1141</v>
      </c>
      <c r="B5" t="s">
        <v>1463</v>
      </c>
      <c r="C5">
        <v>0.57199999999999995</v>
      </c>
      <c r="D5">
        <v>300.63600000000002</v>
      </c>
      <c r="E5">
        <v>195</v>
      </c>
      <c r="F5">
        <v>392</v>
      </c>
      <c r="G5">
        <v>198.76300000000001</v>
      </c>
      <c r="H5">
        <v>21.439</v>
      </c>
      <c r="I5">
        <v>0.45200000000000001</v>
      </c>
      <c r="J5">
        <v>171.97399999999999</v>
      </c>
      <c r="K5">
        <v>6614</v>
      </c>
      <c r="L5">
        <v>5.173</v>
      </c>
      <c r="M5">
        <v>0.193</v>
      </c>
      <c r="N5">
        <v>0.72099999999999997</v>
      </c>
      <c r="O5">
        <f t="shared" si="0"/>
        <v>0.24498967284383119</v>
      </c>
      <c r="P5">
        <f t="shared" si="1"/>
        <v>0.23592672661079955</v>
      </c>
      <c r="Q5">
        <f t="shared" si="2"/>
        <v>0.93220577871740662</v>
      </c>
      <c r="S5">
        <v>1146</v>
      </c>
      <c r="T5" t="s">
        <v>1464</v>
      </c>
      <c r="U5">
        <v>0.57199999999999995</v>
      </c>
      <c r="V5">
        <v>322.5</v>
      </c>
      <c r="W5">
        <v>22</v>
      </c>
      <c r="X5">
        <v>713</v>
      </c>
      <c r="Y5">
        <v>198.76300000000001</v>
      </c>
      <c r="Z5">
        <v>21.439</v>
      </c>
      <c r="AA5">
        <v>0.45200000000000001</v>
      </c>
      <c r="AB5">
        <v>184.48099999999999</v>
      </c>
      <c r="AC5">
        <v>7095</v>
      </c>
      <c r="AD5">
        <v>5.173</v>
      </c>
      <c r="AE5">
        <v>0.193</v>
      </c>
      <c r="AF5">
        <v>0.72099999999999997</v>
      </c>
    </row>
    <row r="6" spans="1:32">
      <c r="A6">
        <v>1142</v>
      </c>
      <c r="B6" t="s">
        <v>1465</v>
      </c>
      <c r="C6">
        <v>0.83199999999999996</v>
      </c>
      <c r="D6">
        <v>508.43799999999999</v>
      </c>
      <c r="E6">
        <v>202</v>
      </c>
      <c r="F6">
        <v>939</v>
      </c>
      <c r="G6">
        <v>5.835</v>
      </c>
      <c r="H6">
        <v>23.129000000000001</v>
      </c>
      <c r="I6">
        <v>0.628</v>
      </c>
      <c r="J6">
        <v>423.04500000000002</v>
      </c>
      <c r="K6">
        <v>16270</v>
      </c>
      <c r="L6">
        <v>3.3639999999999999</v>
      </c>
      <c r="M6">
        <v>0.29699999999999999</v>
      </c>
      <c r="N6">
        <v>0.86499999999999999</v>
      </c>
      <c r="O6">
        <f t="shared" si="0"/>
        <v>0.60265829712263885</v>
      </c>
      <c r="P6">
        <f t="shared" si="1"/>
        <v>0.58036405230688071</v>
      </c>
      <c r="Q6">
        <f t="shared" si="2"/>
        <v>0.85803185318004427</v>
      </c>
      <c r="S6">
        <v>1147</v>
      </c>
      <c r="T6" t="s">
        <v>1466</v>
      </c>
      <c r="U6">
        <v>0.83199999999999996</v>
      </c>
      <c r="V6">
        <v>592.56200000000001</v>
      </c>
      <c r="W6">
        <v>35</v>
      </c>
      <c r="X6">
        <v>1388</v>
      </c>
      <c r="Y6">
        <v>5.835</v>
      </c>
      <c r="Z6">
        <v>23.129000000000001</v>
      </c>
      <c r="AA6">
        <v>0.628</v>
      </c>
      <c r="AB6">
        <v>493.04199999999997</v>
      </c>
      <c r="AC6">
        <v>18962</v>
      </c>
      <c r="AD6">
        <v>3.3639999999999999</v>
      </c>
      <c r="AE6">
        <v>0.29699999999999999</v>
      </c>
      <c r="AF6">
        <v>0.86499999999999999</v>
      </c>
    </row>
    <row r="7" spans="1:32">
      <c r="A7">
        <v>1143</v>
      </c>
      <c r="B7" t="s">
        <v>1467</v>
      </c>
      <c r="C7">
        <v>1.794</v>
      </c>
      <c r="D7">
        <v>687.82600000000002</v>
      </c>
      <c r="E7">
        <v>192</v>
      </c>
      <c r="F7">
        <v>1472</v>
      </c>
      <c r="G7">
        <v>115.87</v>
      </c>
      <c r="H7">
        <v>30.77</v>
      </c>
      <c r="I7">
        <v>0.42199999999999999</v>
      </c>
      <c r="J7">
        <v>1234.0340000000001</v>
      </c>
      <c r="K7">
        <v>47460</v>
      </c>
      <c r="L7">
        <v>5.2149999999999999</v>
      </c>
      <c r="M7">
        <v>0.192</v>
      </c>
      <c r="N7">
        <v>0.77500000000000002</v>
      </c>
      <c r="O7">
        <f t="shared" si="0"/>
        <v>1.7579694395476608</v>
      </c>
      <c r="P7">
        <f t="shared" si="1"/>
        <v>1.6929365656106059</v>
      </c>
      <c r="Q7">
        <f t="shared" si="2"/>
        <v>0.85312146105588615</v>
      </c>
      <c r="S7">
        <v>1148</v>
      </c>
      <c r="T7" t="s">
        <v>1468</v>
      </c>
      <c r="U7">
        <v>1.794</v>
      </c>
      <c r="V7">
        <v>806.24599999999998</v>
      </c>
      <c r="W7">
        <v>0</v>
      </c>
      <c r="X7">
        <v>3032</v>
      </c>
      <c r="Y7">
        <v>115.87</v>
      </c>
      <c r="Z7">
        <v>30.77</v>
      </c>
      <c r="AA7">
        <v>0.42199999999999999</v>
      </c>
      <c r="AB7">
        <v>1446.4929999999999</v>
      </c>
      <c r="AC7">
        <v>55631</v>
      </c>
      <c r="AD7">
        <v>5.2149999999999999</v>
      </c>
      <c r="AE7">
        <v>0.192</v>
      </c>
      <c r="AF7">
        <v>0.77500000000000002</v>
      </c>
    </row>
    <row r="8" spans="1:32">
      <c r="A8">
        <v>1144</v>
      </c>
      <c r="B8" t="s">
        <v>1469</v>
      </c>
      <c r="C8">
        <v>1.8979999999999999</v>
      </c>
      <c r="D8">
        <v>818.60299999999995</v>
      </c>
      <c r="E8">
        <v>193</v>
      </c>
      <c r="F8">
        <v>1814</v>
      </c>
      <c r="G8">
        <v>181.125</v>
      </c>
      <c r="H8">
        <v>45.948999999999998</v>
      </c>
      <c r="I8">
        <v>0.72599999999999998</v>
      </c>
      <c r="J8">
        <v>1553.8019999999999</v>
      </c>
      <c r="K8">
        <v>59758</v>
      </c>
      <c r="L8">
        <v>2.64</v>
      </c>
      <c r="M8">
        <v>0.379</v>
      </c>
      <c r="N8">
        <v>0.92400000000000004</v>
      </c>
      <c r="O8">
        <f t="shared" si="0"/>
        <v>2.21350058509248</v>
      </c>
      <c r="P8">
        <f t="shared" si="1"/>
        <v>2.1316161670408467</v>
      </c>
      <c r="Q8">
        <f t="shared" si="2"/>
        <v>1.6763352782764811</v>
      </c>
      <c r="S8">
        <v>1149</v>
      </c>
      <c r="T8" t="s">
        <v>1470</v>
      </c>
      <c r="U8">
        <v>1.8979999999999999</v>
      </c>
      <c r="V8">
        <v>488.32900000000001</v>
      </c>
      <c r="W8">
        <v>0</v>
      </c>
      <c r="X8">
        <v>1368</v>
      </c>
      <c r="Y8">
        <v>181.125</v>
      </c>
      <c r="Z8">
        <v>45.948999999999998</v>
      </c>
      <c r="AA8">
        <v>0.72599999999999998</v>
      </c>
      <c r="AB8">
        <v>926.904</v>
      </c>
      <c r="AC8">
        <v>35648</v>
      </c>
      <c r="AD8">
        <v>2.64</v>
      </c>
      <c r="AE8">
        <v>0.379</v>
      </c>
      <c r="AF8">
        <v>0.92400000000000004</v>
      </c>
    </row>
    <row r="9" spans="1:32">
      <c r="A9">
        <v>1145</v>
      </c>
      <c r="B9" t="s">
        <v>1471</v>
      </c>
      <c r="C9">
        <v>1.9239999999999999</v>
      </c>
      <c r="D9">
        <v>474.90499999999997</v>
      </c>
      <c r="E9">
        <v>191</v>
      </c>
      <c r="F9">
        <v>875</v>
      </c>
      <c r="G9">
        <v>186.78200000000001</v>
      </c>
      <c r="H9">
        <v>78.524000000000001</v>
      </c>
      <c r="I9">
        <v>0.70599999999999996</v>
      </c>
      <c r="J9">
        <v>913.77300000000002</v>
      </c>
      <c r="K9">
        <v>35143</v>
      </c>
      <c r="L9">
        <v>2.5390000000000001</v>
      </c>
      <c r="M9">
        <v>0.39400000000000002</v>
      </c>
      <c r="N9">
        <v>0.83099999999999996</v>
      </c>
      <c r="O9">
        <f t="shared" si="0"/>
        <v>1.3017345135698155</v>
      </c>
      <c r="P9">
        <f t="shared" si="1"/>
        <v>1.2535792188211867</v>
      </c>
      <c r="Q9">
        <f t="shared" si="2"/>
        <v>0.52895933050362742</v>
      </c>
      <c r="S9">
        <v>1150</v>
      </c>
      <c r="T9" t="s">
        <v>1472</v>
      </c>
      <c r="U9">
        <v>1.9239999999999999</v>
      </c>
      <c r="V9">
        <v>897.81100000000004</v>
      </c>
      <c r="W9">
        <v>235</v>
      </c>
      <c r="X9">
        <v>1609</v>
      </c>
      <c r="Y9">
        <v>186.78200000000001</v>
      </c>
      <c r="Z9">
        <v>78.524000000000001</v>
      </c>
      <c r="AA9">
        <v>0.70599999999999996</v>
      </c>
      <c r="AB9">
        <v>1727.492</v>
      </c>
      <c r="AC9">
        <v>66438</v>
      </c>
      <c r="AD9">
        <v>2.5390000000000001</v>
      </c>
      <c r="AE9">
        <v>0.39400000000000002</v>
      </c>
      <c r="AF9">
        <v>0.83099999999999996</v>
      </c>
    </row>
    <row r="10" spans="1:32">
      <c r="A10">
        <v>1151</v>
      </c>
      <c r="B10" t="s">
        <v>1473</v>
      </c>
      <c r="C10">
        <v>1.1439999999999999</v>
      </c>
      <c r="D10">
        <v>414.75</v>
      </c>
      <c r="E10">
        <v>190</v>
      </c>
      <c r="F10">
        <v>752</v>
      </c>
      <c r="G10">
        <v>167.77</v>
      </c>
      <c r="H10">
        <v>7.2489999999999997</v>
      </c>
      <c r="I10">
        <v>0.79400000000000004</v>
      </c>
      <c r="J10">
        <v>474.50299999999999</v>
      </c>
      <c r="K10">
        <v>18249</v>
      </c>
      <c r="L10">
        <v>2.2349999999999999</v>
      </c>
      <c r="M10">
        <v>0.44700000000000001</v>
      </c>
      <c r="N10">
        <v>0.85399999999999998</v>
      </c>
      <c r="O10">
        <f t="shared" si="0"/>
        <v>0.67596258538359166</v>
      </c>
      <c r="P10">
        <f t="shared" si="1"/>
        <v>0.65095658208655593</v>
      </c>
      <c r="Q10">
        <f t="shared" si="2"/>
        <v>1.3876511291916964</v>
      </c>
      <c r="S10">
        <v>1155</v>
      </c>
      <c r="T10" t="s">
        <v>1474</v>
      </c>
      <c r="U10">
        <v>1.1439999999999999</v>
      </c>
      <c r="V10">
        <v>298.88600000000002</v>
      </c>
      <c r="W10">
        <v>0</v>
      </c>
      <c r="X10">
        <v>925</v>
      </c>
      <c r="Y10">
        <v>167.77</v>
      </c>
      <c r="Z10">
        <v>7.2489999999999997</v>
      </c>
      <c r="AA10">
        <v>0.79400000000000004</v>
      </c>
      <c r="AB10">
        <v>341.947</v>
      </c>
      <c r="AC10">
        <v>13151</v>
      </c>
      <c r="AD10">
        <v>2.2349999999999999</v>
      </c>
      <c r="AE10">
        <v>0.44700000000000001</v>
      </c>
      <c r="AF10">
        <v>0.85399999999999998</v>
      </c>
    </row>
    <row r="11" spans="1:32">
      <c r="A11">
        <v>1152</v>
      </c>
      <c r="B11" t="s">
        <v>1475</v>
      </c>
      <c r="C11">
        <v>2.1579999999999999</v>
      </c>
      <c r="D11">
        <v>612.77099999999996</v>
      </c>
      <c r="E11">
        <v>190</v>
      </c>
      <c r="F11">
        <v>1544</v>
      </c>
      <c r="G11">
        <v>96.009</v>
      </c>
      <c r="H11">
        <v>102.319</v>
      </c>
      <c r="I11">
        <v>0.67300000000000004</v>
      </c>
      <c r="J11">
        <v>1322.44</v>
      </c>
      <c r="K11">
        <v>50860</v>
      </c>
      <c r="L11">
        <v>2.82</v>
      </c>
      <c r="M11">
        <v>0.35499999999999998</v>
      </c>
      <c r="N11">
        <v>0.81799999999999995</v>
      </c>
      <c r="O11">
        <f t="shared" si="0"/>
        <v>1.8839090959838607</v>
      </c>
      <c r="P11">
        <f t="shared" si="1"/>
        <v>1.8142173140951414</v>
      </c>
      <c r="Q11">
        <f t="shared" si="2"/>
        <v>1.4007932136168337</v>
      </c>
      <c r="S11">
        <v>1156</v>
      </c>
      <c r="T11" t="s">
        <v>1476</v>
      </c>
      <c r="U11">
        <v>2.1579999999999999</v>
      </c>
      <c r="V11">
        <v>437.44600000000003</v>
      </c>
      <c r="W11">
        <v>0</v>
      </c>
      <c r="X11">
        <v>1436</v>
      </c>
      <c r="Y11">
        <v>96.009</v>
      </c>
      <c r="Z11">
        <v>102.319</v>
      </c>
      <c r="AA11">
        <v>0.67300000000000004</v>
      </c>
      <c r="AB11">
        <v>944.06500000000005</v>
      </c>
      <c r="AC11">
        <v>36308</v>
      </c>
      <c r="AD11">
        <v>2.82</v>
      </c>
      <c r="AE11">
        <v>0.35499999999999998</v>
      </c>
      <c r="AF11">
        <v>0.81799999999999995</v>
      </c>
    </row>
    <row r="12" spans="1:32">
      <c r="A12">
        <v>1153</v>
      </c>
      <c r="B12" t="s">
        <v>1477</v>
      </c>
      <c r="C12">
        <v>1.56</v>
      </c>
      <c r="D12">
        <v>521.1</v>
      </c>
      <c r="E12">
        <v>194</v>
      </c>
      <c r="F12">
        <v>1085</v>
      </c>
      <c r="G12">
        <v>188.37</v>
      </c>
      <c r="H12">
        <v>111.617</v>
      </c>
      <c r="I12">
        <v>0.69799999999999995</v>
      </c>
      <c r="J12">
        <v>812.96500000000003</v>
      </c>
      <c r="K12">
        <v>31266</v>
      </c>
      <c r="L12">
        <v>2.9159999999999999</v>
      </c>
      <c r="M12">
        <v>0.34300000000000003</v>
      </c>
      <c r="N12">
        <v>0.85099999999999998</v>
      </c>
      <c r="O12">
        <f t="shared" si="0"/>
        <v>1.1581262641571253</v>
      </c>
      <c r="P12">
        <f t="shared" si="1"/>
        <v>1.1152834947404384</v>
      </c>
      <c r="Q12">
        <f t="shared" si="2"/>
        <v>1.1524086837934466</v>
      </c>
      <c r="S12">
        <v>1157</v>
      </c>
      <c r="T12" t="s">
        <v>1478</v>
      </c>
      <c r="U12">
        <v>1.56</v>
      </c>
      <c r="V12">
        <v>452.18299999999999</v>
      </c>
      <c r="W12">
        <v>0</v>
      </c>
      <c r="X12">
        <v>1525</v>
      </c>
      <c r="Y12">
        <v>188.37</v>
      </c>
      <c r="Z12">
        <v>111.617</v>
      </c>
      <c r="AA12">
        <v>0.69799999999999995</v>
      </c>
      <c r="AB12">
        <v>705.44799999999998</v>
      </c>
      <c r="AC12">
        <v>27131</v>
      </c>
      <c r="AD12">
        <v>2.9159999999999999</v>
      </c>
      <c r="AE12">
        <v>0.34300000000000003</v>
      </c>
      <c r="AF12">
        <v>0.85099999999999998</v>
      </c>
    </row>
    <row r="13" spans="1:32">
      <c r="A13">
        <v>1154</v>
      </c>
      <c r="B13" t="s">
        <v>1479</v>
      </c>
      <c r="C13">
        <v>1.742</v>
      </c>
      <c r="D13">
        <v>1136.463</v>
      </c>
      <c r="E13">
        <v>191</v>
      </c>
      <c r="F13">
        <v>2836</v>
      </c>
      <c r="G13">
        <v>207.828</v>
      </c>
      <c r="H13">
        <v>141.798</v>
      </c>
      <c r="I13">
        <v>0.56699999999999995</v>
      </c>
      <c r="J13">
        <v>1979.837</v>
      </c>
      <c r="K13">
        <v>76143</v>
      </c>
      <c r="L13">
        <v>3.5760000000000001</v>
      </c>
      <c r="M13">
        <v>0.28000000000000003</v>
      </c>
      <c r="N13">
        <v>0.79300000000000004</v>
      </c>
      <c r="O13">
        <f t="shared" si="0"/>
        <v>2.8204186058886966</v>
      </c>
      <c r="P13">
        <f t="shared" si="1"/>
        <v>2.7160823623111749</v>
      </c>
      <c r="Q13">
        <f t="shared" si="2"/>
        <v>2.5480373456480274</v>
      </c>
      <c r="S13">
        <v>1158</v>
      </c>
      <c r="T13" t="s">
        <v>1480</v>
      </c>
      <c r="U13">
        <v>1.742</v>
      </c>
      <c r="V13">
        <v>446.01499999999999</v>
      </c>
      <c r="W13">
        <v>0</v>
      </c>
      <c r="X13">
        <v>1848</v>
      </c>
      <c r="Y13">
        <v>207.828</v>
      </c>
      <c r="Z13">
        <v>141.798</v>
      </c>
      <c r="AA13">
        <v>0.56699999999999995</v>
      </c>
      <c r="AB13">
        <v>777.005</v>
      </c>
      <c r="AC13">
        <v>29883</v>
      </c>
      <c r="AD13">
        <v>3.5760000000000001</v>
      </c>
      <c r="AE13">
        <v>0.28000000000000003</v>
      </c>
      <c r="AF13">
        <v>0.79300000000000004</v>
      </c>
    </row>
    <row r="14" spans="1:32">
      <c r="A14">
        <v>1159</v>
      </c>
      <c r="B14" t="s">
        <v>1481</v>
      </c>
      <c r="C14">
        <v>1.56</v>
      </c>
      <c r="D14">
        <v>385.9</v>
      </c>
      <c r="E14">
        <v>204</v>
      </c>
      <c r="F14">
        <v>733</v>
      </c>
      <c r="G14">
        <v>204.358</v>
      </c>
      <c r="H14">
        <v>3.0019999999999998</v>
      </c>
      <c r="I14">
        <v>0.56200000000000006</v>
      </c>
      <c r="J14">
        <v>602.04</v>
      </c>
      <c r="K14">
        <v>23154</v>
      </c>
      <c r="L14">
        <v>3.1419999999999999</v>
      </c>
      <c r="M14">
        <v>0.318</v>
      </c>
      <c r="N14">
        <v>0.74099999999999999</v>
      </c>
      <c r="O14">
        <f t="shared" si="0"/>
        <v>0.85764906033052124</v>
      </c>
      <c r="P14">
        <f t="shared" si="1"/>
        <v>0.82592189717968745</v>
      </c>
      <c r="Q14">
        <f t="shared" si="2"/>
        <v>0.76365435356200528</v>
      </c>
      <c r="S14">
        <v>1163</v>
      </c>
      <c r="T14" t="s">
        <v>1482</v>
      </c>
      <c r="U14">
        <v>1.56</v>
      </c>
      <c r="V14">
        <v>505.33300000000003</v>
      </c>
      <c r="W14">
        <v>0</v>
      </c>
      <c r="X14">
        <v>1589</v>
      </c>
      <c r="Y14">
        <v>204.358</v>
      </c>
      <c r="Z14">
        <v>3.0019999999999998</v>
      </c>
      <c r="AA14">
        <v>0.56200000000000006</v>
      </c>
      <c r="AB14">
        <v>788.36699999999996</v>
      </c>
      <c r="AC14">
        <v>30320</v>
      </c>
      <c r="AD14">
        <v>3.1419999999999999</v>
      </c>
      <c r="AE14">
        <v>0.318</v>
      </c>
      <c r="AF14">
        <v>0.74099999999999999</v>
      </c>
    </row>
    <row r="15" spans="1:32">
      <c r="A15">
        <v>1160</v>
      </c>
      <c r="B15" t="s">
        <v>1483</v>
      </c>
      <c r="C15">
        <v>0.80600000000000005</v>
      </c>
      <c r="D15">
        <v>433.387</v>
      </c>
      <c r="E15">
        <v>196</v>
      </c>
      <c r="F15">
        <v>694</v>
      </c>
      <c r="G15">
        <v>143.58799999999999</v>
      </c>
      <c r="H15">
        <v>59.591999999999999</v>
      </c>
      <c r="I15">
        <v>0.754</v>
      </c>
      <c r="J15">
        <v>349.33100000000002</v>
      </c>
      <c r="K15">
        <v>13435</v>
      </c>
      <c r="L15">
        <v>2.2530000000000001</v>
      </c>
      <c r="M15">
        <v>0.44400000000000001</v>
      </c>
      <c r="N15">
        <v>0.82699999999999996</v>
      </c>
      <c r="O15">
        <f t="shared" si="0"/>
        <v>0.49764684830010159</v>
      </c>
      <c r="P15">
        <f t="shared" si="1"/>
        <v>0.47923731055580465</v>
      </c>
      <c r="Q15">
        <f t="shared" si="2"/>
        <v>1.0721410900965604</v>
      </c>
      <c r="S15">
        <v>1164</v>
      </c>
      <c r="T15" t="s">
        <v>1484</v>
      </c>
      <c r="U15">
        <v>0.80600000000000005</v>
      </c>
      <c r="V15">
        <v>404.226</v>
      </c>
      <c r="W15">
        <v>33</v>
      </c>
      <c r="X15">
        <v>1076</v>
      </c>
      <c r="Y15">
        <v>143.58799999999999</v>
      </c>
      <c r="Z15">
        <v>59.591999999999999</v>
      </c>
      <c r="AA15">
        <v>0.754</v>
      </c>
      <c r="AB15">
        <v>325.82600000000002</v>
      </c>
      <c r="AC15">
        <v>12531</v>
      </c>
      <c r="AD15">
        <v>2.2530000000000001</v>
      </c>
      <c r="AE15">
        <v>0.44400000000000001</v>
      </c>
      <c r="AF15">
        <v>0.82699999999999996</v>
      </c>
    </row>
    <row r="16" spans="1:32">
      <c r="A16">
        <v>1161</v>
      </c>
      <c r="B16" t="s">
        <v>1485</v>
      </c>
      <c r="C16">
        <v>0.39</v>
      </c>
      <c r="D16">
        <v>247.733</v>
      </c>
      <c r="E16">
        <v>194</v>
      </c>
      <c r="F16">
        <v>320</v>
      </c>
      <c r="G16">
        <v>65.075000000000003</v>
      </c>
      <c r="H16">
        <v>104.044</v>
      </c>
      <c r="I16">
        <v>0.67400000000000004</v>
      </c>
      <c r="J16">
        <v>96.622</v>
      </c>
      <c r="K16">
        <v>3716</v>
      </c>
      <c r="L16">
        <v>2.399</v>
      </c>
      <c r="M16">
        <v>0.41699999999999998</v>
      </c>
      <c r="N16">
        <v>0.75</v>
      </c>
      <c r="O16">
        <f t="shared" si="0"/>
        <v>0.13764463626968199</v>
      </c>
      <c r="P16">
        <f t="shared" si="1"/>
        <v>0.13255272393192186</v>
      </c>
      <c r="Q16">
        <f t="shared" si="2"/>
        <v>0.38651965883087164</v>
      </c>
      <c r="S16">
        <v>1165</v>
      </c>
      <c r="T16" t="s">
        <v>1486</v>
      </c>
      <c r="U16">
        <v>0.39</v>
      </c>
      <c r="V16">
        <v>640.93299999999999</v>
      </c>
      <c r="W16">
        <v>188</v>
      </c>
      <c r="X16">
        <v>1029</v>
      </c>
      <c r="Y16">
        <v>65.075000000000003</v>
      </c>
      <c r="Z16">
        <v>104.044</v>
      </c>
      <c r="AA16">
        <v>0.67400000000000004</v>
      </c>
      <c r="AB16">
        <v>249.97900000000001</v>
      </c>
      <c r="AC16">
        <v>9614</v>
      </c>
      <c r="AD16">
        <v>2.399</v>
      </c>
      <c r="AE16">
        <v>0.41699999999999998</v>
      </c>
      <c r="AF16">
        <v>0.75</v>
      </c>
    </row>
    <row r="17" spans="1:32">
      <c r="A17">
        <v>1162</v>
      </c>
      <c r="B17" t="s">
        <v>1487</v>
      </c>
      <c r="C17">
        <v>1.534</v>
      </c>
      <c r="D17">
        <v>282</v>
      </c>
      <c r="E17">
        <v>193</v>
      </c>
      <c r="F17">
        <v>388</v>
      </c>
      <c r="G17">
        <v>36.72</v>
      </c>
      <c r="H17">
        <v>151.61500000000001</v>
      </c>
      <c r="I17">
        <v>0.57899999999999996</v>
      </c>
      <c r="J17">
        <v>432.61399999999998</v>
      </c>
      <c r="K17">
        <v>16638</v>
      </c>
      <c r="L17">
        <v>2.4809999999999999</v>
      </c>
      <c r="M17">
        <v>0.40300000000000002</v>
      </c>
      <c r="N17">
        <v>0.81899999999999995</v>
      </c>
      <c r="O17">
        <f t="shared" si="0"/>
        <v>0.61628941287808636</v>
      </c>
      <c r="P17">
        <f t="shared" si="1"/>
        <v>0.59349090978991281</v>
      </c>
      <c r="Q17">
        <f t="shared" si="2"/>
        <v>0.79179555513253697</v>
      </c>
      <c r="S17">
        <v>1166</v>
      </c>
      <c r="T17" t="s">
        <v>1488</v>
      </c>
      <c r="U17">
        <v>1.534</v>
      </c>
      <c r="V17">
        <v>356.15300000000002</v>
      </c>
      <c r="W17">
        <v>86</v>
      </c>
      <c r="X17">
        <v>808</v>
      </c>
      <c r="Y17">
        <v>36.72</v>
      </c>
      <c r="Z17">
        <v>151.61500000000001</v>
      </c>
      <c r="AA17">
        <v>0.57899999999999996</v>
      </c>
      <c r="AB17">
        <v>546.37099999999998</v>
      </c>
      <c r="AC17">
        <v>21013</v>
      </c>
      <c r="AD17">
        <v>2.4809999999999999</v>
      </c>
      <c r="AE17">
        <v>0.40300000000000002</v>
      </c>
      <c r="AF17">
        <v>0.81899999999999995</v>
      </c>
    </row>
    <row r="18" spans="1:32">
      <c r="A18">
        <v>1167</v>
      </c>
      <c r="B18" t="s">
        <v>1489</v>
      </c>
      <c r="C18">
        <v>0.36399999999999999</v>
      </c>
      <c r="D18">
        <v>203</v>
      </c>
      <c r="E18">
        <v>171</v>
      </c>
      <c r="F18">
        <v>252</v>
      </c>
      <c r="G18">
        <v>48.317</v>
      </c>
      <c r="H18">
        <v>12.968999999999999</v>
      </c>
      <c r="I18">
        <v>0.41899999999999998</v>
      </c>
      <c r="J18">
        <v>73.896000000000001</v>
      </c>
      <c r="K18">
        <v>2842</v>
      </c>
      <c r="L18">
        <v>5.1909999999999998</v>
      </c>
      <c r="M18">
        <v>0.193</v>
      </c>
      <c r="N18">
        <v>0.7</v>
      </c>
      <c r="O18">
        <f t="shared" si="0"/>
        <v>0.10527073635049414</v>
      </c>
      <c r="P18">
        <f t="shared" si="1"/>
        <v>0.10137643740972065</v>
      </c>
      <c r="Q18">
        <f t="shared" si="2"/>
        <v>1.4965771458662454</v>
      </c>
      <c r="S18">
        <v>1175</v>
      </c>
      <c r="T18" t="s">
        <v>1490</v>
      </c>
      <c r="U18">
        <v>0.36399999999999999</v>
      </c>
      <c r="V18">
        <v>135.643</v>
      </c>
      <c r="W18">
        <v>75</v>
      </c>
      <c r="X18">
        <v>218</v>
      </c>
      <c r="Y18">
        <v>48.317</v>
      </c>
      <c r="Z18">
        <v>12.968999999999999</v>
      </c>
      <c r="AA18">
        <v>0.41899999999999998</v>
      </c>
      <c r="AB18">
        <v>49.377000000000002</v>
      </c>
      <c r="AC18">
        <v>1899</v>
      </c>
      <c r="AD18">
        <v>5.1909999999999998</v>
      </c>
      <c r="AE18">
        <v>0.193</v>
      </c>
      <c r="AF18">
        <v>0.7</v>
      </c>
    </row>
    <row r="19" spans="1:32">
      <c r="A19">
        <v>1168</v>
      </c>
      <c r="B19" t="s">
        <v>1491</v>
      </c>
      <c r="C19">
        <v>1.56</v>
      </c>
      <c r="D19">
        <v>566.43299999999999</v>
      </c>
      <c r="E19">
        <v>151</v>
      </c>
      <c r="F19">
        <v>1137</v>
      </c>
      <c r="G19">
        <v>64.561999999999998</v>
      </c>
      <c r="H19">
        <v>29.097999999999999</v>
      </c>
      <c r="I19">
        <v>0.496</v>
      </c>
      <c r="J19">
        <v>883.68899999999996</v>
      </c>
      <c r="K19">
        <v>33986</v>
      </c>
      <c r="L19">
        <v>4.47</v>
      </c>
      <c r="M19">
        <v>0.224</v>
      </c>
      <c r="N19">
        <v>0.78900000000000003</v>
      </c>
      <c r="O19">
        <f t="shared" si="0"/>
        <v>1.2588779893060851</v>
      </c>
      <c r="P19">
        <f t="shared" si="1"/>
        <v>1.2123080935280668</v>
      </c>
      <c r="Q19">
        <f t="shared" si="2"/>
        <v>0.97383879194246259</v>
      </c>
      <c r="S19">
        <v>1176</v>
      </c>
      <c r="T19" t="s">
        <v>1492</v>
      </c>
      <c r="U19">
        <v>1.56</v>
      </c>
      <c r="V19">
        <v>581.65</v>
      </c>
      <c r="W19">
        <v>115</v>
      </c>
      <c r="X19">
        <v>2457</v>
      </c>
      <c r="Y19">
        <v>64.561999999999998</v>
      </c>
      <c r="Z19">
        <v>29.097999999999999</v>
      </c>
      <c r="AA19">
        <v>0.496</v>
      </c>
      <c r="AB19">
        <v>907.42899999999997</v>
      </c>
      <c r="AC19">
        <v>34899</v>
      </c>
      <c r="AD19">
        <v>4.47</v>
      </c>
      <c r="AE19">
        <v>0.224</v>
      </c>
      <c r="AF19">
        <v>0.78900000000000003</v>
      </c>
    </row>
    <row r="20" spans="1:32">
      <c r="A20">
        <v>1169</v>
      </c>
      <c r="B20" t="s">
        <v>1493</v>
      </c>
      <c r="C20">
        <v>1.43</v>
      </c>
      <c r="D20">
        <v>631.16399999999999</v>
      </c>
      <c r="E20">
        <v>195</v>
      </c>
      <c r="F20">
        <v>1520</v>
      </c>
      <c r="G20">
        <v>81.33</v>
      </c>
      <c r="H20">
        <v>49.021000000000001</v>
      </c>
      <c r="I20">
        <v>0.749</v>
      </c>
      <c r="J20">
        <v>902.61800000000005</v>
      </c>
      <c r="K20">
        <v>34714</v>
      </c>
      <c r="L20">
        <v>2.1509999999999998</v>
      </c>
      <c r="M20">
        <v>0.46500000000000002</v>
      </c>
      <c r="N20">
        <v>0.82699999999999996</v>
      </c>
      <c r="O20">
        <f t="shared" si="0"/>
        <v>1.2858438922136008</v>
      </c>
      <c r="P20">
        <f t="shared" si="1"/>
        <v>1.2382764420271086</v>
      </c>
      <c r="Q20">
        <f t="shared" si="2"/>
        <v>0.83002175836262349</v>
      </c>
      <c r="S20">
        <v>1177</v>
      </c>
      <c r="T20" t="s">
        <v>1494</v>
      </c>
      <c r="U20">
        <v>1.43</v>
      </c>
      <c r="V20">
        <v>760.41800000000001</v>
      </c>
      <c r="W20">
        <v>0</v>
      </c>
      <c r="X20">
        <v>2108</v>
      </c>
      <c r="Y20">
        <v>81.33</v>
      </c>
      <c r="Z20">
        <v>49.021000000000001</v>
      </c>
      <c r="AA20">
        <v>0.749</v>
      </c>
      <c r="AB20">
        <v>1087.463</v>
      </c>
      <c r="AC20">
        <v>41823</v>
      </c>
      <c r="AD20">
        <v>2.1509999999999998</v>
      </c>
      <c r="AE20">
        <v>0.46500000000000002</v>
      </c>
      <c r="AF20">
        <v>0.82699999999999996</v>
      </c>
    </row>
    <row r="21" spans="1:32">
      <c r="A21">
        <v>1170</v>
      </c>
      <c r="B21" t="s">
        <v>1495</v>
      </c>
      <c r="C21">
        <v>0.754</v>
      </c>
      <c r="D21">
        <v>304.34500000000003</v>
      </c>
      <c r="E21">
        <v>200</v>
      </c>
      <c r="F21">
        <v>422</v>
      </c>
      <c r="G21">
        <v>86.9</v>
      </c>
      <c r="H21">
        <v>60.383000000000003</v>
      </c>
      <c r="I21">
        <v>0.46</v>
      </c>
      <c r="J21">
        <v>229.49</v>
      </c>
      <c r="K21">
        <v>8826</v>
      </c>
      <c r="L21">
        <v>4.1980000000000004</v>
      </c>
      <c r="M21">
        <v>0.23799999999999999</v>
      </c>
      <c r="N21">
        <v>0.70699999999999996</v>
      </c>
      <c r="O21">
        <f t="shared" si="0"/>
        <v>0.32692453167820595</v>
      </c>
      <c r="P21">
        <f t="shared" si="1"/>
        <v>0.31483055474250332</v>
      </c>
      <c r="Q21">
        <f t="shared" si="2"/>
        <v>0.38095649171270718</v>
      </c>
      <c r="S21">
        <v>1178</v>
      </c>
      <c r="T21" t="s">
        <v>1496</v>
      </c>
      <c r="U21">
        <v>0.754</v>
      </c>
      <c r="V21">
        <v>798.89700000000005</v>
      </c>
      <c r="W21">
        <v>0</v>
      </c>
      <c r="X21">
        <v>1896</v>
      </c>
      <c r="Y21">
        <v>86.9</v>
      </c>
      <c r="Z21">
        <v>60.383000000000003</v>
      </c>
      <c r="AA21">
        <v>0.46</v>
      </c>
      <c r="AB21">
        <v>602.404</v>
      </c>
      <c r="AC21">
        <v>23168</v>
      </c>
      <c r="AD21">
        <v>4.1980000000000004</v>
      </c>
      <c r="AE21">
        <v>0.23799999999999999</v>
      </c>
      <c r="AF21">
        <v>0.70699999999999996</v>
      </c>
    </row>
    <row r="22" spans="1:32">
      <c r="A22">
        <v>1171</v>
      </c>
      <c r="B22" t="s">
        <v>1497</v>
      </c>
      <c r="C22">
        <v>0.83199999999999996</v>
      </c>
      <c r="D22">
        <v>230.28100000000001</v>
      </c>
      <c r="E22">
        <v>61</v>
      </c>
      <c r="F22">
        <v>497</v>
      </c>
      <c r="G22">
        <v>85.462999999999994</v>
      </c>
      <c r="H22">
        <v>85.155000000000001</v>
      </c>
      <c r="I22">
        <v>0.41</v>
      </c>
      <c r="J22">
        <v>191.60599999999999</v>
      </c>
      <c r="K22">
        <v>7369</v>
      </c>
      <c r="L22">
        <v>5.5259999999999998</v>
      </c>
      <c r="M22">
        <v>0.18099999999999999</v>
      </c>
      <c r="N22">
        <v>0.74399999999999999</v>
      </c>
      <c r="O22">
        <f t="shared" si="0"/>
        <v>0.27295568478775206</v>
      </c>
      <c r="P22">
        <f t="shared" si="1"/>
        <v>0.26285818693604202</v>
      </c>
      <c r="Q22">
        <f t="shared" si="2"/>
        <v>0.56710789595197786</v>
      </c>
      <c r="S22">
        <v>1179</v>
      </c>
      <c r="T22" t="s">
        <v>1498</v>
      </c>
      <c r="U22">
        <v>0.83199999999999996</v>
      </c>
      <c r="V22">
        <v>406.06200000000001</v>
      </c>
      <c r="W22">
        <v>0</v>
      </c>
      <c r="X22">
        <v>1469</v>
      </c>
      <c r="Y22">
        <v>85.462999999999994</v>
      </c>
      <c r="Z22">
        <v>85.155000000000001</v>
      </c>
      <c r="AA22">
        <v>0.41</v>
      </c>
      <c r="AB22">
        <v>337.86399999999998</v>
      </c>
      <c r="AC22">
        <v>12994</v>
      </c>
      <c r="AD22">
        <v>5.5259999999999998</v>
      </c>
      <c r="AE22">
        <v>0.18099999999999999</v>
      </c>
      <c r="AF22">
        <v>0.74399999999999999</v>
      </c>
    </row>
    <row r="23" spans="1:32">
      <c r="A23">
        <v>1172</v>
      </c>
      <c r="B23" t="s">
        <v>1499</v>
      </c>
      <c r="C23">
        <v>0.49399999999999999</v>
      </c>
      <c r="D23">
        <v>332.42099999999999</v>
      </c>
      <c r="E23">
        <v>126</v>
      </c>
      <c r="F23">
        <v>728</v>
      </c>
      <c r="G23">
        <v>84.593000000000004</v>
      </c>
      <c r="H23">
        <v>86.884</v>
      </c>
      <c r="I23">
        <v>0.72499999999999998</v>
      </c>
      <c r="J23">
        <v>164.226</v>
      </c>
      <c r="K23">
        <v>6316</v>
      </c>
      <c r="L23">
        <v>2.3250000000000002</v>
      </c>
      <c r="M23">
        <v>0.43</v>
      </c>
      <c r="N23">
        <v>0.76</v>
      </c>
      <c r="O23">
        <f t="shared" si="0"/>
        <v>0.23395143236795249</v>
      </c>
      <c r="P23">
        <f t="shared" si="1"/>
        <v>0.22529682571421381</v>
      </c>
      <c r="Q23">
        <f t="shared" si="2"/>
        <v>2.493485984998026</v>
      </c>
      <c r="S23">
        <v>1180</v>
      </c>
      <c r="T23" t="s">
        <v>1500</v>
      </c>
      <c r="U23">
        <v>0.49399999999999999</v>
      </c>
      <c r="V23">
        <v>133.316</v>
      </c>
      <c r="W23">
        <v>1</v>
      </c>
      <c r="X23">
        <v>329</v>
      </c>
      <c r="Y23">
        <v>84.593000000000004</v>
      </c>
      <c r="Z23">
        <v>86.884</v>
      </c>
      <c r="AA23">
        <v>0.72499999999999998</v>
      </c>
      <c r="AB23">
        <v>65.861999999999995</v>
      </c>
      <c r="AC23">
        <v>2533</v>
      </c>
      <c r="AD23">
        <v>2.3250000000000002</v>
      </c>
      <c r="AE23">
        <v>0.43</v>
      </c>
      <c r="AF23">
        <v>0.76</v>
      </c>
    </row>
    <row r="24" spans="1:32">
      <c r="A24">
        <v>1173</v>
      </c>
      <c r="B24" t="s">
        <v>1501</v>
      </c>
      <c r="C24">
        <v>1.6120000000000001</v>
      </c>
      <c r="D24">
        <v>498.64499999999998</v>
      </c>
      <c r="E24">
        <v>192</v>
      </c>
      <c r="F24">
        <v>1636</v>
      </c>
      <c r="G24">
        <v>91.168999999999997</v>
      </c>
      <c r="H24">
        <v>104.027</v>
      </c>
      <c r="I24">
        <v>0.46100000000000002</v>
      </c>
      <c r="J24">
        <v>803.86400000000003</v>
      </c>
      <c r="K24">
        <v>30916</v>
      </c>
      <c r="L24">
        <v>3.81</v>
      </c>
      <c r="M24">
        <v>0.26200000000000001</v>
      </c>
      <c r="N24">
        <v>0.752</v>
      </c>
      <c r="O24">
        <f t="shared" si="0"/>
        <v>1.1451618877592811</v>
      </c>
      <c r="P24">
        <f t="shared" si="1"/>
        <v>1.1027987118082068</v>
      </c>
      <c r="Q24">
        <f t="shared" si="2"/>
        <v>0.69330821672048804</v>
      </c>
      <c r="S24">
        <v>1181</v>
      </c>
      <c r="T24" t="s">
        <v>1502</v>
      </c>
      <c r="U24">
        <v>1.6120000000000001</v>
      </c>
      <c r="V24">
        <v>719.226</v>
      </c>
      <c r="W24">
        <v>7</v>
      </c>
      <c r="X24">
        <v>3124</v>
      </c>
      <c r="Y24">
        <v>91.168999999999997</v>
      </c>
      <c r="Z24">
        <v>104.027</v>
      </c>
      <c r="AA24">
        <v>0.46100000000000002</v>
      </c>
      <c r="AB24">
        <v>1159.462</v>
      </c>
      <c r="AC24">
        <v>44592</v>
      </c>
      <c r="AD24">
        <v>3.81</v>
      </c>
      <c r="AE24">
        <v>0.26200000000000001</v>
      </c>
      <c r="AF24">
        <v>0.752</v>
      </c>
    </row>
    <row r="25" spans="1:32">
      <c r="A25">
        <v>1174</v>
      </c>
      <c r="B25" t="s">
        <v>1503</v>
      </c>
      <c r="C25">
        <v>0.41599999999999998</v>
      </c>
      <c r="D25">
        <v>244.5</v>
      </c>
      <c r="E25">
        <v>195</v>
      </c>
      <c r="F25">
        <v>302</v>
      </c>
      <c r="G25">
        <v>3.1749999999999998</v>
      </c>
      <c r="H25">
        <v>146.10300000000001</v>
      </c>
      <c r="I25">
        <v>0.27</v>
      </c>
      <c r="J25">
        <v>101.718</v>
      </c>
      <c r="K25">
        <v>3912</v>
      </c>
      <c r="L25">
        <v>7.63</v>
      </c>
      <c r="M25">
        <v>0.13100000000000001</v>
      </c>
      <c r="N25">
        <v>0.61499999999999999</v>
      </c>
      <c r="O25">
        <f t="shared" si="0"/>
        <v>0.1449046870524747</v>
      </c>
      <c r="P25">
        <f t="shared" si="1"/>
        <v>0.13954420237397155</v>
      </c>
      <c r="Q25">
        <f t="shared" si="2"/>
        <v>0.50051177072671438</v>
      </c>
      <c r="S25">
        <v>1182</v>
      </c>
      <c r="T25" t="s">
        <v>1504</v>
      </c>
      <c r="U25">
        <v>0.41599999999999998</v>
      </c>
      <c r="V25">
        <v>488.5</v>
      </c>
      <c r="W25">
        <v>75</v>
      </c>
      <c r="X25">
        <v>958</v>
      </c>
      <c r="Y25">
        <v>3.1749999999999998</v>
      </c>
      <c r="Z25">
        <v>146.10300000000001</v>
      </c>
      <c r="AA25">
        <v>0.27</v>
      </c>
      <c r="AB25">
        <v>203.22800000000001</v>
      </c>
      <c r="AC25">
        <v>7816</v>
      </c>
      <c r="AD25">
        <v>7.63</v>
      </c>
      <c r="AE25">
        <v>0.13100000000000001</v>
      </c>
      <c r="AF25">
        <v>0.61499999999999999</v>
      </c>
    </row>
    <row r="26" spans="1:32">
      <c r="K26">
        <f>AVERAGE(K2:K25)</f>
        <v>24914.625</v>
      </c>
      <c r="O26">
        <f t="shared" si="0"/>
        <v>0.92286450374610485</v>
      </c>
      <c r="P26">
        <f t="shared" si="1"/>
        <v>0.88872481417985971</v>
      </c>
      <c r="Q26">
        <f>AVERAGE(Q2:Q25)</f>
        <v>1.0439155942640521</v>
      </c>
    </row>
    <row r="30" spans="1:32">
      <c r="A30">
        <v>1183</v>
      </c>
      <c r="B30" t="s">
        <v>1505</v>
      </c>
      <c r="C30">
        <v>1.742</v>
      </c>
      <c r="D30">
        <v>414.149</v>
      </c>
      <c r="E30">
        <v>44</v>
      </c>
      <c r="F30">
        <v>890</v>
      </c>
      <c r="G30">
        <v>112.751</v>
      </c>
      <c r="H30">
        <v>29.084</v>
      </c>
      <c r="I30">
        <v>0.58899999999999997</v>
      </c>
      <c r="J30">
        <v>721.49099999999999</v>
      </c>
      <c r="K30">
        <v>27748</v>
      </c>
      <c r="L30">
        <v>2.9129999999999998</v>
      </c>
      <c r="M30">
        <v>0.34300000000000003</v>
      </c>
      <c r="N30">
        <v>0.81699999999999995</v>
      </c>
      <c r="O30">
        <f t="shared" ref="O30:O67" si="3">K30/$K$289</f>
        <v>1.0278157608210807</v>
      </c>
      <c r="P30">
        <f t="shared" ref="P30:P67" si="4">K30/$K$290</f>
        <v>0.98979359086732177</v>
      </c>
      <c r="Q30">
        <f t="shared" si="2"/>
        <v>0.83558178752107926</v>
      </c>
      <c r="S30">
        <v>1189</v>
      </c>
      <c r="T30" t="s">
        <v>1506</v>
      </c>
      <c r="U30">
        <v>1.742</v>
      </c>
      <c r="V30">
        <v>495.642</v>
      </c>
      <c r="W30">
        <v>8</v>
      </c>
      <c r="X30">
        <v>1523</v>
      </c>
      <c r="Y30">
        <v>112.751</v>
      </c>
      <c r="Z30">
        <v>29.084</v>
      </c>
      <c r="AA30">
        <v>0.58899999999999997</v>
      </c>
      <c r="AB30">
        <v>863.46</v>
      </c>
      <c r="AC30">
        <v>33208</v>
      </c>
      <c r="AD30">
        <v>2.9129999999999998</v>
      </c>
      <c r="AE30">
        <v>0.34300000000000003</v>
      </c>
      <c r="AF30">
        <v>0.81699999999999995</v>
      </c>
    </row>
    <row r="31" spans="1:32">
      <c r="A31">
        <v>1184</v>
      </c>
      <c r="B31" t="s">
        <v>1507</v>
      </c>
      <c r="C31">
        <v>2.21</v>
      </c>
      <c r="D31">
        <v>426.2</v>
      </c>
      <c r="E31">
        <v>196</v>
      </c>
      <c r="F31">
        <v>826</v>
      </c>
      <c r="G31">
        <v>80.156999999999996</v>
      </c>
      <c r="H31">
        <v>38.344000000000001</v>
      </c>
      <c r="I31">
        <v>0.76100000000000001</v>
      </c>
      <c r="J31">
        <v>941.95899999999995</v>
      </c>
      <c r="K31">
        <v>36227</v>
      </c>
      <c r="L31">
        <v>2.1619999999999999</v>
      </c>
      <c r="M31">
        <v>0.46200000000000002</v>
      </c>
      <c r="N31">
        <v>0.88100000000000001</v>
      </c>
      <c r="O31">
        <f t="shared" si="3"/>
        <v>1.3418870393277098</v>
      </c>
      <c r="P31">
        <f t="shared" si="4"/>
        <v>1.2922463751027269</v>
      </c>
      <c r="Q31">
        <f t="shared" si="2"/>
        <v>0.97747018509524586</v>
      </c>
      <c r="S31">
        <v>1190</v>
      </c>
      <c r="T31" t="s">
        <v>1508</v>
      </c>
      <c r="U31">
        <v>2.21</v>
      </c>
      <c r="V31">
        <v>436.024</v>
      </c>
      <c r="W31">
        <v>62</v>
      </c>
      <c r="X31">
        <v>862</v>
      </c>
      <c r="Y31">
        <v>80.156999999999996</v>
      </c>
      <c r="Z31">
        <v>38.344000000000001</v>
      </c>
      <c r="AA31">
        <v>0.76100000000000001</v>
      </c>
      <c r="AB31">
        <v>963.67</v>
      </c>
      <c r="AC31">
        <v>37062</v>
      </c>
      <c r="AD31">
        <v>2.1619999999999999</v>
      </c>
      <c r="AE31">
        <v>0.46200000000000002</v>
      </c>
      <c r="AF31">
        <v>0.88100000000000001</v>
      </c>
    </row>
    <row r="32" spans="1:32">
      <c r="A32">
        <v>1185</v>
      </c>
      <c r="B32" t="s">
        <v>1509</v>
      </c>
      <c r="C32">
        <v>0.754</v>
      </c>
      <c r="D32">
        <v>258.27600000000001</v>
      </c>
      <c r="E32">
        <v>182</v>
      </c>
      <c r="F32">
        <v>363</v>
      </c>
      <c r="G32">
        <v>31.346</v>
      </c>
      <c r="H32">
        <v>82.117999999999995</v>
      </c>
      <c r="I32">
        <v>0.35299999999999998</v>
      </c>
      <c r="J32">
        <v>194.75200000000001</v>
      </c>
      <c r="K32">
        <v>7490</v>
      </c>
      <c r="L32">
        <v>4.9180000000000001</v>
      </c>
      <c r="M32">
        <v>0.20300000000000001</v>
      </c>
      <c r="N32">
        <v>0.68200000000000005</v>
      </c>
      <c r="O32">
        <f t="shared" si="3"/>
        <v>0.27743765491386385</v>
      </c>
      <c r="P32">
        <f t="shared" si="4"/>
        <v>0.26717435474975637</v>
      </c>
      <c r="Q32">
        <f t="shared" si="2"/>
        <v>0.2451959275869971</v>
      </c>
      <c r="S32">
        <v>1191</v>
      </c>
      <c r="T32" t="s">
        <v>1510</v>
      </c>
      <c r="U32">
        <v>0.754</v>
      </c>
      <c r="V32">
        <v>1053.345</v>
      </c>
      <c r="W32">
        <v>376</v>
      </c>
      <c r="X32">
        <v>1809</v>
      </c>
      <c r="Y32">
        <v>31.346</v>
      </c>
      <c r="Z32">
        <v>82.117999999999995</v>
      </c>
      <c r="AA32">
        <v>0.35299999999999998</v>
      </c>
      <c r="AB32">
        <v>794.27</v>
      </c>
      <c r="AC32">
        <v>30547</v>
      </c>
      <c r="AD32">
        <v>4.9180000000000001</v>
      </c>
      <c r="AE32">
        <v>0.20300000000000001</v>
      </c>
      <c r="AF32">
        <v>0.68200000000000005</v>
      </c>
    </row>
    <row r="33" spans="1:32">
      <c r="A33">
        <v>1186</v>
      </c>
      <c r="B33" t="s">
        <v>1511</v>
      </c>
      <c r="C33">
        <v>0.91</v>
      </c>
      <c r="D33">
        <v>322.51400000000001</v>
      </c>
      <c r="E33">
        <v>192</v>
      </c>
      <c r="F33">
        <v>633</v>
      </c>
      <c r="G33">
        <v>178.124</v>
      </c>
      <c r="H33">
        <v>105.925</v>
      </c>
      <c r="I33">
        <v>0.52400000000000002</v>
      </c>
      <c r="J33">
        <v>293.50599999999997</v>
      </c>
      <c r="K33">
        <v>11288</v>
      </c>
      <c r="L33">
        <v>3.6339999999999999</v>
      </c>
      <c r="M33">
        <v>0.27500000000000002</v>
      </c>
      <c r="N33">
        <v>0.76100000000000001</v>
      </c>
      <c r="O33">
        <f t="shared" si="3"/>
        <v>0.41811965936818363</v>
      </c>
      <c r="P33">
        <f t="shared" si="4"/>
        <v>0.40265208496865823</v>
      </c>
      <c r="Q33">
        <f t="shared" si="2"/>
        <v>0.29960717698269457</v>
      </c>
      <c r="S33">
        <v>1192</v>
      </c>
      <c r="T33" t="s">
        <v>1512</v>
      </c>
      <c r="U33">
        <v>0.91</v>
      </c>
      <c r="V33">
        <v>1076.4570000000001</v>
      </c>
      <c r="W33">
        <v>588</v>
      </c>
      <c r="X33">
        <v>1744</v>
      </c>
      <c r="Y33">
        <v>178.124</v>
      </c>
      <c r="Z33">
        <v>105.925</v>
      </c>
      <c r="AA33">
        <v>0.52400000000000002</v>
      </c>
      <c r="AB33">
        <v>979.63499999999999</v>
      </c>
      <c r="AC33">
        <v>37676</v>
      </c>
      <c r="AD33">
        <v>3.6339999999999999</v>
      </c>
      <c r="AE33">
        <v>0.27500000000000002</v>
      </c>
      <c r="AF33">
        <v>0.76100000000000001</v>
      </c>
    </row>
    <row r="34" spans="1:32">
      <c r="A34">
        <v>1187</v>
      </c>
      <c r="B34" t="s">
        <v>1513</v>
      </c>
      <c r="C34">
        <v>1.1180000000000001</v>
      </c>
      <c r="D34">
        <v>329.53500000000003</v>
      </c>
      <c r="E34">
        <v>194</v>
      </c>
      <c r="F34">
        <v>533</v>
      </c>
      <c r="G34">
        <v>72.429000000000002</v>
      </c>
      <c r="H34">
        <v>107.19199999999999</v>
      </c>
      <c r="I34">
        <v>0.63300000000000001</v>
      </c>
      <c r="J34">
        <v>368.44200000000001</v>
      </c>
      <c r="K34">
        <v>14170</v>
      </c>
      <c r="L34">
        <v>3.08</v>
      </c>
      <c r="M34">
        <v>0.32500000000000001</v>
      </c>
      <c r="N34">
        <v>0.81100000000000005</v>
      </c>
      <c r="O34">
        <f t="shared" si="3"/>
        <v>0.5248720387355742</v>
      </c>
      <c r="P34">
        <f t="shared" si="4"/>
        <v>0.50545535471349101</v>
      </c>
      <c r="Q34">
        <f t="shared" si="2"/>
        <v>0.60228673439027502</v>
      </c>
      <c r="S34">
        <v>1193</v>
      </c>
      <c r="T34" t="s">
        <v>1514</v>
      </c>
      <c r="U34">
        <v>1.1180000000000001</v>
      </c>
      <c r="V34">
        <v>547.14</v>
      </c>
      <c r="W34">
        <v>68</v>
      </c>
      <c r="X34">
        <v>1074</v>
      </c>
      <c r="Y34">
        <v>72.429000000000002</v>
      </c>
      <c r="Z34">
        <v>107.19199999999999</v>
      </c>
      <c r="AA34">
        <v>0.63300000000000001</v>
      </c>
      <c r="AB34">
        <v>611.73900000000003</v>
      </c>
      <c r="AC34">
        <v>23527</v>
      </c>
      <c r="AD34">
        <v>3.08</v>
      </c>
      <c r="AE34">
        <v>0.32500000000000001</v>
      </c>
      <c r="AF34">
        <v>0.81100000000000005</v>
      </c>
    </row>
    <row r="35" spans="1:32">
      <c r="A35">
        <v>1188</v>
      </c>
      <c r="B35" t="s">
        <v>1515</v>
      </c>
      <c r="C35">
        <v>1.1439999999999999</v>
      </c>
      <c r="D35">
        <v>271.63600000000002</v>
      </c>
      <c r="E35">
        <v>187</v>
      </c>
      <c r="F35">
        <v>452</v>
      </c>
      <c r="G35">
        <v>118.379</v>
      </c>
      <c r="H35">
        <v>112.399</v>
      </c>
      <c r="I35">
        <v>0.747</v>
      </c>
      <c r="J35">
        <v>310.77100000000002</v>
      </c>
      <c r="K35">
        <v>11952</v>
      </c>
      <c r="L35">
        <v>2.0449999999999999</v>
      </c>
      <c r="M35">
        <v>0.48899999999999999</v>
      </c>
      <c r="N35">
        <v>0.77200000000000002</v>
      </c>
      <c r="O35">
        <f t="shared" si="3"/>
        <v>0.44271493344866503</v>
      </c>
      <c r="P35">
        <f t="shared" si="4"/>
        <v>0.42633750173152046</v>
      </c>
      <c r="Q35">
        <f t="shared" si="2"/>
        <v>0.38235388208196042</v>
      </c>
      <c r="S35">
        <v>1194</v>
      </c>
      <c r="T35" t="s">
        <v>1516</v>
      </c>
      <c r="U35">
        <v>1.1439999999999999</v>
      </c>
      <c r="V35">
        <v>710.43200000000002</v>
      </c>
      <c r="W35">
        <v>46</v>
      </c>
      <c r="X35">
        <v>1425</v>
      </c>
      <c r="Y35">
        <v>118.379</v>
      </c>
      <c r="Z35">
        <v>112.399</v>
      </c>
      <c r="AA35">
        <v>0.747</v>
      </c>
      <c r="AB35">
        <v>812.78300000000002</v>
      </c>
      <c r="AC35">
        <v>31259</v>
      </c>
      <c r="AD35">
        <v>2.0449999999999999</v>
      </c>
      <c r="AE35">
        <v>0.48899999999999999</v>
      </c>
      <c r="AF35">
        <v>0.77200000000000002</v>
      </c>
    </row>
    <row r="36" spans="1:32">
      <c r="A36">
        <v>1195</v>
      </c>
      <c r="B36" t="s">
        <v>1517</v>
      </c>
      <c r="C36">
        <v>1.04</v>
      </c>
      <c r="D36">
        <v>624.1</v>
      </c>
      <c r="E36">
        <v>213</v>
      </c>
      <c r="F36">
        <v>1306</v>
      </c>
      <c r="G36">
        <v>22.756</v>
      </c>
      <c r="H36">
        <v>2.141</v>
      </c>
      <c r="I36">
        <v>0.78400000000000003</v>
      </c>
      <c r="J36">
        <v>649.10299999999995</v>
      </c>
      <c r="K36">
        <v>24964</v>
      </c>
      <c r="L36">
        <v>2.1960000000000002</v>
      </c>
      <c r="M36">
        <v>0.45500000000000002</v>
      </c>
      <c r="N36">
        <v>0.89900000000000002</v>
      </c>
      <c r="O36">
        <f t="shared" si="3"/>
        <v>0.9246934068450865</v>
      </c>
      <c r="P36">
        <f t="shared" si="4"/>
        <v>0.89048606034351374</v>
      </c>
      <c r="Q36">
        <f t="shared" si="2"/>
        <v>1.8788289305336043</v>
      </c>
      <c r="S36">
        <v>1204</v>
      </c>
      <c r="T36" t="s">
        <v>1518</v>
      </c>
      <c r="U36">
        <v>1.04</v>
      </c>
      <c r="V36">
        <v>332.17500000000001</v>
      </c>
      <c r="W36">
        <v>0</v>
      </c>
      <c r="X36">
        <v>1347</v>
      </c>
      <c r="Y36">
        <v>22.756</v>
      </c>
      <c r="Z36">
        <v>2.141</v>
      </c>
      <c r="AA36">
        <v>0.78400000000000003</v>
      </c>
      <c r="AB36">
        <v>345.483</v>
      </c>
      <c r="AC36">
        <v>13287</v>
      </c>
      <c r="AD36">
        <v>2.1960000000000002</v>
      </c>
      <c r="AE36">
        <v>0.45500000000000002</v>
      </c>
      <c r="AF36">
        <v>0.89900000000000002</v>
      </c>
    </row>
    <row r="37" spans="1:32">
      <c r="A37">
        <v>1196</v>
      </c>
      <c r="B37" t="s">
        <v>1519</v>
      </c>
      <c r="C37">
        <v>2.2360000000000002</v>
      </c>
      <c r="D37">
        <v>628.40700000000004</v>
      </c>
      <c r="E37">
        <v>200</v>
      </c>
      <c r="F37">
        <v>1418</v>
      </c>
      <c r="G37">
        <v>138.77600000000001</v>
      </c>
      <c r="H37">
        <v>44.113</v>
      </c>
      <c r="I37">
        <v>0.46800000000000003</v>
      </c>
      <c r="J37">
        <v>1405.203</v>
      </c>
      <c r="K37">
        <v>54043</v>
      </c>
      <c r="L37">
        <v>4.51</v>
      </c>
      <c r="M37">
        <v>0.222</v>
      </c>
      <c r="N37">
        <v>0.8</v>
      </c>
      <c r="O37">
        <f t="shared" si="3"/>
        <v>2.0018108390533973</v>
      </c>
      <c r="P37">
        <f t="shared" si="4"/>
        <v>1.9277574971616935</v>
      </c>
      <c r="Q37">
        <f t="shared" si="2"/>
        <v>0.97159448429606454</v>
      </c>
      <c r="S37">
        <v>1205</v>
      </c>
      <c r="T37" t="s">
        <v>1520</v>
      </c>
      <c r="U37">
        <v>2.2360000000000002</v>
      </c>
      <c r="V37">
        <v>646.779</v>
      </c>
      <c r="W37">
        <v>0</v>
      </c>
      <c r="X37">
        <v>1722</v>
      </c>
      <c r="Y37">
        <v>138.77600000000001</v>
      </c>
      <c r="Z37">
        <v>44.113</v>
      </c>
      <c r="AA37">
        <v>0.46800000000000003</v>
      </c>
      <c r="AB37">
        <v>1446.2850000000001</v>
      </c>
      <c r="AC37">
        <v>55623</v>
      </c>
      <c r="AD37">
        <v>4.51</v>
      </c>
      <c r="AE37">
        <v>0.222</v>
      </c>
      <c r="AF37">
        <v>0.8</v>
      </c>
    </row>
    <row r="38" spans="1:32">
      <c r="A38">
        <v>1197</v>
      </c>
      <c r="B38" t="s">
        <v>1521</v>
      </c>
      <c r="C38">
        <v>2.3660000000000001</v>
      </c>
      <c r="D38">
        <v>695.53800000000001</v>
      </c>
      <c r="E38">
        <v>190</v>
      </c>
      <c r="F38">
        <v>1678</v>
      </c>
      <c r="G38">
        <v>184.423</v>
      </c>
      <c r="H38">
        <v>58.023000000000003</v>
      </c>
      <c r="I38">
        <v>0.65</v>
      </c>
      <c r="J38">
        <v>1645.7429999999999</v>
      </c>
      <c r="K38">
        <v>63294</v>
      </c>
      <c r="L38">
        <v>3.0550000000000002</v>
      </c>
      <c r="M38">
        <v>0.32700000000000001</v>
      </c>
      <c r="N38">
        <v>0.84299999999999997</v>
      </c>
      <c r="O38">
        <f t="shared" si="3"/>
        <v>2.344477827786128</v>
      </c>
      <c r="P38">
        <f t="shared" si="4"/>
        <v>2.2577481454647637</v>
      </c>
      <c r="Q38">
        <f t="shared" si="2"/>
        <v>2.9174464162249367</v>
      </c>
      <c r="S38">
        <v>1206</v>
      </c>
      <c r="T38" t="s">
        <v>1522</v>
      </c>
      <c r="U38">
        <v>2.3660000000000001</v>
      </c>
      <c r="V38">
        <v>238.40700000000001</v>
      </c>
      <c r="W38">
        <v>0</v>
      </c>
      <c r="X38">
        <v>1369</v>
      </c>
      <c r="Y38">
        <v>184.423</v>
      </c>
      <c r="Z38">
        <v>58.023000000000003</v>
      </c>
      <c r="AA38">
        <v>0.65</v>
      </c>
      <c r="AB38">
        <v>564.10400000000004</v>
      </c>
      <c r="AC38">
        <v>21695</v>
      </c>
      <c r="AD38">
        <v>3.0550000000000002</v>
      </c>
      <c r="AE38">
        <v>0.32700000000000001</v>
      </c>
      <c r="AF38">
        <v>0.84299999999999997</v>
      </c>
    </row>
    <row r="39" spans="1:32">
      <c r="A39">
        <v>1198</v>
      </c>
      <c r="B39" t="s">
        <v>1523</v>
      </c>
      <c r="C39">
        <v>0.33800000000000002</v>
      </c>
      <c r="D39">
        <v>219.76900000000001</v>
      </c>
      <c r="E39">
        <v>190</v>
      </c>
      <c r="F39">
        <v>254</v>
      </c>
      <c r="G39">
        <v>167.66900000000001</v>
      </c>
      <c r="H39">
        <v>69.84</v>
      </c>
      <c r="I39">
        <v>0.69699999999999995</v>
      </c>
      <c r="J39">
        <v>74.286000000000001</v>
      </c>
      <c r="K39">
        <v>2857</v>
      </c>
      <c r="L39">
        <v>1.972</v>
      </c>
      <c r="M39">
        <v>0.50700000000000001</v>
      </c>
      <c r="N39">
        <v>0.74299999999999999</v>
      </c>
      <c r="O39">
        <f t="shared" si="3"/>
        <v>0.10582635248183031</v>
      </c>
      <c r="P39">
        <f t="shared" si="4"/>
        <v>0.10191149953538771</v>
      </c>
      <c r="Q39">
        <f t="shared" si="2"/>
        <v>114.28</v>
      </c>
      <c r="S39">
        <v>1207</v>
      </c>
      <c r="T39" t="s">
        <v>1524</v>
      </c>
      <c r="U39">
        <v>0.33800000000000002</v>
      </c>
      <c r="V39">
        <v>1.923</v>
      </c>
      <c r="W39">
        <v>0</v>
      </c>
      <c r="X39">
        <v>11</v>
      </c>
      <c r="Y39">
        <v>167.66900000000001</v>
      </c>
      <c r="Z39">
        <v>69.84</v>
      </c>
      <c r="AA39">
        <v>0.69699999999999995</v>
      </c>
      <c r="AB39">
        <v>0.65</v>
      </c>
      <c r="AC39">
        <v>25</v>
      </c>
      <c r="AD39">
        <v>1.972</v>
      </c>
      <c r="AE39">
        <v>0.50700000000000001</v>
      </c>
      <c r="AF39">
        <v>0.74299999999999999</v>
      </c>
    </row>
    <row r="40" spans="1:32">
      <c r="A40">
        <v>1199</v>
      </c>
      <c r="B40" t="s">
        <v>1525</v>
      </c>
      <c r="C40">
        <v>0.312</v>
      </c>
      <c r="D40">
        <v>218.167</v>
      </c>
      <c r="E40">
        <v>186</v>
      </c>
      <c r="F40">
        <v>266</v>
      </c>
      <c r="G40">
        <v>86.9</v>
      </c>
      <c r="H40">
        <v>79.268000000000001</v>
      </c>
      <c r="I40">
        <v>0.59699999999999998</v>
      </c>
      <c r="J40">
        <v>68.072000000000003</v>
      </c>
      <c r="K40">
        <v>2618</v>
      </c>
      <c r="L40">
        <v>2.6779999999999999</v>
      </c>
      <c r="M40">
        <v>0.373</v>
      </c>
      <c r="N40">
        <v>0.66700000000000004</v>
      </c>
      <c r="O40">
        <f t="shared" si="3"/>
        <v>9.6973535455873908E-2</v>
      </c>
      <c r="P40">
        <f t="shared" si="4"/>
        <v>9.3386176333092416E-2</v>
      </c>
      <c r="Q40">
        <f t="shared" si="2"/>
        <v>35.378378378378379</v>
      </c>
      <c r="S40">
        <v>1208</v>
      </c>
      <c r="T40" t="s">
        <v>1526</v>
      </c>
      <c r="U40">
        <v>0.312</v>
      </c>
      <c r="V40">
        <v>6.1669999999999998</v>
      </c>
      <c r="W40">
        <v>0</v>
      </c>
      <c r="X40">
        <v>24</v>
      </c>
      <c r="Y40">
        <v>86.9</v>
      </c>
      <c r="Z40">
        <v>79.268000000000001</v>
      </c>
      <c r="AA40">
        <v>0.59699999999999998</v>
      </c>
      <c r="AB40">
        <v>1.9239999999999999</v>
      </c>
      <c r="AC40">
        <v>74</v>
      </c>
      <c r="AD40">
        <v>2.6779999999999999</v>
      </c>
      <c r="AE40">
        <v>0.373</v>
      </c>
      <c r="AF40">
        <v>0.66700000000000004</v>
      </c>
    </row>
    <row r="41" spans="1:32">
      <c r="A41">
        <v>1200</v>
      </c>
      <c r="B41" t="s">
        <v>1527</v>
      </c>
      <c r="C41">
        <v>0.312</v>
      </c>
      <c r="D41">
        <v>221.917</v>
      </c>
      <c r="E41">
        <v>192</v>
      </c>
      <c r="F41">
        <v>286</v>
      </c>
      <c r="G41">
        <v>109.395</v>
      </c>
      <c r="H41">
        <v>79.819000000000003</v>
      </c>
      <c r="I41">
        <v>0.71899999999999997</v>
      </c>
      <c r="J41">
        <v>69.242000000000004</v>
      </c>
      <c r="K41">
        <v>2663</v>
      </c>
      <c r="L41">
        <v>2.0329999999999999</v>
      </c>
      <c r="M41">
        <v>0.49199999999999999</v>
      </c>
      <c r="N41">
        <v>0.82799999999999996</v>
      </c>
      <c r="O41">
        <f t="shared" si="3"/>
        <v>9.864038384988244E-2</v>
      </c>
      <c r="P41">
        <f t="shared" si="4"/>
        <v>9.4991362710093619E-2</v>
      </c>
      <c r="Q41">
        <f t="shared" si="2"/>
        <v>4.7895683453237412</v>
      </c>
      <c r="S41">
        <v>1209</v>
      </c>
      <c r="T41" t="s">
        <v>1528</v>
      </c>
      <c r="U41">
        <v>0.312</v>
      </c>
      <c r="V41">
        <v>46.332999999999998</v>
      </c>
      <c r="W41">
        <v>0</v>
      </c>
      <c r="X41">
        <v>132</v>
      </c>
      <c r="Y41">
        <v>109.395</v>
      </c>
      <c r="Z41">
        <v>79.819000000000003</v>
      </c>
      <c r="AA41">
        <v>0.71899999999999997</v>
      </c>
      <c r="AB41">
        <v>14.457000000000001</v>
      </c>
      <c r="AC41">
        <v>556</v>
      </c>
      <c r="AD41">
        <v>2.0329999999999999</v>
      </c>
      <c r="AE41">
        <v>0.49199999999999999</v>
      </c>
      <c r="AF41">
        <v>0.82799999999999996</v>
      </c>
    </row>
    <row r="42" spans="1:32">
      <c r="A42">
        <v>1201</v>
      </c>
      <c r="B42" t="s">
        <v>1529</v>
      </c>
      <c r="C42">
        <v>1.6120000000000001</v>
      </c>
      <c r="D42">
        <v>574.80600000000004</v>
      </c>
      <c r="E42">
        <v>153</v>
      </c>
      <c r="F42">
        <v>1099</v>
      </c>
      <c r="G42">
        <v>110.357</v>
      </c>
      <c r="H42">
        <v>138.22999999999999</v>
      </c>
      <c r="I42">
        <v>0.69199999999999995</v>
      </c>
      <c r="J42">
        <v>926.64400000000001</v>
      </c>
      <c r="K42">
        <v>35638</v>
      </c>
      <c r="L42">
        <v>2.6309999999999998</v>
      </c>
      <c r="M42">
        <v>0.38</v>
      </c>
      <c r="N42">
        <v>0.86699999999999999</v>
      </c>
      <c r="O42">
        <f t="shared" si="3"/>
        <v>1.3200698459039093</v>
      </c>
      <c r="P42">
        <f t="shared" si="4"/>
        <v>1.2712362689682</v>
      </c>
      <c r="Q42">
        <f t="shared" si="2"/>
        <v>0.94583189575094884</v>
      </c>
      <c r="S42">
        <v>1210</v>
      </c>
      <c r="T42" t="s">
        <v>1530</v>
      </c>
      <c r="U42">
        <v>1.6120000000000001</v>
      </c>
      <c r="V42">
        <v>607.726</v>
      </c>
      <c r="W42">
        <v>0</v>
      </c>
      <c r="X42">
        <v>2383</v>
      </c>
      <c r="Y42">
        <v>110.357</v>
      </c>
      <c r="Z42">
        <v>138.22999999999999</v>
      </c>
      <c r="AA42">
        <v>0.69199999999999995</v>
      </c>
      <c r="AB42">
        <v>979.71299999999997</v>
      </c>
      <c r="AC42">
        <v>37679</v>
      </c>
      <c r="AD42">
        <v>2.6309999999999998</v>
      </c>
      <c r="AE42">
        <v>0.38</v>
      </c>
      <c r="AF42">
        <v>0.86699999999999999</v>
      </c>
    </row>
    <row r="43" spans="1:32">
      <c r="A43">
        <v>1202</v>
      </c>
      <c r="B43" t="s">
        <v>1531</v>
      </c>
      <c r="C43">
        <v>0.67600000000000005</v>
      </c>
      <c r="D43">
        <v>395.19200000000001</v>
      </c>
      <c r="E43">
        <v>200</v>
      </c>
      <c r="F43">
        <v>581</v>
      </c>
      <c r="G43">
        <v>184.60599999999999</v>
      </c>
      <c r="H43">
        <v>150.44</v>
      </c>
      <c r="I43">
        <v>0.43</v>
      </c>
      <c r="J43">
        <v>267.166</v>
      </c>
      <c r="K43">
        <v>10275</v>
      </c>
      <c r="L43">
        <v>4.1929999999999996</v>
      </c>
      <c r="M43">
        <v>0.23899999999999999</v>
      </c>
      <c r="N43">
        <v>0.70299999999999996</v>
      </c>
      <c r="O43">
        <f t="shared" si="3"/>
        <v>0.38059704996528054</v>
      </c>
      <c r="P43">
        <f t="shared" si="4"/>
        <v>0.36651755608194214</v>
      </c>
      <c r="Q43">
        <f t="shared" si="2"/>
        <v>8.4917355371900829</v>
      </c>
      <c r="S43">
        <v>1211</v>
      </c>
      <c r="T43" t="s">
        <v>1532</v>
      </c>
      <c r="U43">
        <v>0.67600000000000005</v>
      </c>
      <c r="V43">
        <v>46.537999999999997</v>
      </c>
      <c r="W43">
        <v>0</v>
      </c>
      <c r="X43">
        <v>207</v>
      </c>
      <c r="Y43">
        <v>184.60599999999999</v>
      </c>
      <c r="Z43">
        <v>150.44</v>
      </c>
      <c r="AA43">
        <v>0.43</v>
      </c>
      <c r="AB43">
        <v>31.462</v>
      </c>
      <c r="AC43">
        <v>1210</v>
      </c>
      <c r="AD43">
        <v>4.1929999999999996</v>
      </c>
      <c r="AE43">
        <v>0.23899999999999999</v>
      </c>
      <c r="AF43">
        <v>0.70299999999999996</v>
      </c>
    </row>
    <row r="44" spans="1:32">
      <c r="A44">
        <v>1203</v>
      </c>
      <c r="B44" t="s">
        <v>1533</v>
      </c>
      <c r="C44">
        <v>1.1180000000000001</v>
      </c>
      <c r="D44">
        <v>405.88400000000001</v>
      </c>
      <c r="E44">
        <v>163</v>
      </c>
      <c r="F44">
        <v>713</v>
      </c>
      <c r="G44">
        <v>220.62200000000001</v>
      </c>
      <c r="H44">
        <v>156.56800000000001</v>
      </c>
      <c r="I44">
        <v>0.629</v>
      </c>
      <c r="J44">
        <v>453.80500000000001</v>
      </c>
      <c r="K44">
        <v>17453</v>
      </c>
      <c r="L44">
        <v>3.117</v>
      </c>
      <c r="M44">
        <v>0.32100000000000001</v>
      </c>
      <c r="N44">
        <v>0.86</v>
      </c>
      <c r="O44">
        <f t="shared" si="3"/>
        <v>0.64647788934735195</v>
      </c>
      <c r="P44">
        <f t="shared" si="4"/>
        <v>0.62256261861782347</v>
      </c>
      <c r="Q44">
        <f t="shared" si="2"/>
        <v>2.0247099767981438</v>
      </c>
      <c r="S44">
        <v>1212</v>
      </c>
      <c r="T44" t="s">
        <v>1534</v>
      </c>
      <c r="U44">
        <v>1.1180000000000001</v>
      </c>
      <c r="V44">
        <v>200.465</v>
      </c>
      <c r="W44">
        <v>0</v>
      </c>
      <c r="X44">
        <v>432</v>
      </c>
      <c r="Y44">
        <v>220.62200000000001</v>
      </c>
      <c r="Z44">
        <v>156.56800000000001</v>
      </c>
      <c r="AA44">
        <v>0.629</v>
      </c>
      <c r="AB44">
        <v>224.13300000000001</v>
      </c>
      <c r="AC44">
        <v>8620</v>
      </c>
      <c r="AD44">
        <v>3.117</v>
      </c>
      <c r="AE44">
        <v>0.32100000000000001</v>
      </c>
      <c r="AF44">
        <v>0.86</v>
      </c>
    </row>
    <row r="45" spans="1:32">
      <c r="A45">
        <v>1213</v>
      </c>
      <c r="B45" t="s">
        <v>1535</v>
      </c>
      <c r="C45">
        <v>1.196</v>
      </c>
      <c r="D45">
        <v>488.34800000000001</v>
      </c>
      <c r="E45">
        <v>124</v>
      </c>
      <c r="F45">
        <v>976</v>
      </c>
      <c r="G45">
        <v>187.29900000000001</v>
      </c>
      <c r="H45">
        <v>48.067</v>
      </c>
      <c r="I45">
        <v>0.73</v>
      </c>
      <c r="J45">
        <v>584.09900000000005</v>
      </c>
      <c r="K45">
        <v>22464</v>
      </c>
      <c r="L45">
        <v>1.8839999999999999</v>
      </c>
      <c r="M45">
        <v>0.53100000000000003</v>
      </c>
      <c r="N45">
        <v>0.84399999999999997</v>
      </c>
      <c r="O45">
        <f t="shared" si="3"/>
        <v>0.83209071828905712</v>
      </c>
      <c r="P45">
        <f t="shared" si="4"/>
        <v>0.80130903939900233</v>
      </c>
      <c r="Q45">
        <f t="shared" si="2"/>
        <v>53.485714285714288</v>
      </c>
      <c r="S45">
        <v>1217</v>
      </c>
      <c r="T45" t="s">
        <v>1536</v>
      </c>
      <c r="U45">
        <v>1.196</v>
      </c>
      <c r="V45">
        <v>9.1300000000000008</v>
      </c>
      <c r="W45">
        <v>0</v>
      </c>
      <c r="X45">
        <v>67</v>
      </c>
      <c r="Y45">
        <v>187.29900000000001</v>
      </c>
      <c r="Z45">
        <v>48.067</v>
      </c>
      <c r="AA45">
        <v>0.73</v>
      </c>
      <c r="AB45">
        <v>10.920999999999999</v>
      </c>
      <c r="AC45">
        <v>420</v>
      </c>
      <c r="AD45">
        <v>1.8839999999999999</v>
      </c>
      <c r="AE45">
        <v>0.53100000000000003</v>
      </c>
      <c r="AF45">
        <v>0.84399999999999997</v>
      </c>
    </row>
    <row r="46" spans="1:32">
      <c r="A46">
        <v>1214</v>
      </c>
      <c r="B46" t="s">
        <v>1537</v>
      </c>
      <c r="C46">
        <v>1.43</v>
      </c>
      <c r="D46">
        <v>526.14499999999998</v>
      </c>
      <c r="E46">
        <v>202</v>
      </c>
      <c r="F46">
        <v>1082</v>
      </c>
      <c r="G46">
        <v>187.00800000000001</v>
      </c>
      <c r="H46">
        <v>57.738</v>
      </c>
      <c r="I46">
        <v>0.59599999999999997</v>
      </c>
      <c r="J46">
        <v>752.43299999999999</v>
      </c>
      <c r="K46">
        <v>28938</v>
      </c>
      <c r="L46">
        <v>2.508</v>
      </c>
      <c r="M46">
        <v>0.39900000000000002</v>
      </c>
      <c r="N46">
        <v>0.748</v>
      </c>
      <c r="O46">
        <f t="shared" si="3"/>
        <v>1.0718946405737506</v>
      </c>
      <c r="P46">
        <f t="shared" si="4"/>
        <v>1.0322418528369093</v>
      </c>
      <c r="Q46">
        <f t="shared" si="2"/>
        <v>1.5791541609822646</v>
      </c>
      <c r="S46">
        <v>1218</v>
      </c>
      <c r="T46" t="s">
        <v>1538</v>
      </c>
      <c r="U46">
        <v>1.43</v>
      </c>
      <c r="V46">
        <v>333.18200000000002</v>
      </c>
      <c r="W46">
        <v>0</v>
      </c>
      <c r="X46">
        <v>1907</v>
      </c>
      <c r="Y46">
        <v>187.00800000000001</v>
      </c>
      <c r="Z46">
        <v>57.738</v>
      </c>
      <c r="AA46">
        <v>0.59599999999999997</v>
      </c>
      <c r="AB46">
        <v>476.47899999999998</v>
      </c>
      <c r="AC46">
        <v>18325</v>
      </c>
      <c r="AD46">
        <v>2.508</v>
      </c>
      <c r="AE46">
        <v>0.39900000000000002</v>
      </c>
      <c r="AF46">
        <v>0.748</v>
      </c>
    </row>
    <row r="47" spans="1:32">
      <c r="A47">
        <v>1215</v>
      </c>
      <c r="B47" t="s">
        <v>1539</v>
      </c>
      <c r="C47">
        <v>1.976</v>
      </c>
      <c r="D47">
        <v>431.35500000000002</v>
      </c>
      <c r="E47">
        <v>198</v>
      </c>
      <c r="F47">
        <v>829</v>
      </c>
      <c r="G47">
        <v>197.21700000000001</v>
      </c>
      <c r="H47">
        <v>124.871</v>
      </c>
      <c r="I47">
        <v>0.29499999999999998</v>
      </c>
      <c r="J47">
        <v>852.40899999999999</v>
      </c>
      <c r="K47">
        <v>32783</v>
      </c>
      <c r="L47">
        <v>7.5650000000000004</v>
      </c>
      <c r="M47">
        <v>0.13200000000000001</v>
      </c>
      <c r="N47">
        <v>0.69099999999999995</v>
      </c>
      <c r="O47">
        <f t="shared" si="3"/>
        <v>1.2143175755729239</v>
      </c>
      <c r="P47">
        <f t="shared" si="4"/>
        <v>1.1693961110495679</v>
      </c>
      <c r="Q47">
        <f t="shared" si="2"/>
        <v>3.3922806291390728</v>
      </c>
      <c r="S47">
        <v>1219</v>
      </c>
      <c r="T47" t="s">
        <v>1540</v>
      </c>
      <c r="U47">
        <v>1.976</v>
      </c>
      <c r="V47">
        <v>127.158</v>
      </c>
      <c r="W47">
        <v>0</v>
      </c>
      <c r="X47">
        <v>581</v>
      </c>
      <c r="Y47">
        <v>197.21700000000001</v>
      </c>
      <c r="Z47">
        <v>124.871</v>
      </c>
      <c r="AA47">
        <v>0.29499999999999998</v>
      </c>
      <c r="AB47">
        <v>251.279</v>
      </c>
      <c r="AC47">
        <v>9664</v>
      </c>
      <c r="AD47">
        <v>7.5650000000000004</v>
      </c>
      <c r="AE47">
        <v>0.13200000000000001</v>
      </c>
      <c r="AF47">
        <v>0.69099999999999995</v>
      </c>
    </row>
    <row r="48" spans="1:32">
      <c r="A48">
        <v>1216</v>
      </c>
      <c r="B48" t="s">
        <v>1541</v>
      </c>
      <c r="C48">
        <v>2.1059999999999999</v>
      </c>
      <c r="D48">
        <v>291.12299999999999</v>
      </c>
      <c r="E48">
        <v>150</v>
      </c>
      <c r="F48">
        <v>518</v>
      </c>
      <c r="G48">
        <v>201.11199999999999</v>
      </c>
      <c r="H48">
        <v>125.298</v>
      </c>
      <c r="I48">
        <v>0.47299999999999998</v>
      </c>
      <c r="J48">
        <v>613.14300000000003</v>
      </c>
      <c r="K48">
        <v>23581</v>
      </c>
      <c r="L48">
        <v>4.8680000000000003</v>
      </c>
      <c r="M48">
        <v>0.20499999999999999</v>
      </c>
      <c r="N48">
        <v>0.80200000000000005</v>
      </c>
      <c r="O48">
        <f t="shared" si="3"/>
        <v>0.87346559953589098</v>
      </c>
      <c r="P48">
        <f t="shared" si="4"/>
        <v>0.84115333235701006</v>
      </c>
      <c r="Q48">
        <f t="shared" si="2"/>
        <v>0.61498539536824537</v>
      </c>
      <c r="S48">
        <v>1220</v>
      </c>
      <c r="T48" t="s">
        <v>1542</v>
      </c>
      <c r="U48">
        <v>2.1059999999999999</v>
      </c>
      <c r="V48">
        <v>473.38299999999998</v>
      </c>
      <c r="W48">
        <v>0</v>
      </c>
      <c r="X48">
        <v>1441</v>
      </c>
      <c r="Y48">
        <v>201.11199999999999</v>
      </c>
      <c r="Z48">
        <v>125.298</v>
      </c>
      <c r="AA48">
        <v>0.47299999999999998</v>
      </c>
      <c r="AB48">
        <v>997.00400000000002</v>
      </c>
      <c r="AC48">
        <v>38344</v>
      </c>
      <c r="AD48">
        <v>4.8680000000000003</v>
      </c>
      <c r="AE48">
        <v>0.20499999999999999</v>
      </c>
      <c r="AF48">
        <v>0.80200000000000005</v>
      </c>
    </row>
    <row r="49" spans="1:32">
      <c r="A49">
        <v>1221</v>
      </c>
      <c r="B49" t="s">
        <v>1543</v>
      </c>
      <c r="C49">
        <v>0.65</v>
      </c>
      <c r="D49">
        <v>253.72</v>
      </c>
      <c r="E49">
        <v>35</v>
      </c>
      <c r="F49">
        <v>409</v>
      </c>
      <c r="G49">
        <v>206.68700000000001</v>
      </c>
      <c r="H49">
        <v>4.9370000000000003</v>
      </c>
      <c r="I49">
        <v>0.26</v>
      </c>
      <c r="J49">
        <v>164.928</v>
      </c>
      <c r="K49">
        <v>6343</v>
      </c>
      <c r="L49">
        <v>8.6419999999999995</v>
      </c>
      <c r="M49">
        <v>0.11600000000000001</v>
      </c>
      <c r="N49">
        <v>0.61699999999999999</v>
      </c>
      <c r="O49">
        <f t="shared" si="3"/>
        <v>0.23495154140435762</v>
      </c>
      <c r="P49">
        <f t="shared" si="4"/>
        <v>0.22625993754041451</v>
      </c>
      <c r="Q49">
        <f t="shared" si="2"/>
        <v>1.135314122069089</v>
      </c>
      <c r="S49">
        <v>1223</v>
      </c>
      <c r="T49" t="s">
        <v>1544</v>
      </c>
      <c r="U49">
        <v>0.65</v>
      </c>
      <c r="V49">
        <v>223.48</v>
      </c>
      <c r="W49">
        <v>1</v>
      </c>
      <c r="X49">
        <v>629</v>
      </c>
      <c r="Y49">
        <v>206.68700000000001</v>
      </c>
      <c r="Z49">
        <v>4.9370000000000003</v>
      </c>
      <c r="AA49">
        <v>0.26</v>
      </c>
      <c r="AB49">
        <v>145.27099999999999</v>
      </c>
      <c r="AC49">
        <v>5587</v>
      </c>
      <c r="AD49">
        <v>8.6419999999999995</v>
      </c>
      <c r="AE49">
        <v>0.11600000000000001</v>
      </c>
      <c r="AF49">
        <v>0.61699999999999999</v>
      </c>
    </row>
    <row r="50" spans="1:32">
      <c r="A50">
        <v>1222</v>
      </c>
      <c r="B50" t="s">
        <v>1545</v>
      </c>
      <c r="C50">
        <v>1.8460000000000001</v>
      </c>
      <c r="D50">
        <v>748.46500000000003</v>
      </c>
      <c r="E50">
        <v>168</v>
      </c>
      <c r="F50">
        <v>2144</v>
      </c>
      <c r="G50">
        <v>194.821</v>
      </c>
      <c r="H50">
        <v>14.836</v>
      </c>
      <c r="I50">
        <v>0.69599999999999995</v>
      </c>
      <c r="J50">
        <v>1381.749</v>
      </c>
      <c r="K50">
        <v>53141</v>
      </c>
      <c r="L50">
        <v>2.1970000000000001</v>
      </c>
      <c r="M50">
        <v>0.45500000000000002</v>
      </c>
      <c r="N50">
        <v>0.81599999999999995</v>
      </c>
      <c r="O50">
        <f t="shared" si="3"/>
        <v>1.9683997890223819</v>
      </c>
      <c r="P50">
        <f t="shared" si="4"/>
        <v>1.8955824280049138</v>
      </c>
      <c r="Q50">
        <f t="shared" si="2"/>
        <v>1.3696134020618558</v>
      </c>
      <c r="S50">
        <v>1224</v>
      </c>
      <c r="T50" t="s">
        <v>1546</v>
      </c>
      <c r="U50">
        <v>1.8460000000000001</v>
      </c>
      <c r="V50">
        <v>546.47900000000004</v>
      </c>
      <c r="W50">
        <v>0</v>
      </c>
      <c r="X50">
        <v>2698</v>
      </c>
      <c r="Y50">
        <v>194.821</v>
      </c>
      <c r="Z50">
        <v>14.836</v>
      </c>
      <c r="AA50">
        <v>0.69599999999999995</v>
      </c>
      <c r="AB50">
        <v>1008.861</v>
      </c>
      <c r="AC50">
        <v>38800</v>
      </c>
      <c r="AD50">
        <v>2.1970000000000001</v>
      </c>
      <c r="AE50">
        <v>0.45500000000000002</v>
      </c>
      <c r="AF50">
        <v>0.81599999999999995</v>
      </c>
    </row>
    <row r="51" spans="1:32">
      <c r="A51">
        <v>1225</v>
      </c>
      <c r="B51" t="s">
        <v>1547</v>
      </c>
      <c r="C51">
        <v>0.624</v>
      </c>
      <c r="D51">
        <v>305.45800000000003</v>
      </c>
      <c r="E51">
        <v>197</v>
      </c>
      <c r="F51">
        <v>445</v>
      </c>
      <c r="G51">
        <v>71.540999999999997</v>
      </c>
      <c r="H51">
        <v>67.846000000000004</v>
      </c>
      <c r="I51">
        <v>0.56000000000000005</v>
      </c>
      <c r="J51">
        <v>190.61699999999999</v>
      </c>
      <c r="K51">
        <v>7331</v>
      </c>
      <c r="L51">
        <v>3.6720000000000002</v>
      </c>
      <c r="M51">
        <v>0.27200000000000002</v>
      </c>
      <c r="N51">
        <v>0.73799999999999999</v>
      </c>
      <c r="O51">
        <f t="shared" si="3"/>
        <v>0.27154812392170041</v>
      </c>
      <c r="P51">
        <f t="shared" si="4"/>
        <v>0.26150269621768546</v>
      </c>
      <c r="Q51">
        <f t="shared" si="2"/>
        <v>2.3010043942247331</v>
      </c>
      <c r="S51">
        <v>1232</v>
      </c>
      <c r="T51" t="s">
        <v>1548</v>
      </c>
      <c r="U51">
        <v>0.624</v>
      </c>
      <c r="V51">
        <v>132.75</v>
      </c>
      <c r="W51">
        <v>0</v>
      </c>
      <c r="X51">
        <v>514</v>
      </c>
      <c r="Y51">
        <v>71.540999999999997</v>
      </c>
      <c r="Z51">
        <v>67.846000000000004</v>
      </c>
      <c r="AA51">
        <v>0.56000000000000005</v>
      </c>
      <c r="AB51">
        <v>82.840999999999994</v>
      </c>
      <c r="AC51">
        <v>3186</v>
      </c>
      <c r="AD51">
        <v>3.6720000000000002</v>
      </c>
      <c r="AE51">
        <v>0.27200000000000002</v>
      </c>
      <c r="AF51">
        <v>0.73799999999999999</v>
      </c>
    </row>
    <row r="52" spans="1:32">
      <c r="A52">
        <v>1226</v>
      </c>
      <c r="B52" t="s">
        <v>1549</v>
      </c>
      <c r="C52">
        <v>1.8720000000000001</v>
      </c>
      <c r="D52">
        <v>419.23599999999999</v>
      </c>
      <c r="E52">
        <v>191</v>
      </c>
      <c r="F52">
        <v>888</v>
      </c>
      <c r="G52">
        <v>116.001</v>
      </c>
      <c r="H52">
        <v>80.287000000000006</v>
      </c>
      <c r="I52">
        <v>0.46600000000000003</v>
      </c>
      <c r="J52">
        <v>784.85699999999997</v>
      </c>
      <c r="K52">
        <v>30185</v>
      </c>
      <c r="L52">
        <v>4.556</v>
      </c>
      <c r="M52">
        <v>0.22</v>
      </c>
      <c r="N52">
        <v>0.78300000000000003</v>
      </c>
      <c r="O52">
        <f t="shared" si="3"/>
        <v>1.1180848616254981</v>
      </c>
      <c r="P52">
        <f t="shared" si="4"/>
        <v>1.0767233508840315</v>
      </c>
      <c r="Q52">
        <f t="shared" si="2"/>
        <v>0.98121119526704159</v>
      </c>
      <c r="S52">
        <v>1233</v>
      </c>
      <c r="T52" t="s">
        <v>1550</v>
      </c>
      <c r="U52">
        <v>1.8720000000000001</v>
      </c>
      <c r="V52">
        <v>427.26400000000001</v>
      </c>
      <c r="W52">
        <v>0</v>
      </c>
      <c r="X52">
        <v>2451</v>
      </c>
      <c r="Y52">
        <v>116.001</v>
      </c>
      <c r="Z52">
        <v>80.287000000000006</v>
      </c>
      <c r="AA52">
        <v>0.46600000000000003</v>
      </c>
      <c r="AB52">
        <v>799.88599999999997</v>
      </c>
      <c r="AC52">
        <v>30763</v>
      </c>
      <c r="AD52">
        <v>4.556</v>
      </c>
      <c r="AE52">
        <v>0.22</v>
      </c>
      <c r="AF52">
        <v>0.78300000000000003</v>
      </c>
    </row>
    <row r="53" spans="1:32">
      <c r="A53">
        <v>1227</v>
      </c>
      <c r="B53" t="s">
        <v>1551</v>
      </c>
      <c r="C53">
        <v>0.83199999999999996</v>
      </c>
      <c r="D53">
        <v>481.40600000000001</v>
      </c>
      <c r="E53">
        <v>195</v>
      </c>
      <c r="F53">
        <v>777</v>
      </c>
      <c r="G53">
        <v>106.18300000000001</v>
      </c>
      <c r="H53">
        <v>81.673000000000002</v>
      </c>
      <c r="I53">
        <v>0.63300000000000001</v>
      </c>
      <c r="J53">
        <v>400.55399999999997</v>
      </c>
      <c r="K53">
        <v>15405</v>
      </c>
      <c r="L53">
        <v>3.1859999999999999</v>
      </c>
      <c r="M53">
        <v>0.314</v>
      </c>
      <c r="N53">
        <v>0.77100000000000002</v>
      </c>
      <c r="O53">
        <f t="shared" si="3"/>
        <v>0.57061776688225274</v>
      </c>
      <c r="P53">
        <f t="shared" si="4"/>
        <v>0.54950880306007976</v>
      </c>
      <c r="Q53">
        <f t="shared" si="2"/>
        <v>4.3739352640545146</v>
      </c>
      <c r="S53">
        <v>1234</v>
      </c>
      <c r="T53" t="s">
        <v>1552</v>
      </c>
      <c r="U53">
        <v>0.83199999999999996</v>
      </c>
      <c r="V53">
        <v>110.062</v>
      </c>
      <c r="W53">
        <v>0</v>
      </c>
      <c r="X53">
        <v>548</v>
      </c>
      <c r="Y53">
        <v>106.18300000000001</v>
      </c>
      <c r="Z53">
        <v>81.673000000000002</v>
      </c>
      <c r="AA53">
        <v>0.63300000000000001</v>
      </c>
      <c r="AB53">
        <v>91.578000000000003</v>
      </c>
      <c r="AC53">
        <v>3522</v>
      </c>
      <c r="AD53">
        <v>3.1859999999999999</v>
      </c>
      <c r="AE53">
        <v>0.314</v>
      </c>
      <c r="AF53">
        <v>0.77100000000000002</v>
      </c>
    </row>
    <row r="54" spans="1:32">
      <c r="A54">
        <v>1228</v>
      </c>
      <c r="B54" t="s">
        <v>1553</v>
      </c>
      <c r="C54">
        <v>0.98799999999999999</v>
      </c>
      <c r="D54">
        <v>368.5</v>
      </c>
      <c r="E54">
        <v>116</v>
      </c>
      <c r="F54">
        <v>917</v>
      </c>
      <c r="G54">
        <v>181.69900000000001</v>
      </c>
      <c r="H54">
        <v>100.718</v>
      </c>
      <c r="I54">
        <v>0.69899999999999995</v>
      </c>
      <c r="J54">
        <v>364.1</v>
      </c>
      <c r="K54">
        <v>14003</v>
      </c>
      <c r="L54">
        <v>2.512</v>
      </c>
      <c r="M54">
        <v>0.39800000000000002</v>
      </c>
      <c r="N54">
        <v>0.83499999999999996</v>
      </c>
      <c r="O54">
        <f t="shared" si="3"/>
        <v>0.51868617914003146</v>
      </c>
      <c r="P54">
        <f t="shared" si="4"/>
        <v>0.49949832971439767</v>
      </c>
      <c r="Q54">
        <f t="shared" si="2"/>
        <v>0.58639028475711896</v>
      </c>
      <c r="S54">
        <v>1235</v>
      </c>
      <c r="T54" t="s">
        <v>1554</v>
      </c>
      <c r="U54">
        <v>0.98799999999999999</v>
      </c>
      <c r="V54">
        <v>628.42100000000005</v>
      </c>
      <c r="W54">
        <v>11</v>
      </c>
      <c r="X54">
        <v>2196</v>
      </c>
      <c r="Y54">
        <v>181.69900000000001</v>
      </c>
      <c r="Z54">
        <v>100.718</v>
      </c>
      <c r="AA54">
        <v>0.69899999999999995</v>
      </c>
      <c r="AB54">
        <v>620.91700000000003</v>
      </c>
      <c r="AC54">
        <v>23880</v>
      </c>
      <c r="AD54">
        <v>2.512</v>
      </c>
      <c r="AE54">
        <v>0.39800000000000002</v>
      </c>
      <c r="AF54">
        <v>0.83499999999999996</v>
      </c>
    </row>
    <row r="55" spans="1:32">
      <c r="A55">
        <v>1229</v>
      </c>
      <c r="B55" t="s">
        <v>1555</v>
      </c>
      <c r="C55">
        <v>0.88400000000000001</v>
      </c>
      <c r="D55">
        <v>260.029</v>
      </c>
      <c r="E55">
        <v>69</v>
      </c>
      <c r="F55">
        <v>499</v>
      </c>
      <c r="G55">
        <v>195.61</v>
      </c>
      <c r="H55">
        <v>114.83799999999999</v>
      </c>
      <c r="I55">
        <v>0.436</v>
      </c>
      <c r="J55">
        <v>229.88</v>
      </c>
      <c r="K55">
        <v>8841</v>
      </c>
      <c r="L55">
        <v>5.4569999999999999</v>
      </c>
      <c r="M55">
        <v>0.183</v>
      </c>
      <c r="N55">
        <v>0.77300000000000002</v>
      </c>
      <c r="O55">
        <f t="shared" si="3"/>
        <v>0.3274801478095421</v>
      </c>
      <c r="P55">
        <f t="shared" si="4"/>
        <v>0.31536561686817038</v>
      </c>
      <c r="Q55">
        <f t="shared" si="2"/>
        <v>267.90909090909093</v>
      </c>
      <c r="S55">
        <v>1236</v>
      </c>
      <c r="T55" t="s">
        <v>1556</v>
      </c>
      <c r="U55">
        <v>0.88400000000000001</v>
      </c>
      <c r="V55">
        <v>0.97099999999999997</v>
      </c>
      <c r="W55">
        <v>0</v>
      </c>
      <c r="X55">
        <v>9</v>
      </c>
      <c r="Y55">
        <v>195.61</v>
      </c>
      <c r="Z55">
        <v>114.83799999999999</v>
      </c>
      <c r="AA55">
        <v>0.436</v>
      </c>
      <c r="AB55">
        <v>0.85799999999999998</v>
      </c>
      <c r="AC55">
        <v>33</v>
      </c>
      <c r="AD55">
        <v>5.4569999999999999</v>
      </c>
      <c r="AE55">
        <v>0.183</v>
      </c>
      <c r="AF55">
        <v>0.77300000000000002</v>
      </c>
    </row>
    <row r="56" spans="1:32">
      <c r="A56">
        <v>1230</v>
      </c>
      <c r="B56" t="s">
        <v>1557</v>
      </c>
      <c r="C56">
        <v>0.57199999999999995</v>
      </c>
      <c r="D56">
        <v>292.40899999999999</v>
      </c>
      <c r="E56">
        <v>195</v>
      </c>
      <c r="F56">
        <v>468</v>
      </c>
      <c r="G56">
        <v>43.581000000000003</v>
      </c>
      <c r="H56">
        <v>128.44300000000001</v>
      </c>
      <c r="I56">
        <v>0.57599999999999996</v>
      </c>
      <c r="J56">
        <v>167.268</v>
      </c>
      <c r="K56">
        <v>6433</v>
      </c>
      <c r="L56">
        <v>2.5339999999999998</v>
      </c>
      <c r="M56">
        <v>0.39500000000000002</v>
      </c>
      <c r="N56">
        <v>0.8</v>
      </c>
      <c r="O56">
        <f t="shared" si="3"/>
        <v>0.23828523819237465</v>
      </c>
      <c r="P56">
        <f t="shared" si="4"/>
        <v>0.22947031029441692</v>
      </c>
      <c r="Q56">
        <f t="shared" si="2"/>
        <v>0.72664633457585004</v>
      </c>
      <c r="S56">
        <v>1237</v>
      </c>
      <c r="T56" t="s">
        <v>1558</v>
      </c>
      <c r="U56">
        <v>0.57199999999999995</v>
      </c>
      <c r="V56">
        <v>402.40899999999999</v>
      </c>
      <c r="W56">
        <v>39</v>
      </c>
      <c r="X56">
        <v>1149</v>
      </c>
      <c r="Y56">
        <v>43.581000000000003</v>
      </c>
      <c r="Z56">
        <v>128.44300000000001</v>
      </c>
      <c r="AA56">
        <v>0.57599999999999996</v>
      </c>
      <c r="AB56">
        <v>230.19200000000001</v>
      </c>
      <c r="AC56">
        <v>8853</v>
      </c>
      <c r="AD56">
        <v>2.5339999999999998</v>
      </c>
      <c r="AE56">
        <v>0.39500000000000002</v>
      </c>
      <c r="AF56">
        <v>0.8</v>
      </c>
    </row>
    <row r="57" spans="1:32">
      <c r="A57">
        <v>1231</v>
      </c>
      <c r="B57" t="s">
        <v>1559</v>
      </c>
      <c r="C57">
        <v>0.93600000000000005</v>
      </c>
      <c r="D57">
        <v>307.66699999999997</v>
      </c>
      <c r="E57">
        <v>135</v>
      </c>
      <c r="F57">
        <v>511</v>
      </c>
      <c r="G57">
        <v>100.221</v>
      </c>
      <c r="H57">
        <v>131.14099999999999</v>
      </c>
      <c r="I57">
        <v>0.33100000000000002</v>
      </c>
      <c r="J57">
        <v>287.99299999999999</v>
      </c>
      <c r="K57">
        <v>11076</v>
      </c>
      <c r="L57">
        <v>5.9359999999999999</v>
      </c>
      <c r="M57">
        <v>0.16800000000000001</v>
      </c>
      <c r="N57">
        <v>0.64300000000000002</v>
      </c>
      <c r="O57">
        <f t="shared" si="3"/>
        <v>0.41026695137863234</v>
      </c>
      <c r="P57">
        <f t="shared" si="4"/>
        <v>0.39508987359256365</v>
      </c>
      <c r="Q57">
        <f t="shared" si="2"/>
        <v>1.0445115050924179</v>
      </c>
      <c r="S57">
        <v>1238</v>
      </c>
      <c r="T57" t="s">
        <v>1560</v>
      </c>
      <c r="U57">
        <v>0.93600000000000005</v>
      </c>
      <c r="V57">
        <v>294.55599999999998</v>
      </c>
      <c r="W57">
        <v>0</v>
      </c>
      <c r="X57">
        <v>940</v>
      </c>
      <c r="Y57">
        <v>100.221</v>
      </c>
      <c r="Z57">
        <v>131.14099999999999</v>
      </c>
      <c r="AA57">
        <v>0.33100000000000002</v>
      </c>
      <c r="AB57">
        <v>275.721</v>
      </c>
      <c r="AC57">
        <v>10604</v>
      </c>
      <c r="AD57">
        <v>5.9359999999999999</v>
      </c>
      <c r="AE57">
        <v>0.16800000000000001</v>
      </c>
      <c r="AF57">
        <v>0.64300000000000002</v>
      </c>
    </row>
    <row r="58" spans="1:32">
      <c r="A58">
        <v>1239</v>
      </c>
      <c r="B58" t="s">
        <v>1561</v>
      </c>
      <c r="C58">
        <v>2.08</v>
      </c>
      <c r="D58">
        <v>999.85</v>
      </c>
      <c r="E58">
        <v>195</v>
      </c>
      <c r="F58">
        <v>2356</v>
      </c>
      <c r="G58">
        <v>183.035</v>
      </c>
      <c r="H58">
        <v>24.323</v>
      </c>
      <c r="I58">
        <v>0.749</v>
      </c>
      <c r="J58">
        <v>2079.8130000000001</v>
      </c>
      <c r="K58">
        <v>79988</v>
      </c>
      <c r="L58">
        <v>2.145</v>
      </c>
      <c r="M58">
        <v>0.46600000000000003</v>
      </c>
      <c r="N58">
        <v>0.85099999999999998</v>
      </c>
      <c r="O58">
        <f t="shared" si="3"/>
        <v>2.9628415408878697</v>
      </c>
      <c r="P58">
        <f t="shared" si="4"/>
        <v>2.8532366205238335</v>
      </c>
      <c r="Q58">
        <f t="shared" si="2"/>
        <v>1.1442877170896397</v>
      </c>
      <c r="S58">
        <v>1248</v>
      </c>
      <c r="T58" t="s">
        <v>1562</v>
      </c>
      <c r="U58">
        <v>2.08</v>
      </c>
      <c r="V58">
        <v>873.77499999999998</v>
      </c>
      <c r="W58">
        <v>0</v>
      </c>
      <c r="X58">
        <v>2677</v>
      </c>
      <c r="Y58">
        <v>183.035</v>
      </c>
      <c r="Z58">
        <v>24.323</v>
      </c>
      <c r="AA58">
        <v>0.749</v>
      </c>
      <c r="AB58">
        <v>1817.5609999999999</v>
      </c>
      <c r="AC58">
        <v>69902</v>
      </c>
      <c r="AD58">
        <v>2.145</v>
      </c>
      <c r="AE58">
        <v>0.46600000000000003</v>
      </c>
      <c r="AF58">
        <v>0.85099999999999998</v>
      </c>
    </row>
    <row r="59" spans="1:32">
      <c r="A59">
        <v>1240</v>
      </c>
      <c r="B59" t="s">
        <v>1563</v>
      </c>
      <c r="C59">
        <v>1.56</v>
      </c>
      <c r="D59">
        <v>368.9</v>
      </c>
      <c r="E59">
        <v>202</v>
      </c>
      <c r="F59">
        <v>589</v>
      </c>
      <c r="G59">
        <v>13.94</v>
      </c>
      <c r="H59">
        <v>25.061</v>
      </c>
      <c r="I59">
        <v>0.77400000000000002</v>
      </c>
      <c r="J59">
        <v>575.51900000000001</v>
      </c>
      <c r="K59">
        <v>22134</v>
      </c>
      <c r="L59">
        <v>2.04</v>
      </c>
      <c r="M59">
        <v>0.49</v>
      </c>
      <c r="N59">
        <v>0.85699999999999998</v>
      </c>
      <c r="O59">
        <f t="shared" si="3"/>
        <v>0.81986716339966126</v>
      </c>
      <c r="P59">
        <f t="shared" si="4"/>
        <v>0.78953767263432684</v>
      </c>
      <c r="Q59">
        <f t="shared" si="2"/>
        <v>0.62738095238095237</v>
      </c>
      <c r="S59">
        <v>1249</v>
      </c>
      <c r="T59" t="s">
        <v>1564</v>
      </c>
      <c r="U59">
        <v>1.56</v>
      </c>
      <c r="V59">
        <v>588</v>
      </c>
      <c r="W59">
        <v>185</v>
      </c>
      <c r="X59">
        <v>1024</v>
      </c>
      <c r="Y59">
        <v>13.94</v>
      </c>
      <c r="Z59">
        <v>25.061</v>
      </c>
      <c r="AA59">
        <v>0.77400000000000002</v>
      </c>
      <c r="AB59">
        <v>917.33500000000004</v>
      </c>
      <c r="AC59">
        <v>35280</v>
      </c>
      <c r="AD59">
        <v>2.04</v>
      </c>
      <c r="AE59">
        <v>0.49</v>
      </c>
      <c r="AF59">
        <v>0.85699999999999998</v>
      </c>
    </row>
    <row r="60" spans="1:32">
      <c r="A60">
        <v>1241</v>
      </c>
      <c r="B60" t="s">
        <v>1565</v>
      </c>
      <c r="C60">
        <v>1.6639999999999999</v>
      </c>
      <c r="D60">
        <v>741.73400000000004</v>
      </c>
      <c r="E60">
        <v>179</v>
      </c>
      <c r="F60">
        <v>2162</v>
      </c>
      <c r="G60">
        <v>124.974</v>
      </c>
      <c r="H60">
        <v>31.366</v>
      </c>
      <c r="I60">
        <v>0.61599999999999999</v>
      </c>
      <c r="J60">
        <v>1234.32</v>
      </c>
      <c r="K60">
        <v>47471</v>
      </c>
      <c r="L60">
        <v>2.9249999999999998</v>
      </c>
      <c r="M60">
        <v>0.34200000000000003</v>
      </c>
      <c r="N60">
        <v>0.85299999999999998</v>
      </c>
      <c r="O60">
        <f t="shared" si="3"/>
        <v>1.7583768913773072</v>
      </c>
      <c r="P60">
        <f t="shared" si="4"/>
        <v>1.6933289445027617</v>
      </c>
      <c r="Q60">
        <f t="shared" si="2"/>
        <v>0.81338884890853635</v>
      </c>
      <c r="S60">
        <v>1250</v>
      </c>
      <c r="T60" t="s">
        <v>1566</v>
      </c>
      <c r="U60">
        <v>1.6639999999999999</v>
      </c>
      <c r="V60">
        <v>911.90599999999995</v>
      </c>
      <c r="W60">
        <v>0</v>
      </c>
      <c r="X60">
        <v>3428</v>
      </c>
      <c r="Y60">
        <v>124.974</v>
      </c>
      <c r="Z60">
        <v>31.366</v>
      </c>
      <c r="AA60">
        <v>0.61599999999999999</v>
      </c>
      <c r="AB60">
        <v>1517.5029999999999</v>
      </c>
      <c r="AC60">
        <v>58362</v>
      </c>
      <c r="AD60">
        <v>2.9249999999999998</v>
      </c>
      <c r="AE60">
        <v>0.34200000000000003</v>
      </c>
      <c r="AF60">
        <v>0.85299999999999998</v>
      </c>
    </row>
    <row r="61" spans="1:32">
      <c r="A61">
        <v>1242</v>
      </c>
      <c r="B61" t="s">
        <v>1567</v>
      </c>
      <c r="C61">
        <v>0.91</v>
      </c>
      <c r="D61">
        <v>304.65699999999998</v>
      </c>
      <c r="E61">
        <v>190</v>
      </c>
      <c r="F61">
        <v>486</v>
      </c>
      <c r="G61">
        <v>198.81399999999999</v>
      </c>
      <c r="H61">
        <v>72.638999999999996</v>
      </c>
      <c r="I61">
        <v>0.66100000000000003</v>
      </c>
      <c r="J61">
        <v>277.255</v>
      </c>
      <c r="K61">
        <v>10663</v>
      </c>
      <c r="L61">
        <v>2.2919999999999998</v>
      </c>
      <c r="M61">
        <v>0.436</v>
      </c>
      <c r="N61">
        <v>0.79500000000000004</v>
      </c>
      <c r="O61">
        <f t="shared" si="3"/>
        <v>0.39496898722917628</v>
      </c>
      <c r="P61">
        <f t="shared" si="4"/>
        <v>0.38035782973253035</v>
      </c>
      <c r="Q61">
        <f t="shared" si="2"/>
        <v>0.47244129375276916</v>
      </c>
      <c r="S61">
        <v>1251</v>
      </c>
      <c r="T61" t="s">
        <v>1568</v>
      </c>
      <c r="U61">
        <v>0.91</v>
      </c>
      <c r="V61">
        <v>644.85699999999997</v>
      </c>
      <c r="W61">
        <v>235</v>
      </c>
      <c r="X61">
        <v>1004</v>
      </c>
      <c r="Y61">
        <v>198.81399999999999</v>
      </c>
      <c r="Z61">
        <v>72.638999999999996</v>
      </c>
      <c r="AA61">
        <v>0.66100000000000003</v>
      </c>
      <c r="AB61">
        <v>586.85500000000002</v>
      </c>
      <c r="AC61">
        <v>22570</v>
      </c>
      <c r="AD61">
        <v>2.2919999999999998</v>
      </c>
      <c r="AE61">
        <v>0.436</v>
      </c>
      <c r="AF61">
        <v>0.79500000000000004</v>
      </c>
    </row>
    <row r="62" spans="1:32">
      <c r="A62">
        <v>1243</v>
      </c>
      <c r="B62" t="s">
        <v>1569</v>
      </c>
      <c r="C62">
        <v>1.716</v>
      </c>
      <c r="D62">
        <v>695.43899999999996</v>
      </c>
      <c r="E62">
        <v>195</v>
      </c>
      <c r="F62">
        <v>1527</v>
      </c>
      <c r="G62">
        <v>61.319000000000003</v>
      </c>
      <c r="H62">
        <v>103.369</v>
      </c>
      <c r="I62">
        <v>0.752</v>
      </c>
      <c r="J62">
        <v>1193.4459999999999</v>
      </c>
      <c r="K62">
        <v>45899</v>
      </c>
      <c r="L62">
        <v>2.0880000000000001</v>
      </c>
      <c r="M62">
        <v>0.47899999999999998</v>
      </c>
      <c r="N62">
        <v>0.84599999999999997</v>
      </c>
      <c r="O62">
        <f t="shared" si="3"/>
        <v>1.7001483208132759</v>
      </c>
      <c r="P62">
        <f t="shared" si="4"/>
        <v>1.637254433732853</v>
      </c>
      <c r="Q62">
        <f t="shared" si="2"/>
        <v>1.0578000046092508</v>
      </c>
      <c r="S62">
        <v>1252</v>
      </c>
      <c r="T62" t="s">
        <v>1570</v>
      </c>
      <c r="U62">
        <v>1.716</v>
      </c>
      <c r="V62">
        <v>657.43899999999996</v>
      </c>
      <c r="W62">
        <v>40</v>
      </c>
      <c r="X62">
        <v>1519</v>
      </c>
      <c r="Y62">
        <v>61.319000000000003</v>
      </c>
      <c r="Z62">
        <v>103.369</v>
      </c>
      <c r="AA62">
        <v>0.752</v>
      </c>
      <c r="AB62">
        <v>1128.2339999999999</v>
      </c>
      <c r="AC62">
        <v>43391</v>
      </c>
      <c r="AD62">
        <v>2.0880000000000001</v>
      </c>
      <c r="AE62">
        <v>0.47899999999999998</v>
      </c>
      <c r="AF62">
        <v>0.84599999999999997</v>
      </c>
    </row>
    <row r="63" spans="1:32">
      <c r="A63">
        <v>1244</v>
      </c>
      <c r="B63" t="s">
        <v>1571</v>
      </c>
      <c r="C63">
        <v>0.41599999999999998</v>
      </c>
      <c r="D63">
        <v>195.06200000000001</v>
      </c>
      <c r="E63">
        <v>60</v>
      </c>
      <c r="F63">
        <v>270</v>
      </c>
      <c r="G63">
        <v>107.40300000000001</v>
      </c>
      <c r="H63">
        <v>115.395</v>
      </c>
      <c r="I63">
        <v>0.42899999999999999</v>
      </c>
      <c r="J63">
        <v>81.150999999999996</v>
      </c>
      <c r="K63">
        <v>3121</v>
      </c>
      <c r="L63">
        <v>4.766</v>
      </c>
      <c r="M63">
        <v>0.21</v>
      </c>
      <c r="N63">
        <v>0.88900000000000001</v>
      </c>
      <c r="O63">
        <f t="shared" si="3"/>
        <v>0.11560519639334702</v>
      </c>
      <c r="P63">
        <f t="shared" si="4"/>
        <v>0.11132859294712813</v>
      </c>
      <c r="Q63">
        <f t="shared" si="2"/>
        <v>1.2181889149102263</v>
      </c>
      <c r="S63">
        <v>1253</v>
      </c>
      <c r="T63" t="s">
        <v>1572</v>
      </c>
      <c r="U63">
        <v>0.41599999999999998</v>
      </c>
      <c r="V63">
        <v>160.125</v>
      </c>
      <c r="W63">
        <v>0</v>
      </c>
      <c r="X63">
        <v>398</v>
      </c>
      <c r="Y63">
        <v>107.40300000000001</v>
      </c>
      <c r="Z63">
        <v>115.395</v>
      </c>
      <c r="AA63">
        <v>0.42899999999999999</v>
      </c>
      <c r="AB63">
        <v>66.616</v>
      </c>
      <c r="AC63">
        <v>2562</v>
      </c>
      <c r="AD63">
        <v>4.766</v>
      </c>
      <c r="AE63">
        <v>0.21</v>
      </c>
      <c r="AF63">
        <v>0.88900000000000001</v>
      </c>
    </row>
    <row r="64" spans="1:32">
      <c r="A64">
        <v>1245</v>
      </c>
      <c r="B64" t="s">
        <v>1573</v>
      </c>
      <c r="C64">
        <v>1.456</v>
      </c>
      <c r="D64">
        <v>461.98200000000003</v>
      </c>
      <c r="E64">
        <v>192</v>
      </c>
      <c r="F64">
        <v>887</v>
      </c>
      <c r="G64">
        <v>62.188000000000002</v>
      </c>
      <c r="H64">
        <v>118.599</v>
      </c>
      <c r="I64">
        <v>0.44700000000000001</v>
      </c>
      <c r="J64">
        <v>672.68700000000001</v>
      </c>
      <c r="K64">
        <v>25871</v>
      </c>
      <c r="L64">
        <v>4.1660000000000004</v>
      </c>
      <c r="M64">
        <v>0.24</v>
      </c>
      <c r="N64">
        <v>0.71799999999999997</v>
      </c>
      <c r="O64">
        <f t="shared" si="3"/>
        <v>0.95828966225321388</v>
      </c>
      <c r="P64">
        <f t="shared" si="4"/>
        <v>0.92283948354218259</v>
      </c>
      <c r="Q64">
        <f t="shared" si="2"/>
        <v>1.2519235422211468</v>
      </c>
      <c r="S64">
        <v>1254</v>
      </c>
      <c r="T64" t="s">
        <v>1574</v>
      </c>
      <c r="U64">
        <v>1.456</v>
      </c>
      <c r="V64">
        <v>369.01799999999997</v>
      </c>
      <c r="W64">
        <v>0</v>
      </c>
      <c r="X64">
        <v>1892</v>
      </c>
      <c r="Y64">
        <v>62.188000000000002</v>
      </c>
      <c r="Z64">
        <v>118.599</v>
      </c>
      <c r="AA64">
        <v>0.44700000000000001</v>
      </c>
      <c r="AB64">
        <v>537.322</v>
      </c>
      <c r="AC64">
        <v>20665</v>
      </c>
      <c r="AD64">
        <v>4.1660000000000004</v>
      </c>
      <c r="AE64">
        <v>0.24</v>
      </c>
      <c r="AF64">
        <v>0.71799999999999997</v>
      </c>
    </row>
    <row r="65" spans="1:32">
      <c r="A65">
        <v>1246</v>
      </c>
      <c r="B65" t="s">
        <v>1575</v>
      </c>
      <c r="C65">
        <v>1.456</v>
      </c>
      <c r="D65">
        <v>337.75</v>
      </c>
      <c r="E65">
        <v>200</v>
      </c>
      <c r="F65">
        <v>687</v>
      </c>
      <c r="G65">
        <v>152.21700000000001</v>
      </c>
      <c r="H65">
        <v>136.58500000000001</v>
      </c>
      <c r="I65">
        <v>0.38300000000000001</v>
      </c>
      <c r="J65">
        <v>491.79399999999998</v>
      </c>
      <c r="K65">
        <v>18914</v>
      </c>
      <c r="L65">
        <v>5.2270000000000003</v>
      </c>
      <c r="M65">
        <v>0.191</v>
      </c>
      <c r="N65">
        <v>0.70899999999999996</v>
      </c>
      <c r="O65">
        <f t="shared" si="3"/>
        <v>0.70059490053949547</v>
      </c>
      <c r="P65">
        <f t="shared" si="4"/>
        <v>0.67467766965779608</v>
      </c>
      <c r="Q65">
        <f t="shared" si="2"/>
        <v>0.76745790221140187</v>
      </c>
      <c r="S65">
        <v>1255</v>
      </c>
      <c r="T65" t="s">
        <v>1576</v>
      </c>
      <c r="U65">
        <v>1.456</v>
      </c>
      <c r="V65">
        <v>440.089</v>
      </c>
      <c r="W65">
        <v>0</v>
      </c>
      <c r="X65">
        <v>1489</v>
      </c>
      <c r="Y65">
        <v>152.21700000000001</v>
      </c>
      <c r="Z65">
        <v>136.58500000000001</v>
      </c>
      <c r="AA65">
        <v>0.38300000000000001</v>
      </c>
      <c r="AB65">
        <v>640.80899999999997</v>
      </c>
      <c r="AC65">
        <v>24645</v>
      </c>
      <c r="AD65">
        <v>5.2270000000000003</v>
      </c>
      <c r="AE65">
        <v>0.191</v>
      </c>
      <c r="AF65">
        <v>0.70899999999999996</v>
      </c>
    </row>
    <row r="66" spans="1:32">
      <c r="A66">
        <v>1247</v>
      </c>
      <c r="B66" t="s">
        <v>1577</v>
      </c>
      <c r="C66">
        <v>0.624</v>
      </c>
      <c r="D66">
        <v>264.29199999999997</v>
      </c>
      <c r="E66">
        <v>191</v>
      </c>
      <c r="F66">
        <v>415</v>
      </c>
      <c r="G66">
        <v>57.854999999999997</v>
      </c>
      <c r="H66">
        <v>137.708</v>
      </c>
      <c r="I66">
        <v>0.51700000000000002</v>
      </c>
      <c r="J66">
        <v>164.928</v>
      </c>
      <c r="K66">
        <v>6343</v>
      </c>
      <c r="L66">
        <v>2.859</v>
      </c>
      <c r="M66">
        <v>0.35</v>
      </c>
      <c r="N66">
        <v>0.70599999999999996</v>
      </c>
      <c r="O66">
        <f t="shared" si="3"/>
        <v>0.23495154140435762</v>
      </c>
      <c r="P66">
        <f t="shared" si="4"/>
        <v>0.22625993754041451</v>
      </c>
      <c r="Q66">
        <f t="shared" si="2"/>
        <v>0.86961886482040029</v>
      </c>
      <c r="S66">
        <v>1256</v>
      </c>
      <c r="T66" t="s">
        <v>1578</v>
      </c>
      <c r="U66">
        <v>0.624</v>
      </c>
      <c r="V66">
        <v>303.91699999999997</v>
      </c>
      <c r="W66">
        <v>47</v>
      </c>
      <c r="X66">
        <v>696</v>
      </c>
      <c r="Y66">
        <v>57.854999999999997</v>
      </c>
      <c r="Z66">
        <v>137.708</v>
      </c>
      <c r="AA66">
        <v>0.51700000000000002</v>
      </c>
      <c r="AB66">
        <v>189.655</v>
      </c>
      <c r="AC66">
        <v>7294</v>
      </c>
      <c r="AD66">
        <v>2.859</v>
      </c>
      <c r="AE66">
        <v>0.35</v>
      </c>
      <c r="AF66">
        <v>0.70599999999999996</v>
      </c>
    </row>
    <row r="67" spans="1:32">
      <c r="K67">
        <f>AVERAGE(K30:K66)</f>
        <v>22800.216216216217</v>
      </c>
      <c r="O67">
        <f t="shared" si="3"/>
        <v>0.84454452851215989</v>
      </c>
      <c r="P67">
        <f t="shared" si="4"/>
        <v>0.81330214362116149</v>
      </c>
      <c r="Q67">
        <f>AVERAGE(Q30:Q66)</f>
        <v>14.128187285985295</v>
      </c>
    </row>
    <row r="71" spans="1:32">
      <c r="A71">
        <v>1257</v>
      </c>
      <c r="B71" t="s">
        <v>1579</v>
      </c>
      <c r="C71">
        <v>1.04</v>
      </c>
      <c r="D71">
        <v>373.72500000000002</v>
      </c>
      <c r="E71">
        <v>195</v>
      </c>
      <c r="F71">
        <v>825</v>
      </c>
      <c r="G71">
        <v>223.126</v>
      </c>
      <c r="H71">
        <v>2.6</v>
      </c>
      <c r="I71">
        <v>0.66200000000000003</v>
      </c>
      <c r="J71">
        <v>388.697</v>
      </c>
      <c r="K71">
        <v>14949</v>
      </c>
      <c r="L71">
        <v>2.9590000000000001</v>
      </c>
      <c r="M71">
        <v>0.33800000000000002</v>
      </c>
      <c r="N71">
        <v>0.8</v>
      </c>
      <c r="O71">
        <f t="shared" ref="O71:O97" si="5">K71/$K$289</f>
        <v>0.55372703648963295</v>
      </c>
      <c r="P71">
        <f t="shared" ref="P71:P97" si="6">K71/$K$290</f>
        <v>0.53324291443980087</v>
      </c>
      <c r="Q71">
        <f t="shared" ref="Q71:Q134" si="7">K71/AC71</f>
        <v>1.3017241379310345</v>
      </c>
      <c r="S71">
        <v>1265</v>
      </c>
      <c r="T71" t="s">
        <v>1580</v>
      </c>
      <c r="U71">
        <v>1.04</v>
      </c>
      <c r="V71">
        <v>287.10000000000002</v>
      </c>
      <c r="W71">
        <v>0</v>
      </c>
      <c r="X71">
        <v>880</v>
      </c>
      <c r="Y71">
        <v>223.126</v>
      </c>
      <c r="Z71">
        <v>2.6</v>
      </c>
      <c r="AA71">
        <v>0.66200000000000003</v>
      </c>
      <c r="AB71">
        <v>298.60199999999998</v>
      </c>
      <c r="AC71">
        <v>11484</v>
      </c>
      <c r="AD71">
        <v>2.9590000000000001</v>
      </c>
      <c r="AE71">
        <v>0.33800000000000002</v>
      </c>
      <c r="AF71">
        <v>0.8</v>
      </c>
    </row>
    <row r="72" spans="1:32">
      <c r="A72">
        <v>1258</v>
      </c>
      <c r="B72" t="s">
        <v>1581</v>
      </c>
      <c r="C72">
        <v>0.33800000000000002</v>
      </c>
      <c r="D72">
        <v>203.76900000000001</v>
      </c>
      <c r="E72">
        <v>143</v>
      </c>
      <c r="F72">
        <v>254</v>
      </c>
      <c r="G72">
        <v>64.617999999999995</v>
      </c>
      <c r="H72">
        <v>26.463999999999999</v>
      </c>
      <c r="I72">
        <v>0.69699999999999995</v>
      </c>
      <c r="J72">
        <v>68.878</v>
      </c>
      <c r="K72">
        <v>2649</v>
      </c>
      <c r="L72">
        <v>1.413</v>
      </c>
      <c r="M72">
        <v>0.70799999999999996</v>
      </c>
      <c r="N72">
        <v>0.72199999999999998</v>
      </c>
      <c r="O72">
        <f t="shared" si="5"/>
        <v>9.8121808793968673E-2</v>
      </c>
      <c r="P72">
        <f t="shared" si="6"/>
        <v>9.4491971392804366E-2</v>
      </c>
      <c r="Q72">
        <f t="shared" si="7"/>
        <v>73.583333333333329</v>
      </c>
      <c r="S72">
        <v>1266</v>
      </c>
      <c r="T72" t="s">
        <v>1582</v>
      </c>
      <c r="U72">
        <v>0.33800000000000002</v>
      </c>
      <c r="V72">
        <v>2.7690000000000001</v>
      </c>
      <c r="W72">
        <v>0</v>
      </c>
      <c r="X72">
        <v>16</v>
      </c>
      <c r="Y72">
        <v>64.617999999999995</v>
      </c>
      <c r="Z72">
        <v>26.463999999999999</v>
      </c>
      <c r="AA72">
        <v>0.69699999999999995</v>
      </c>
      <c r="AB72">
        <v>0.93600000000000005</v>
      </c>
      <c r="AC72">
        <v>36</v>
      </c>
      <c r="AD72">
        <v>1.413</v>
      </c>
      <c r="AE72">
        <v>0.70799999999999996</v>
      </c>
      <c r="AF72">
        <v>0.72199999999999998</v>
      </c>
    </row>
    <row r="73" spans="1:32">
      <c r="A73">
        <v>1259</v>
      </c>
      <c r="B73" t="s">
        <v>1583</v>
      </c>
      <c r="C73">
        <v>1.196</v>
      </c>
      <c r="D73">
        <v>463.08699999999999</v>
      </c>
      <c r="E73">
        <v>181</v>
      </c>
      <c r="F73">
        <v>821</v>
      </c>
      <c r="G73">
        <v>28.489000000000001</v>
      </c>
      <c r="H73">
        <v>49.356999999999999</v>
      </c>
      <c r="I73">
        <v>0.56799999999999995</v>
      </c>
      <c r="J73">
        <v>553.88499999999999</v>
      </c>
      <c r="K73">
        <v>21302</v>
      </c>
      <c r="L73">
        <v>3.323</v>
      </c>
      <c r="M73">
        <v>0.30099999999999999</v>
      </c>
      <c r="N73">
        <v>0.92900000000000005</v>
      </c>
      <c r="O73">
        <f t="shared" si="5"/>
        <v>0.78904898864821471</v>
      </c>
      <c r="P73">
        <f t="shared" si="6"/>
        <v>0.75985956006399336</v>
      </c>
      <c r="Q73">
        <f t="shared" si="7"/>
        <v>0.6083330953536854</v>
      </c>
      <c r="S73">
        <v>1267</v>
      </c>
      <c r="T73" t="s">
        <v>1584</v>
      </c>
      <c r="U73">
        <v>1.196</v>
      </c>
      <c r="V73">
        <v>761.23900000000003</v>
      </c>
      <c r="W73">
        <v>19</v>
      </c>
      <c r="X73">
        <v>2067</v>
      </c>
      <c r="Y73">
        <v>28.489000000000001</v>
      </c>
      <c r="Z73">
        <v>49.356999999999999</v>
      </c>
      <c r="AA73">
        <v>0.56799999999999995</v>
      </c>
      <c r="AB73">
        <v>910.49699999999996</v>
      </c>
      <c r="AC73">
        <v>35017</v>
      </c>
      <c r="AD73">
        <v>3.323</v>
      </c>
      <c r="AE73">
        <v>0.30099999999999999</v>
      </c>
      <c r="AF73">
        <v>0.92900000000000005</v>
      </c>
    </row>
    <row r="74" spans="1:32">
      <c r="A74">
        <v>1260</v>
      </c>
      <c r="B74" t="s">
        <v>1585</v>
      </c>
      <c r="C74">
        <v>1.456</v>
      </c>
      <c r="D74">
        <v>422.911</v>
      </c>
      <c r="E74">
        <v>190</v>
      </c>
      <c r="F74">
        <v>810</v>
      </c>
      <c r="G74">
        <v>93.174000000000007</v>
      </c>
      <c r="H74">
        <v>96.03</v>
      </c>
      <c r="I74">
        <v>0.629</v>
      </c>
      <c r="J74">
        <v>615.79499999999996</v>
      </c>
      <c r="K74">
        <v>23683</v>
      </c>
      <c r="L74">
        <v>3.0129999999999999</v>
      </c>
      <c r="M74">
        <v>0.33200000000000002</v>
      </c>
      <c r="N74">
        <v>0.79400000000000004</v>
      </c>
      <c r="O74">
        <f t="shared" si="5"/>
        <v>0.87724378922897706</v>
      </c>
      <c r="P74">
        <f t="shared" si="6"/>
        <v>0.84479175481154611</v>
      </c>
      <c r="Q74">
        <f t="shared" si="7"/>
        <v>0.44150106260020133</v>
      </c>
      <c r="S74">
        <v>1268</v>
      </c>
      <c r="T74" t="s">
        <v>1586</v>
      </c>
      <c r="U74">
        <v>1.456</v>
      </c>
      <c r="V74">
        <v>957.89300000000003</v>
      </c>
      <c r="W74">
        <v>159</v>
      </c>
      <c r="X74">
        <v>2416</v>
      </c>
      <c r="Y74">
        <v>93.174000000000007</v>
      </c>
      <c r="Z74">
        <v>96.03</v>
      </c>
      <c r="AA74">
        <v>0.629</v>
      </c>
      <c r="AB74">
        <v>1394.7760000000001</v>
      </c>
      <c r="AC74">
        <v>53642</v>
      </c>
      <c r="AD74">
        <v>3.0129999999999999</v>
      </c>
      <c r="AE74">
        <v>0.33200000000000002</v>
      </c>
      <c r="AF74">
        <v>0.79400000000000004</v>
      </c>
    </row>
    <row r="75" spans="1:32">
      <c r="A75">
        <v>1261</v>
      </c>
      <c r="B75" t="s">
        <v>1587</v>
      </c>
      <c r="C75">
        <v>2.9380000000000002</v>
      </c>
      <c r="D75">
        <v>755.52200000000005</v>
      </c>
      <c r="E75">
        <v>164</v>
      </c>
      <c r="F75">
        <v>1914</v>
      </c>
      <c r="G75">
        <v>199.745</v>
      </c>
      <c r="H75">
        <v>99.471000000000004</v>
      </c>
      <c r="I75">
        <v>0.52400000000000002</v>
      </c>
      <c r="J75">
        <v>2219.8580000000002</v>
      </c>
      <c r="K75">
        <v>85374</v>
      </c>
      <c r="L75">
        <v>3.3359999999999999</v>
      </c>
      <c r="M75">
        <v>0.3</v>
      </c>
      <c r="N75">
        <v>0.77100000000000002</v>
      </c>
      <c r="O75">
        <f t="shared" si="5"/>
        <v>3.162344773112979</v>
      </c>
      <c r="P75">
        <f t="shared" si="6"/>
        <v>3.0453595944466891</v>
      </c>
      <c r="Q75">
        <f t="shared" si="7"/>
        <v>0.59238134887593674</v>
      </c>
      <c r="S75">
        <v>1269</v>
      </c>
      <c r="T75" t="s">
        <v>1588</v>
      </c>
      <c r="U75">
        <v>2.9380000000000002</v>
      </c>
      <c r="V75">
        <v>1275.3979999999999</v>
      </c>
      <c r="W75">
        <v>0</v>
      </c>
      <c r="X75">
        <v>2671</v>
      </c>
      <c r="Y75">
        <v>199.745</v>
      </c>
      <c r="Z75">
        <v>99.471000000000004</v>
      </c>
      <c r="AA75">
        <v>0.52400000000000002</v>
      </c>
      <c r="AB75">
        <v>3747.346</v>
      </c>
      <c r="AC75">
        <v>144120</v>
      </c>
      <c r="AD75">
        <v>3.3359999999999999</v>
      </c>
      <c r="AE75">
        <v>0.3</v>
      </c>
      <c r="AF75">
        <v>0.77100000000000002</v>
      </c>
    </row>
    <row r="76" spans="1:32">
      <c r="A76">
        <v>1262</v>
      </c>
      <c r="B76" t="s">
        <v>1589</v>
      </c>
      <c r="C76">
        <v>0.52</v>
      </c>
      <c r="D76">
        <v>224.8</v>
      </c>
      <c r="E76">
        <v>188</v>
      </c>
      <c r="F76">
        <v>299</v>
      </c>
      <c r="G76">
        <v>45.779000000000003</v>
      </c>
      <c r="H76">
        <v>118.333</v>
      </c>
      <c r="I76">
        <v>0.57199999999999995</v>
      </c>
      <c r="J76">
        <v>116.90300000000001</v>
      </c>
      <c r="K76">
        <v>4496</v>
      </c>
      <c r="L76">
        <v>3.1989999999999998</v>
      </c>
      <c r="M76">
        <v>0.313</v>
      </c>
      <c r="N76">
        <v>0.72699999999999998</v>
      </c>
      <c r="O76">
        <f t="shared" si="5"/>
        <v>0.16653667509916315</v>
      </c>
      <c r="P76">
        <f t="shared" si="6"/>
        <v>0.16037595446660943</v>
      </c>
      <c r="Q76">
        <f t="shared" si="7"/>
        <v>0.83771194335755539</v>
      </c>
      <c r="S76">
        <v>1270</v>
      </c>
      <c r="T76" t="s">
        <v>1590</v>
      </c>
      <c r="U76">
        <v>0.52</v>
      </c>
      <c r="V76">
        <v>268.35000000000002</v>
      </c>
      <c r="W76">
        <v>76</v>
      </c>
      <c r="X76">
        <v>485</v>
      </c>
      <c r="Y76">
        <v>45.779000000000003</v>
      </c>
      <c r="Z76">
        <v>118.333</v>
      </c>
      <c r="AA76">
        <v>0.57199999999999995</v>
      </c>
      <c r="AB76">
        <v>139.55000000000001</v>
      </c>
      <c r="AC76">
        <v>5367</v>
      </c>
      <c r="AD76">
        <v>3.1989999999999998</v>
      </c>
      <c r="AE76">
        <v>0.313</v>
      </c>
      <c r="AF76">
        <v>0.72699999999999998</v>
      </c>
    </row>
    <row r="77" spans="1:32">
      <c r="A77">
        <v>1263</v>
      </c>
      <c r="B77" t="s">
        <v>1591</v>
      </c>
      <c r="C77">
        <v>1.274</v>
      </c>
      <c r="D77">
        <v>422.46899999999999</v>
      </c>
      <c r="E77">
        <v>191</v>
      </c>
      <c r="F77">
        <v>908</v>
      </c>
      <c r="G77">
        <v>34.871000000000002</v>
      </c>
      <c r="H77">
        <v>165.38200000000001</v>
      </c>
      <c r="I77">
        <v>0.64600000000000002</v>
      </c>
      <c r="J77">
        <v>538.25800000000004</v>
      </c>
      <c r="K77">
        <v>20701</v>
      </c>
      <c r="L77">
        <v>3.08</v>
      </c>
      <c r="M77">
        <v>0.32500000000000001</v>
      </c>
      <c r="N77">
        <v>0.80300000000000005</v>
      </c>
      <c r="O77">
        <f t="shared" si="5"/>
        <v>0.76678730231934522</v>
      </c>
      <c r="P77">
        <f t="shared" si="6"/>
        <v>0.73842140422893288</v>
      </c>
      <c r="Q77">
        <f t="shared" si="7"/>
        <v>1.0978468392023759</v>
      </c>
      <c r="S77">
        <v>1271</v>
      </c>
      <c r="T77" t="s">
        <v>1592</v>
      </c>
      <c r="U77">
        <v>1.274</v>
      </c>
      <c r="V77">
        <v>384.81599999999997</v>
      </c>
      <c r="W77">
        <v>53</v>
      </c>
      <c r="X77">
        <v>915</v>
      </c>
      <c r="Y77">
        <v>34.871000000000002</v>
      </c>
      <c r="Z77">
        <v>165.38200000000001</v>
      </c>
      <c r="AA77">
        <v>0.64600000000000002</v>
      </c>
      <c r="AB77">
        <v>490.286</v>
      </c>
      <c r="AC77">
        <v>18856</v>
      </c>
      <c r="AD77">
        <v>3.08</v>
      </c>
      <c r="AE77">
        <v>0.32500000000000001</v>
      </c>
      <c r="AF77">
        <v>0.80300000000000005</v>
      </c>
    </row>
    <row r="78" spans="1:32">
      <c r="A78">
        <v>1264</v>
      </c>
      <c r="B78" t="s">
        <v>1593</v>
      </c>
      <c r="C78">
        <v>0.83199999999999996</v>
      </c>
      <c r="D78">
        <v>285.90600000000001</v>
      </c>
      <c r="E78">
        <v>190</v>
      </c>
      <c r="F78">
        <v>415</v>
      </c>
      <c r="G78">
        <v>92.215000000000003</v>
      </c>
      <c r="H78">
        <v>166.48599999999999</v>
      </c>
      <c r="I78">
        <v>0.69</v>
      </c>
      <c r="J78">
        <v>237.88800000000001</v>
      </c>
      <c r="K78">
        <v>9149</v>
      </c>
      <c r="L78">
        <v>2.7149999999999999</v>
      </c>
      <c r="M78">
        <v>0.36799999999999999</v>
      </c>
      <c r="N78">
        <v>0.83099999999999996</v>
      </c>
      <c r="O78">
        <f t="shared" si="5"/>
        <v>0.33888879903964492</v>
      </c>
      <c r="P78">
        <f t="shared" si="6"/>
        <v>0.32635222584853418</v>
      </c>
      <c r="Q78">
        <f t="shared" si="7"/>
        <v>0.43500380372765313</v>
      </c>
      <c r="S78">
        <v>1272</v>
      </c>
      <c r="T78" t="s">
        <v>1594</v>
      </c>
      <c r="U78">
        <v>0.83199999999999996</v>
      </c>
      <c r="V78">
        <v>657.25</v>
      </c>
      <c r="W78">
        <v>106</v>
      </c>
      <c r="X78">
        <v>1129</v>
      </c>
      <c r="Y78">
        <v>92.215000000000003</v>
      </c>
      <c r="Z78">
        <v>166.48599999999999</v>
      </c>
      <c r="AA78">
        <v>0.69</v>
      </c>
      <c r="AB78">
        <v>546.86500000000001</v>
      </c>
      <c r="AC78">
        <v>21032</v>
      </c>
      <c r="AD78">
        <v>2.7149999999999999</v>
      </c>
      <c r="AE78">
        <v>0.36799999999999999</v>
      </c>
      <c r="AF78">
        <v>0.83099999999999996</v>
      </c>
    </row>
    <row r="79" spans="1:32">
      <c r="A79">
        <v>1273</v>
      </c>
      <c r="B79" t="s">
        <v>1595</v>
      </c>
      <c r="C79">
        <v>2.6779999999999999</v>
      </c>
      <c r="D79">
        <v>821.96100000000001</v>
      </c>
      <c r="E79">
        <v>170</v>
      </c>
      <c r="F79">
        <v>2213</v>
      </c>
      <c r="G79">
        <v>167.001</v>
      </c>
      <c r="H79">
        <v>7.89</v>
      </c>
      <c r="I79">
        <v>0.66700000000000004</v>
      </c>
      <c r="J79">
        <v>2201.3449999999998</v>
      </c>
      <c r="K79">
        <v>84662</v>
      </c>
      <c r="L79">
        <v>2.625</v>
      </c>
      <c r="M79">
        <v>0.38100000000000001</v>
      </c>
      <c r="N79">
        <v>0.86199999999999999</v>
      </c>
      <c r="O79">
        <f t="shared" si="5"/>
        <v>3.135971527412222</v>
      </c>
      <c r="P79">
        <f t="shared" si="6"/>
        <v>3.019961978881692</v>
      </c>
      <c r="Q79">
        <f t="shared" si="7"/>
        <v>1.2549397447489734</v>
      </c>
      <c r="S79">
        <v>1278</v>
      </c>
      <c r="T79" t="s">
        <v>1596</v>
      </c>
      <c r="U79">
        <v>2.6779999999999999</v>
      </c>
      <c r="V79">
        <v>654.98099999999999</v>
      </c>
      <c r="W79">
        <v>0</v>
      </c>
      <c r="X79">
        <v>2089</v>
      </c>
      <c r="Y79">
        <v>167.001</v>
      </c>
      <c r="Z79">
        <v>7.89</v>
      </c>
      <c r="AA79">
        <v>0.66700000000000004</v>
      </c>
      <c r="AB79">
        <v>1754.144</v>
      </c>
      <c r="AC79">
        <v>67463</v>
      </c>
      <c r="AD79">
        <v>2.625</v>
      </c>
      <c r="AE79">
        <v>0.38100000000000001</v>
      </c>
      <c r="AF79">
        <v>0.86199999999999999</v>
      </c>
    </row>
    <row r="80" spans="1:32">
      <c r="A80">
        <v>1274</v>
      </c>
      <c r="B80" t="s">
        <v>1597</v>
      </c>
      <c r="C80">
        <v>2.1059999999999999</v>
      </c>
      <c r="D80">
        <v>567.23500000000001</v>
      </c>
      <c r="E80">
        <v>196</v>
      </c>
      <c r="F80">
        <v>1163</v>
      </c>
      <c r="G80">
        <v>59.331000000000003</v>
      </c>
      <c r="H80">
        <v>39.201000000000001</v>
      </c>
      <c r="I80">
        <v>0.64300000000000002</v>
      </c>
      <c r="J80">
        <v>1194.6679999999999</v>
      </c>
      <c r="K80">
        <v>45946</v>
      </c>
      <c r="L80">
        <v>3.0169999999999999</v>
      </c>
      <c r="M80">
        <v>0.33200000000000002</v>
      </c>
      <c r="N80">
        <v>0.85699999999999998</v>
      </c>
      <c r="O80">
        <f t="shared" si="5"/>
        <v>1.7018892513581294</v>
      </c>
      <c r="P80">
        <f t="shared" si="6"/>
        <v>1.6389309617266097</v>
      </c>
      <c r="Q80">
        <f t="shared" si="7"/>
        <v>1.3772781774580336</v>
      </c>
      <c r="S80">
        <v>1279</v>
      </c>
      <c r="T80" t="s">
        <v>1598</v>
      </c>
      <c r="U80">
        <v>2.1059999999999999</v>
      </c>
      <c r="V80">
        <v>411.85199999999998</v>
      </c>
      <c r="W80">
        <v>9</v>
      </c>
      <c r="X80">
        <v>998</v>
      </c>
      <c r="Y80">
        <v>59.331000000000003</v>
      </c>
      <c r="Z80">
        <v>39.201000000000001</v>
      </c>
      <c r="AA80">
        <v>0.64300000000000002</v>
      </c>
      <c r="AB80">
        <v>867.41200000000003</v>
      </c>
      <c r="AC80">
        <v>33360</v>
      </c>
      <c r="AD80">
        <v>3.0169999999999999</v>
      </c>
      <c r="AE80">
        <v>0.33200000000000002</v>
      </c>
      <c r="AF80">
        <v>0.85699999999999998</v>
      </c>
    </row>
    <row r="81" spans="1:32">
      <c r="A81">
        <v>1275</v>
      </c>
      <c r="B81" t="s">
        <v>1599</v>
      </c>
      <c r="C81">
        <v>1.794</v>
      </c>
      <c r="D81">
        <v>248.95699999999999</v>
      </c>
      <c r="E81">
        <v>158</v>
      </c>
      <c r="F81">
        <v>355</v>
      </c>
      <c r="G81">
        <v>155.208</v>
      </c>
      <c r="H81">
        <v>48.771000000000001</v>
      </c>
      <c r="I81">
        <v>0.73299999999999998</v>
      </c>
      <c r="J81">
        <v>446.65499999999997</v>
      </c>
      <c r="K81">
        <v>17178</v>
      </c>
      <c r="L81">
        <v>2.125</v>
      </c>
      <c r="M81">
        <v>0.47099999999999997</v>
      </c>
      <c r="N81">
        <v>0.85199999999999998</v>
      </c>
      <c r="O81">
        <f t="shared" si="5"/>
        <v>0.6362915936061887</v>
      </c>
      <c r="P81">
        <f t="shared" si="6"/>
        <v>0.6127531463139273</v>
      </c>
      <c r="Q81">
        <f t="shared" si="7"/>
        <v>0.56775515600211524</v>
      </c>
      <c r="S81">
        <v>1280</v>
      </c>
      <c r="T81" t="s">
        <v>1600</v>
      </c>
      <c r="U81">
        <v>1.794</v>
      </c>
      <c r="V81">
        <v>438.49299999999999</v>
      </c>
      <c r="W81">
        <v>0</v>
      </c>
      <c r="X81">
        <v>1024</v>
      </c>
      <c r="Y81">
        <v>155.208</v>
      </c>
      <c r="Z81">
        <v>48.771000000000001</v>
      </c>
      <c r="AA81">
        <v>0.73299999999999998</v>
      </c>
      <c r="AB81">
        <v>786.70299999999997</v>
      </c>
      <c r="AC81">
        <v>30256</v>
      </c>
      <c r="AD81">
        <v>2.125</v>
      </c>
      <c r="AE81">
        <v>0.47099999999999997</v>
      </c>
      <c r="AF81">
        <v>0.85199999999999998</v>
      </c>
    </row>
    <row r="82" spans="1:32">
      <c r="A82">
        <v>1276</v>
      </c>
      <c r="B82" t="s">
        <v>1601</v>
      </c>
      <c r="C82">
        <v>1.04</v>
      </c>
      <c r="D82">
        <v>400.92500000000001</v>
      </c>
      <c r="E82">
        <v>190</v>
      </c>
      <c r="F82">
        <v>708</v>
      </c>
      <c r="G82">
        <v>120.426</v>
      </c>
      <c r="H82">
        <v>129.56</v>
      </c>
      <c r="I82">
        <v>0.44900000000000001</v>
      </c>
      <c r="J82">
        <v>416.98700000000002</v>
      </c>
      <c r="K82">
        <v>16037</v>
      </c>
      <c r="L82">
        <v>4.8499999999999996</v>
      </c>
      <c r="M82">
        <v>0.20599999999999999</v>
      </c>
      <c r="N82">
        <v>0.73399999999999999</v>
      </c>
      <c r="O82">
        <f t="shared" si="5"/>
        <v>0.59402772654921698</v>
      </c>
      <c r="P82">
        <f t="shared" si="6"/>
        <v>0.57205275395485222</v>
      </c>
      <c r="Q82">
        <f t="shared" si="7"/>
        <v>3.0436515467830709</v>
      </c>
      <c r="S82">
        <v>1281</v>
      </c>
      <c r="T82" t="s">
        <v>1602</v>
      </c>
      <c r="U82">
        <v>1.04</v>
      </c>
      <c r="V82">
        <v>131.72499999999999</v>
      </c>
      <c r="W82">
        <v>0</v>
      </c>
      <c r="X82">
        <v>639</v>
      </c>
      <c r="Y82">
        <v>120.426</v>
      </c>
      <c r="Z82">
        <v>129.56</v>
      </c>
      <c r="AA82">
        <v>0.44900000000000001</v>
      </c>
      <c r="AB82">
        <v>137.00200000000001</v>
      </c>
      <c r="AC82">
        <v>5269</v>
      </c>
      <c r="AD82">
        <v>4.8499999999999996</v>
      </c>
      <c r="AE82">
        <v>0.20599999999999999</v>
      </c>
      <c r="AF82">
        <v>0.73399999999999999</v>
      </c>
    </row>
    <row r="83" spans="1:32">
      <c r="A83">
        <v>1277</v>
      </c>
      <c r="B83" t="s">
        <v>1603</v>
      </c>
      <c r="C83">
        <v>1.456</v>
      </c>
      <c r="D83">
        <v>697.32100000000003</v>
      </c>
      <c r="E83">
        <v>201</v>
      </c>
      <c r="F83">
        <v>1635</v>
      </c>
      <c r="G83">
        <v>187.58600000000001</v>
      </c>
      <c r="H83">
        <v>155.989</v>
      </c>
      <c r="I83">
        <v>0.62</v>
      </c>
      <c r="J83">
        <v>1015.361</v>
      </c>
      <c r="K83">
        <v>39050</v>
      </c>
      <c r="L83">
        <v>3.1110000000000002</v>
      </c>
      <c r="M83">
        <v>0.32100000000000001</v>
      </c>
      <c r="N83">
        <v>0.8</v>
      </c>
      <c r="O83">
        <f t="shared" si="5"/>
        <v>1.446453995245178</v>
      </c>
      <c r="P83">
        <f t="shared" si="6"/>
        <v>1.3929450671532693</v>
      </c>
      <c r="Q83">
        <f t="shared" si="7"/>
        <v>3.8465327029156815</v>
      </c>
      <c r="S83">
        <v>1282</v>
      </c>
      <c r="T83" t="s">
        <v>1604</v>
      </c>
      <c r="U83">
        <v>1.456</v>
      </c>
      <c r="V83">
        <v>181.286</v>
      </c>
      <c r="W83">
        <v>0</v>
      </c>
      <c r="X83">
        <v>1156</v>
      </c>
      <c r="Y83">
        <v>187.58600000000001</v>
      </c>
      <c r="Z83">
        <v>155.989</v>
      </c>
      <c r="AA83">
        <v>0.62</v>
      </c>
      <c r="AB83">
        <v>263.96800000000002</v>
      </c>
      <c r="AC83">
        <v>10152</v>
      </c>
      <c r="AD83">
        <v>3.1110000000000002</v>
      </c>
      <c r="AE83">
        <v>0.32100000000000001</v>
      </c>
      <c r="AF83">
        <v>0.8</v>
      </c>
    </row>
    <row r="84" spans="1:32">
      <c r="A84">
        <v>1283</v>
      </c>
      <c r="B84" t="s">
        <v>1605</v>
      </c>
      <c r="C84">
        <v>2.3660000000000001</v>
      </c>
      <c r="D84">
        <v>640.23099999999999</v>
      </c>
      <c r="E84">
        <v>191</v>
      </c>
      <c r="F84">
        <v>1481</v>
      </c>
      <c r="G84">
        <v>39.468000000000004</v>
      </c>
      <c r="H84">
        <v>2.444</v>
      </c>
      <c r="I84">
        <v>0.64700000000000002</v>
      </c>
      <c r="J84">
        <v>1514.877</v>
      </c>
      <c r="K84">
        <v>58261</v>
      </c>
      <c r="L84">
        <v>2.4889999999999999</v>
      </c>
      <c r="M84">
        <v>0.40200000000000002</v>
      </c>
      <c r="N84">
        <v>0.879</v>
      </c>
      <c r="O84">
        <f t="shared" si="5"/>
        <v>2.1580500951851298</v>
      </c>
      <c r="P84">
        <f t="shared" si="6"/>
        <v>2.0782169668992734</v>
      </c>
      <c r="Q84">
        <f t="shared" si="7"/>
        <v>0.7731332192098942</v>
      </c>
      <c r="S84">
        <v>1287</v>
      </c>
      <c r="T84" t="s">
        <v>1606</v>
      </c>
      <c r="U84">
        <v>2.3660000000000001</v>
      </c>
      <c r="V84">
        <v>828.09900000000005</v>
      </c>
      <c r="W84">
        <v>0</v>
      </c>
      <c r="X84">
        <v>3123</v>
      </c>
      <c r="Y84">
        <v>39.468000000000004</v>
      </c>
      <c r="Z84">
        <v>2.444</v>
      </c>
      <c r="AA84">
        <v>0.64700000000000002</v>
      </c>
      <c r="AB84">
        <v>1959.4</v>
      </c>
      <c r="AC84">
        <v>75357</v>
      </c>
      <c r="AD84">
        <v>2.4889999999999999</v>
      </c>
      <c r="AE84">
        <v>0.40200000000000002</v>
      </c>
      <c r="AF84">
        <v>0.879</v>
      </c>
    </row>
    <row r="85" spans="1:32">
      <c r="A85">
        <v>1284</v>
      </c>
      <c r="B85" t="s">
        <v>1607</v>
      </c>
      <c r="C85">
        <v>0.46800000000000003</v>
      </c>
      <c r="D85">
        <v>390.83300000000003</v>
      </c>
      <c r="E85">
        <v>206</v>
      </c>
      <c r="F85">
        <v>824</v>
      </c>
      <c r="G85">
        <v>22.440999999999999</v>
      </c>
      <c r="H85">
        <v>70.153000000000006</v>
      </c>
      <c r="I85">
        <v>0.59099999999999997</v>
      </c>
      <c r="J85">
        <v>182.92099999999999</v>
      </c>
      <c r="K85">
        <v>7035</v>
      </c>
      <c r="L85">
        <v>2.8849999999999998</v>
      </c>
      <c r="M85">
        <v>0.34699999999999998</v>
      </c>
      <c r="N85">
        <v>0.65500000000000003</v>
      </c>
      <c r="O85">
        <f t="shared" si="5"/>
        <v>0.26058396559666652</v>
      </c>
      <c r="P85">
        <f t="shared" si="6"/>
        <v>0.25094413693785528</v>
      </c>
      <c r="Q85">
        <f t="shared" si="7"/>
        <v>1.190959878110716</v>
      </c>
      <c r="S85">
        <v>1288</v>
      </c>
      <c r="T85" t="s">
        <v>1608</v>
      </c>
      <c r="U85">
        <v>0.46800000000000003</v>
      </c>
      <c r="V85">
        <v>328.16699999999997</v>
      </c>
      <c r="W85">
        <v>144</v>
      </c>
      <c r="X85">
        <v>559</v>
      </c>
      <c r="Y85">
        <v>22.440999999999999</v>
      </c>
      <c r="Z85">
        <v>70.153000000000006</v>
      </c>
      <c r="AA85">
        <v>0.59099999999999997</v>
      </c>
      <c r="AB85">
        <v>153.59100000000001</v>
      </c>
      <c r="AC85">
        <v>5907</v>
      </c>
      <c r="AD85">
        <v>2.8849999999999998</v>
      </c>
      <c r="AE85">
        <v>0.34699999999999998</v>
      </c>
      <c r="AF85">
        <v>0.65500000000000003</v>
      </c>
    </row>
    <row r="86" spans="1:32">
      <c r="A86">
        <v>1285</v>
      </c>
      <c r="B86" t="s">
        <v>1609</v>
      </c>
      <c r="C86">
        <v>0.54600000000000004</v>
      </c>
      <c r="D86">
        <v>317.14299999999997</v>
      </c>
      <c r="E86">
        <v>192</v>
      </c>
      <c r="F86">
        <v>473</v>
      </c>
      <c r="G86">
        <v>63.981999999999999</v>
      </c>
      <c r="H86">
        <v>141.73500000000001</v>
      </c>
      <c r="I86">
        <v>0.52700000000000002</v>
      </c>
      <c r="J86">
        <v>173.17</v>
      </c>
      <c r="K86">
        <v>6660</v>
      </c>
      <c r="L86">
        <v>3.4369999999999998</v>
      </c>
      <c r="M86">
        <v>0.29099999999999998</v>
      </c>
      <c r="N86">
        <v>0.71199999999999997</v>
      </c>
      <c r="O86">
        <f t="shared" si="5"/>
        <v>0.24669356231326212</v>
      </c>
      <c r="P86">
        <f t="shared" si="6"/>
        <v>0.23756758379617857</v>
      </c>
      <c r="Q86">
        <f t="shared" si="7"/>
        <v>1.7656415694591729</v>
      </c>
      <c r="S86">
        <v>1289</v>
      </c>
      <c r="T86" t="s">
        <v>1610</v>
      </c>
      <c r="U86">
        <v>0.54600000000000004</v>
      </c>
      <c r="V86">
        <v>179.619</v>
      </c>
      <c r="W86">
        <v>0</v>
      </c>
      <c r="X86">
        <v>604</v>
      </c>
      <c r="Y86">
        <v>63.981999999999999</v>
      </c>
      <c r="Z86">
        <v>141.73500000000001</v>
      </c>
      <c r="AA86">
        <v>0.52700000000000002</v>
      </c>
      <c r="AB86">
        <v>98.078000000000003</v>
      </c>
      <c r="AC86">
        <v>3772</v>
      </c>
      <c r="AD86">
        <v>3.4369999999999998</v>
      </c>
      <c r="AE86">
        <v>0.29099999999999998</v>
      </c>
      <c r="AF86">
        <v>0.71199999999999997</v>
      </c>
    </row>
    <row r="87" spans="1:32">
      <c r="A87">
        <v>1286</v>
      </c>
      <c r="B87" t="s">
        <v>1611</v>
      </c>
      <c r="C87">
        <v>0.93600000000000005</v>
      </c>
      <c r="D87">
        <v>286.88900000000001</v>
      </c>
      <c r="E87">
        <v>192</v>
      </c>
      <c r="F87">
        <v>406</v>
      </c>
      <c r="G87">
        <v>167.203</v>
      </c>
      <c r="H87">
        <v>163.803</v>
      </c>
      <c r="I87">
        <v>0.498</v>
      </c>
      <c r="J87">
        <v>268.54399999999998</v>
      </c>
      <c r="K87">
        <v>10328</v>
      </c>
      <c r="L87">
        <v>3.7850000000000001</v>
      </c>
      <c r="M87">
        <v>0.26400000000000001</v>
      </c>
      <c r="N87">
        <v>0.78300000000000003</v>
      </c>
      <c r="O87">
        <f t="shared" si="5"/>
        <v>0.38256022696266834</v>
      </c>
      <c r="P87">
        <f t="shared" si="6"/>
        <v>0.36840810892596582</v>
      </c>
      <c r="Q87">
        <f t="shared" si="7"/>
        <v>1.2200826934435913</v>
      </c>
      <c r="S87">
        <v>1290</v>
      </c>
      <c r="T87" t="s">
        <v>1612</v>
      </c>
      <c r="U87">
        <v>0.93600000000000005</v>
      </c>
      <c r="V87">
        <v>235.13900000000001</v>
      </c>
      <c r="W87">
        <v>0</v>
      </c>
      <c r="X87">
        <v>700</v>
      </c>
      <c r="Y87">
        <v>167.203</v>
      </c>
      <c r="Z87">
        <v>163.803</v>
      </c>
      <c r="AA87">
        <v>0.498</v>
      </c>
      <c r="AB87">
        <v>220.10300000000001</v>
      </c>
      <c r="AC87">
        <v>8465</v>
      </c>
      <c r="AD87">
        <v>3.7850000000000001</v>
      </c>
      <c r="AE87">
        <v>0.26400000000000001</v>
      </c>
      <c r="AF87">
        <v>0.78300000000000003</v>
      </c>
    </row>
    <row r="88" spans="1:32">
      <c r="A88">
        <v>1291</v>
      </c>
      <c r="B88" t="s">
        <v>1613</v>
      </c>
      <c r="C88">
        <v>0.41599999999999998</v>
      </c>
      <c r="D88">
        <v>211.43799999999999</v>
      </c>
      <c r="E88">
        <v>193</v>
      </c>
      <c r="F88">
        <v>238</v>
      </c>
      <c r="G88">
        <v>105.508</v>
      </c>
      <c r="H88">
        <v>67.745000000000005</v>
      </c>
      <c r="I88">
        <v>0.443</v>
      </c>
      <c r="J88">
        <v>87.962999999999994</v>
      </c>
      <c r="K88">
        <v>3383</v>
      </c>
      <c r="L88">
        <v>4.452</v>
      </c>
      <c r="M88">
        <v>0.22500000000000001</v>
      </c>
      <c r="N88">
        <v>0.66700000000000004</v>
      </c>
      <c r="O88">
        <f t="shared" si="5"/>
        <v>0.12530995815401888</v>
      </c>
      <c r="P88">
        <f t="shared" si="6"/>
        <v>0.12067434474211293</v>
      </c>
      <c r="Q88">
        <f t="shared" si="7"/>
        <v>1.5218173639226271</v>
      </c>
      <c r="S88">
        <v>1295</v>
      </c>
      <c r="T88" t="s">
        <v>1614</v>
      </c>
      <c r="U88">
        <v>0.41599999999999998</v>
      </c>
      <c r="V88">
        <v>138.93799999999999</v>
      </c>
      <c r="W88">
        <v>16</v>
      </c>
      <c r="X88">
        <v>377</v>
      </c>
      <c r="Y88">
        <v>105.508</v>
      </c>
      <c r="Z88">
        <v>67.745000000000005</v>
      </c>
      <c r="AA88">
        <v>0.443</v>
      </c>
      <c r="AB88">
        <v>57.801000000000002</v>
      </c>
      <c r="AC88">
        <v>2223</v>
      </c>
      <c r="AD88">
        <v>4.452</v>
      </c>
      <c r="AE88">
        <v>0.22500000000000001</v>
      </c>
      <c r="AF88">
        <v>0.66700000000000004</v>
      </c>
    </row>
    <row r="89" spans="1:32">
      <c r="A89">
        <v>1292</v>
      </c>
      <c r="B89" t="s">
        <v>1615</v>
      </c>
      <c r="C89">
        <v>1.3520000000000001</v>
      </c>
      <c r="D89">
        <v>593.673</v>
      </c>
      <c r="E89">
        <v>193</v>
      </c>
      <c r="F89">
        <v>1204</v>
      </c>
      <c r="G89">
        <v>77.936000000000007</v>
      </c>
      <c r="H89">
        <v>101.029</v>
      </c>
      <c r="I89">
        <v>0.70799999999999996</v>
      </c>
      <c r="J89">
        <v>802.69399999999996</v>
      </c>
      <c r="K89">
        <v>30871</v>
      </c>
      <c r="L89">
        <v>2.2200000000000002</v>
      </c>
      <c r="M89">
        <v>0.45</v>
      </c>
      <c r="N89">
        <v>0.82499999999999996</v>
      </c>
      <c r="O89">
        <f t="shared" si="5"/>
        <v>1.1434950393652725</v>
      </c>
      <c r="P89">
        <f t="shared" si="6"/>
        <v>1.1011935254312055</v>
      </c>
      <c r="Q89">
        <f t="shared" si="7"/>
        <v>2.1488932201030209</v>
      </c>
      <c r="S89">
        <v>1296</v>
      </c>
      <c r="T89" t="s">
        <v>1616</v>
      </c>
      <c r="U89">
        <v>1.3520000000000001</v>
      </c>
      <c r="V89">
        <v>276.26900000000001</v>
      </c>
      <c r="W89">
        <v>0</v>
      </c>
      <c r="X89">
        <v>883</v>
      </c>
      <c r="Y89">
        <v>77.936000000000007</v>
      </c>
      <c r="Z89">
        <v>101.029</v>
      </c>
      <c r="AA89">
        <v>0.70799999999999996</v>
      </c>
      <c r="AB89">
        <v>373.53800000000001</v>
      </c>
      <c r="AC89">
        <v>14366</v>
      </c>
      <c r="AD89">
        <v>2.2200000000000002</v>
      </c>
      <c r="AE89">
        <v>0.45</v>
      </c>
      <c r="AF89">
        <v>0.82499999999999996</v>
      </c>
    </row>
    <row r="90" spans="1:32">
      <c r="A90">
        <v>1293</v>
      </c>
      <c r="B90" t="s">
        <v>1617</v>
      </c>
      <c r="C90">
        <v>1.1439999999999999</v>
      </c>
      <c r="D90">
        <v>644.54499999999996</v>
      </c>
      <c r="E90">
        <v>209</v>
      </c>
      <c r="F90">
        <v>1244</v>
      </c>
      <c r="G90">
        <v>129.85</v>
      </c>
      <c r="H90">
        <v>126.819</v>
      </c>
      <c r="I90">
        <v>0.69799999999999995</v>
      </c>
      <c r="J90">
        <v>737.404</v>
      </c>
      <c r="K90">
        <v>28360</v>
      </c>
      <c r="L90">
        <v>2.6190000000000002</v>
      </c>
      <c r="M90">
        <v>0.38200000000000001</v>
      </c>
      <c r="N90">
        <v>0.85399999999999998</v>
      </c>
      <c r="O90">
        <f t="shared" si="5"/>
        <v>1.0504848989795967</v>
      </c>
      <c r="P90">
        <f t="shared" si="6"/>
        <v>1.0116241255945382</v>
      </c>
      <c r="Q90">
        <f t="shared" si="7"/>
        <v>2.902763561924258</v>
      </c>
      <c r="S90">
        <v>1297</v>
      </c>
      <c r="T90" t="s">
        <v>1618</v>
      </c>
      <c r="U90">
        <v>1.1439999999999999</v>
      </c>
      <c r="V90">
        <v>222.04499999999999</v>
      </c>
      <c r="W90">
        <v>0</v>
      </c>
      <c r="X90">
        <v>1225</v>
      </c>
      <c r="Y90">
        <v>129.85</v>
      </c>
      <c r="Z90">
        <v>126.819</v>
      </c>
      <c r="AA90">
        <v>0.69799999999999995</v>
      </c>
      <c r="AB90">
        <v>254.035</v>
      </c>
      <c r="AC90">
        <v>9770</v>
      </c>
      <c r="AD90">
        <v>2.6190000000000002</v>
      </c>
      <c r="AE90">
        <v>0.38200000000000001</v>
      </c>
      <c r="AF90">
        <v>0.85399999999999998</v>
      </c>
    </row>
    <row r="91" spans="1:32">
      <c r="A91">
        <v>1294</v>
      </c>
      <c r="B91" t="s">
        <v>1619</v>
      </c>
      <c r="C91">
        <v>1.5860000000000001</v>
      </c>
      <c r="D91">
        <v>345.86900000000003</v>
      </c>
      <c r="E91">
        <v>193</v>
      </c>
      <c r="F91">
        <v>549</v>
      </c>
      <c r="G91">
        <v>112.59099999999999</v>
      </c>
      <c r="H91">
        <v>130.91300000000001</v>
      </c>
      <c r="I91">
        <v>0.45700000000000002</v>
      </c>
      <c r="J91">
        <v>548.58100000000002</v>
      </c>
      <c r="K91">
        <v>21098</v>
      </c>
      <c r="L91">
        <v>4.1429999999999998</v>
      </c>
      <c r="M91">
        <v>0.24099999999999999</v>
      </c>
      <c r="N91">
        <v>0.80800000000000005</v>
      </c>
      <c r="O91">
        <f t="shared" si="5"/>
        <v>0.78149260926204267</v>
      </c>
      <c r="P91">
        <f t="shared" si="6"/>
        <v>0.75258271515492126</v>
      </c>
      <c r="Q91">
        <f t="shared" si="7"/>
        <v>0.5257020407146239</v>
      </c>
      <c r="S91">
        <v>1298</v>
      </c>
      <c r="T91" t="s">
        <v>1620</v>
      </c>
      <c r="U91">
        <v>1.5860000000000001</v>
      </c>
      <c r="V91">
        <v>657.91800000000001</v>
      </c>
      <c r="W91">
        <v>0</v>
      </c>
      <c r="X91">
        <v>2202</v>
      </c>
      <c r="Y91">
        <v>112.59099999999999</v>
      </c>
      <c r="Z91">
        <v>130.91300000000001</v>
      </c>
      <c r="AA91">
        <v>0.45700000000000002</v>
      </c>
      <c r="AB91">
        <v>1043.521</v>
      </c>
      <c r="AC91">
        <v>40133</v>
      </c>
      <c r="AD91">
        <v>4.1429999999999998</v>
      </c>
      <c r="AE91">
        <v>0.24099999999999999</v>
      </c>
      <c r="AF91">
        <v>0.80800000000000005</v>
      </c>
    </row>
    <row r="92" spans="1:32">
      <c r="A92">
        <v>1299</v>
      </c>
      <c r="B92" t="s">
        <v>1621</v>
      </c>
      <c r="C92">
        <v>2.0019999999999998</v>
      </c>
      <c r="D92">
        <v>521.32500000000005</v>
      </c>
      <c r="E92">
        <v>181</v>
      </c>
      <c r="F92">
        <v>1360</v>
      </c>
      <c r="G92">
        <v>81.554000000000002</v>
      </c>
      <c r="H92">
        <v>26.655000000000001</v>
      </c>
      <c r="I92">
        <v>0.65700000000000003</v>
      </c>
      <c r="J92">
        <v>1043.7550000000001</v>
      </c>
      <c r="K92">
        <v>40142</v>
      </c>
      <c r="L92">
        <v>3.004</v>
      </c>
      <c r="M92">
        <v>0.33300000000000002</v>
      </c>
      <c r="N92">
        <v>0.86</v>
      </c>
      <c r="O92">
        <f t="shared" si="5"/>
        <v>1.4869028496064518</v>
      </c>
      <c r="P92">
        <f t="shared" si="6"/>
        <v>1.4318975899018318</v>
      </c>
      <c r="Q92">
        <f t="shared" si="7"/>
        <v>1.1826297027369412</v>
      </c>
      <c r="S92">
        <v>1304</v>
      </c>
      <c r="T92" t="s">
        <v>1622</v>
      </c>
      <c r="U92">
        <v>2.0019999999999998</v>
      </c>
      <c r="V92">
        <v>440.81799999999998</v>
      </c>
      <c r="W92">
        <v>0</v>
      </c>
      <c r="X92">
        <v>1419</v>
      </c>
      <c r="Y92">
        <v>81.554000000000002</v>
      </c>
      <c r="Z92">
        <v>26.655000000000001</v>
      </c>
      <c r="AA92">
        <v>0.65700000000000003</v>
      </c>
      <c r="AB92">
        <v>882.57100000000003</v>
      </c>
      <c r="AC92">
        <v>33943</v>
      </c>
      <c r="AD92">
        <v>3.004</v>
      </c>
      <c r="AE92">
        <v>0.33300000000000002</v>
      </c>
      <c r="AF92">
        <v>0.86</v>
      </c>
    </row>
    <row r="93" spans="1:32">
      <c r="A93">
        <v>1300</v>
      </c>
      <c r="B93" t="s">
        <v>1623</v>
      </c>
      <c r="C93">
        <v>0.442</v>
      </c>
      <c r="D93">
        <v>291.41199999999998</v>
      </c>
      <c r="E93">
        <v>162</v>
      </c>
      <c r="F93">
        <v>402</v>
      </c>
      <c r="G93">
        <v>172.59</v>
      </c>
      <c r="H93">
        <v>43.731999999999999</v>
      </c>
      <c r="I93">
        <v>0.57299999999999995</v>
      </c>
      <c r="J93">
        <v>128.81200000000001</v>
      </c>
      <c r="K93">
        <v>4954</v>
      </c>
      <c r="L93">
        <v>3.242</v>
      </c>
      <c r="M93">
        <v>0.308</v>
      </c>
      <c r="N93">
        <v>0.75600000000000001</v>
      </c>
      <c r="O93">
        <f t="shared" si="5"/>
        <v>0.18350148764262772</v>
      </c>
      <c r="P93">
        <f t="shared" si="6"/>
        <v>0.17671318470364394</v>
      </c>
      <c r="Q93">
        <f t="shared" si="7"/>
        <v>0.65209951296564428</v>
      </c>
      <c r="S93">
        <v>1305</v>
      </c>
      <c r="T93" t="s">
        <v>1624</v>
      </c>
      <c r="U93">
        <v>0.442</v>
      </c>
      <c r="V93">
        <v>446.88200000000001</v>
      </c>
      <c r="W93">
        <v>129</v>
      </c>
      <c r="X93">
        <v>1103</v>
      </c>
      <c r="Y93">
        <v>172.59</v>
      </c>
      <c r="Z93">
        <v>43.731999999999999</v>
      </c>
      <c r="AA93">
        <v>0.57299999999999995</v>
      </c>
      <c r="AB93">
        <v>197.53399999999999</v>
      </c>
      <c r="AC93">
        <v>7597</v>
      </c>
      <c r="AD93">
        <v>3.242</v>
      </c>
      <c r="AE93">
        <v>0.308</v>
      </c>
      <c r="AF93">
        <v>0.75600000000000001</v>
      </c>
    </row>
    <row r="94" spans="1:32">
      <c r="A94">
        <v>1301</v>
      </c>
      <c r="B94" t="s">
        <v>1625</v>
      </c>
      <c r="C94">
        <v>1.43</v>
      </c>
      <c r="D94">
        <v>279.49099999999999</v>
      </c>
      <c r="E94">
        <v>191</v>
      </c>
      <c r="F94">
        <v>393</v>
      </c>
      <c r="G94">
        <v>184.351</v>
      </c>
      <c r="H94">
        <v>119.94799999999999</v>
      </c>
      <c r="I94">
        <v>0.70899999999999996</v>
      </c>
      <c r="J94">
        <v>399.69600000000003</v>
      </c>
      <c r="K94">
        <v>15372</v>
      </c>
      <c r="L94">
        <v>1.8979999999999999</v>
      </c>
      <c r="M94">
        <v>0.52700000000000002</v>
      </c>
      <c r="N94">
        <v>0.80300000000000005</v>
      </c>
      <c r="O94">
        <f t="shared" si="5"/>
        <v>0.56939541139331318</v>
      </c>
      <c r="P94">
        <f t="shared" si="6"/>
        <v>0.54833166638361219</v>
      </c>
      <c r="Q94">
        <f t="shared" si="7"/>
        <v>0.76645392899880338</v>
      </c>
      <c r="S94">
        <v>1306</v>
      </c>
      <c r="T94" t="s">
        <v>1626</v>
      </c>
      <c r="U94">
        <v>1.43</v>
      </c>
      <c r="V94">
        <v>364.65499999999997</v>
      </c>
      <c r="W94">
        <v>86</v>
      </c>
      <c r="X94">
        <v>787</v>
      </c>
      <c r="Y94">
        <v>184.351</v>
      </c>
      <c r="Z94">
        <v>119.94799999999999</v>
      </c>
      <c r="AA94">
        <v>0.70899999999999996</v>
      </c>
      <c r="AB94">
        <v>521.48699999999997</v>
      </c>
      <c r="AC94">
        <v>20056</v>
      </c>
      <c r="AD94">
        <v>1.8979999999999999</v>
      </c>
      <c r="AE94">
        <v>0.52700000000000002</v>
      </c>
      <c r="AF94">
        <v>0.80300000000000005</v>
      </c>
    </row>
    <row r="95" spans="1:32">
      <c r="A95">
        <v>1302</v>
      </c>
      <c r="B95" t="s">
        <v>1627</v>
      </c>
      <c r="C95">
        <v>1.17</v>
      </c>
      <c r="D95">
        <v>398.35599999999999</v>
      </c>
      <c r="E95">
        <v>191</v>
      </c>
      <c r="F95">
        <v>877</v>
      </c>
      <c r="G95">
        <v>104.34099999999999</v>
      </c>
      <c r="H95">
        <v>130.63900000000001</v>
      </c>
      <c r="I95">
        <v>0.75800000000000001</v>
      </c>
      <c r="J95">
        <v>466.10399999999998</v>
      </c>
      <c r="K95">
        <v>17926</v>
      </c>
      <c r="L95">
        <v>2.4260000000000002</v>
      </c>
      <c r="M95">
        <v>0.41199999999999998</v>
      </c>
      <c r="N95">
        <v>0.90900000000000003</v>
      </c>
      <c r="O95">
        <f t="shared" si="5"/>
        <v>0.6639983180221527</v>
      </c>
      <c r="P95">
        <f t="shared" si="6"/>
        <v>0.63943491098052507</v>
      </c>
      <c r="Q95">
        <f t="shared" si="7"/>
        <v>0.67224180604515116</v>
      </c>
      <c r="S95">
        <v>1307</v>
      </c>
      <c r="T95" t="s">
        <v>1628</v>
      </c>
      <c r="U95">
        <v>1.17</v>
      </c>
      <c r="V95">
        <v>592.57799999999997</v>
      </c>
      <c r="W95">
        <v>86</v>
      </c>
      <c r="X95">
        <v>1305</v>
      </c>
      <c r="Y95">
        <v>104.34099999999999</v>
      </c>
      <c r="Z95">
        <v>130.63900000000001</v>
      </c>
      <c r="AA95">
        <v>0.75800000000000001</v>
      </c>
      <c r="AB95">
        <v>693.35799999999995</v>
      </c>
      <c r="AC95">
        <v>26666</v>
      </c>
      <c r="AD95">
        <v>2.4260000000000002</v>
      </c>
      <c r="AE95">
        <v>0.41199999999999998</v>
      </c>
      <c r="AF95">
        <v>0.90900000000000003</v>
      </c>
    </row>
    <row r="96" spans="1:32">
      <c r="A96">
        <v>1303</v>
      </c>
      <c r="B96" t="s">
        <v>1629</v>
      </c>
      <c r="C96">
        <v>0.65</v>
      </c>
      <c r="D96">
        <v>223.8</v>
      </c>
      <c r="E96">
        <v>162</v>
      </c>
      <c r="F96">
        <v>282</v>
      </c>
      <c r="G96">
        <v>26.951000000000001</v>
      </c>
      <c r="H96">
        <v>155.08099999999999</v>
      </c>
      <c r="I96">
        <v>0.40699999999999997</v>
      </c>
      <c r="J96">
        <v>145.47900000000001</v>
      </c>
      <c r="K96">
        <v>5595</v>
      </c>
      <c r="L96">
        <v>4.8259999999999996</v>
      </c>
      <c r="M96">
        <v>0.20699999999999999</v>
      </c>
      <c r="N96">
        <v>0.64100000000000001</v>
      </c>
      <c r="O96">
        <f t="shared" si="5"/>
        <v>0.20724481698839364</v>
      </c>
      <c r="P96">
        <f t="shared" si="6"/>
        <v>0.19957817287381668</v>
      </c>
      <c r="Q96">
        <f t="shared" si="7"/>
        <v>0.37578077775538987</v>
      </c>
      <c r="S96">
        <v>1308</v>
      </c>
      <c r="T96" t="s">
        <v>1630</v>
      </c>
      <c r="U96">
        <v>0.65</v>
      </c>
      <c r="V96">
        <v>595.55999999999995</v>
      </c>
      <c r="W96">
        <v>279</v>
      </c>
      <c r="X96">
        <v>1056</v>
      </c>
      <c r="Y96">
        <v>26.951000000000001</v>
      </c>
      <c r="Z96">
        <v>155.08099999999999</v>
      </c>
      <c r="AA96">
        <v>0.40699999999999997</v>
      </c>
      <c r="AB96">
        <v>387.137</v>
      </c>
      <c r="AC96">
        <v>14889</v>
      </c>
      <c r="AD96">
        <v>4.8259999999999996</v>
      </c>
      <c r="AE96">
        <v>0.20699999999999999</v>
      </c>
      <c r="AF96">
        <v>0.64100000000000001</v>
      </c>
    </row>
    <row r="97" spans="1:32">
      <c r="K97">
        <f>AVERAGE(K71:K96)</f>
        <v>24429.26923076923</v>
      </c>
      <c r="O97">
        <f t="shared" si="5"/>
        <v>0.90488640409132526</v>
      </c>
      <c r="P97">
        <f t="shared" si="6"/>
        <v>0.87141178154056698</v>
      </c>
      <c r="Q97">
        <f>AVERAGE(Q71:Q96)</f>
        <v>4.0263920064492105</v>
      </c>
    </row>
    <row r="101" spans="1:32">
      <c r="A101">
        <v>1</v>
      </c>
      <c r="B101" t="s">
        <v>1631</v>
      </c>
      <c r="C101">
        <v>0.46800000000000003</v>
      </c>
      <c r="D101">
        <v>311.16699999999997</v>
      </c>
      <c r="E101">
        <v>198</v>
      </c>
      <c r="F101">
        <v>526</v>
      </c>
      <c r="G101">
        <v>106.15600000000001</v>
      </c>
      <c r="H101">
        <v>10.741</v>
      </c>
      <c r="I101">
        <v>0.64500000000000002</v>
      </c>
      <c r="J101">
        <v>145.63499999999999</v>
      </c>
      <c r="K101">
        <v>5601</v>
      </c>
      <c r="L101">
        <v>2.5470000000000002</v>
      </c>
      <c r="M101">
        <v>0.39300000000000002</v>
      </c>
      <c r="N101">
        <v>0.78300000000000003</v>
      </c>
      <c r="O101">
        <f t="shared" ref="O101:O158" si="8">K101/$K$289</f>
        <v>0.20746706344092811</v>
      </c>
      <c r="P101">
        <f t="shared" ref="P101:P158" si="9">K101/$K$290</f>
        <v>0.19979219772408352</v>
      </c>
      <c r="Q101">
        <f t="shared" si="7"/>
        <v>0.61630721830985913</v>
      </c>
      <c r="S101">
        <v>10</v>
      </c>
      <c r="T101" t="s">
        <v>1632</v>
      </c>
      <c r="U101">
        <v>0.46800000000000003</v>
      </c>
      <c r="V101">
        <v>504.88900000000001</v>
      </c>
      <c r="W101">
        <v>265</v>
      </c>
      <c r="X101">
        <v>745</v>
      </c>
      <c r="Y101">
        <v>106.15600000000001</v>
      </c>
      <c r="Z101">
        <v>10.741</v>
      </c>
      <c r="AA101">
        <v>0.64500000000000002</v>
      </c>
      <c r="AB101">
        <v>236.30199999999999</v>
      </c>
      <c r="AC101">
        <v>9088</v>
      </c>
      <c r="AD101">
        <v>2.5470000000000002</v>
      </c>
      <c r="AE101">
        <v>0.39300000000000002</v>
      </c>
      <c r="AF101">
        <v>0.78300000000000003</v>
      </c>
    </row>
    <row r="102" spans="1:32">
      <c r="A102">
        <v>2</v>
      </c>
      <c r="B102" t="s">
        <v>1633</v>
      </c>
      <c r="C102">
        <v>2.21</v>
      </c>
      <c r="D102">
        <v>1007.671</v>
      </c>
      <c r="E102">
        <v>192</v>
      </c>
      <c r="F102">
        <v>2411</v>
      </c>
      <c r="G102">
        <v>70.730999999999995</v>
      </c>
      <c r="H102">
        <v>30.678000000000001</v>
      </c>
      <c r="I102">
        <v>0.496</v>
      </c>
      <c r="J102">
        <v>2227.0859999999998</v>
      </c>
      <c r="K102">
        <v>85652</v>
      </c>
      <c r="L102">
        <v>4.2080000000000002</v>
      </c>
      <c r="M102">
        <v>0.23799999999999999</v>
      </c>
      <c r="N102">
        <v>0.76900000000000002</v>
      </c>
      <c r="O102">
        <f t="shared" si="8"/>
        <v>3.1726421920804095</v>
      </c>
      <c r="P102">
        <f t="shared" si="9"/>
        <v>3.055276079175719</v>
      </c>
      <c r="Q102">
        <f t="shared" si="7"/>
        <v>2.5413761386226748</v>
      </c>
      <c r="S102">
        <v>11</v>
      </c>
      <c r="T102" t="s">
        <v>1634</v>
      </c>
      <c r="U102">
        <v>2.21</v>
      </c>
      <c r="V102">
        <v>396.50599999999997</v>
      </c>
      <c r="W102">
        <v>0</v>
      </c>
      <c r="X102">
        <v>2044</v>
      </c>
      <c r="Y102">
        <v>70.730999999999995</v>
      </c>
      <c r="Z102">
        <v>30.678000000000001</v>
      </c>
      <c r="AA102">
        <v>0.496</v>
      </c>
      <c r="AB102">
        <v>876.33100000000002</v>
      </c>
      <c r="AC102">
        <v>33703</v>
      </c>
      <c r="AD102">
        <v>4.2080000000000002</v>
      </c>
      <c r="AE102">
        <v>0.23799999999999999</v>
      </c>
      <c r="AF102">
        <v>0.76900000000000002</v>
      </c>
    </row>
    <row r="103" spans="1:32">
      <c r="A103">
        <v>3</v>
      </c>
      <c r="B103" t="s">
        <v>1635</v>
      </c>
      <c r="C103">
        <v>2.3919999999999999</v>
      </c>
      <c r="D103">
        <v>821.53300000000002</v>
      </c>
      <c r="E103">
        <v>191</v>
      </c>
      <c r="F103">
        <v>2003</v>
      </c>
      <c r="G103">
        <v>102.627</v>
      </c>
      <c r="H103">
        <v>46.606999999999999</v>
      </c>
      <c r="I103">
        <v>0.54800000000000004</v>
      </c>
      <c r="J103">
        <v>1965.2239999999999</v>
      </c>
      <c r="K103">
        <v>75581</v>
      </c>
      <c r="L103">
        <v>3.24</v>
      </c>
      <c r="M103">
        <v>0.309</v>
      </c>
      <c r="N103">
        <v>0.78</v>
      </c>
      <c r="O103">
        <f t="shared" si="8"/>
        <v>2.7996015215013013</v>
      </c>
      <c r="P103">
        <f t="shared" si="9"/>
        <v>2.6960353680028488</v>
      </c>
      <c r="Q103">
        <f t="shared" si="7"/>
        <v>1.1519035571676777</v>
      </c>
      <c r="S103">
        <v>12</v>
      </c>
      <c r="T103" t="s">
        <v>1636</v>
      </c>
      <c r="U103">
        <v>2.3919999999999999</v>
      </c>
      <c r="V103">
        <v>713.19600000000003</v>
      </c>
      <c r="W103">
        <v>0</v>
      </c>
      <c r="X103">
        <v>1847</v>
      </c>
      <c r="Y103">
        <v>102.627</v>
      </c>
      <c r="Z103">
        <v>46.606999999999999</v>
      </c>
      <c r="AA103">
        <v>0.54800000000000004</v>
      </c>
      <c r="AB103">
        <v>1706.067</v>
      </c>
      <c r="AC103">
        <v>65614</v>
      </c>
      <c r="AD103">
        <v>3.24</v>
      </c>
      <c r="AE103">
        <v>0.309</v>
      </c>
      <c r="AF103">
        <v>0.78</v>
      </c>
    </row>
    <row r="104" spans="1:32">
      <c r="A104">
        <v>4</v>
      </c>
      <c r="B104" t="s">
        <v>1637</v>
      </c>
      <c r="C104">
        <v>0.52</v>
      </c>
      <c r="D104">
        <v>303.35000000000002</v>
      </c>
      <c r="E104">
        <v>216</v>
      </c>
      <c r="F104">
        <v>495</v>
      </c>
      <c r="G104">
        <v>66.524000000000001</v>
      </c>
      <c r="H104">
        <v>57.186999999999998</v>
      </c>
      <c r="I104">
        <v>0.76400000000000001</v>
      </c>
      <c r="J104">
        <v>157.751</v>
      </c>
      <c r="K104">
        <v>6067</v>
      </c>
      <c r="L104">
        <v>2.411</v>
      </c>
      <c r="M104">
        <v>0.41499999999999998</v>
      </c>
      <c r="N104">
        <v>0.8</v>
      </c>
      <c r="O104">
        <f t="shared" si="8"/>
        <v>0.22472820458777198</v>
      </c>
      <c r="P104">
        <f t="shared" si="9"/>
        <v>0.21641479442814046</v>
      </c>
      <c r="Q104">
        <f t="shared" si="7"/>
        <v>0.27977864883560066</v>
      </c>
      <c r="S104">
        <v>13</v>
      </c>
      <c r="T104" t="s">
        <v>1638</v>
      </c>
      <c r="U104">
        <v>0.52</v>
      </c>
      <c r="V104">
        <v>1084.25</v>
      </c>
      <c r="W104">
        <v>276</v>
      </c>
      <c r="X104">
        <v>1798</v>
      </c>
      <c r="Y104">
        <v>66.524000000000001</v>
      </c>
      <c r="Z104">
        <v>57.186999999999998</v>
      </c>
      <c r="AA104">
        <v>0.76400000000000001</v>
      </c>
      <c r="AB104">
        <v>563.84400000000005</v>
      </c>
      <c r="AC104">
        <v>21685</v>
      </c>
      <c r="AD104">
        <v>2.411</v>
      </c>
      <c r="AE104">
        <v>0.41499999999999998</v>
      </c>
      <c r="AF104">
        <v>0.8</v>
      </c>
    </row>
    <row r="105" spans="1:32">
      <c r="A105">
        <v>5</v>
      </c>
      <c r="B105" t="s">
        <v>1639</v>
      </c>
      <c r="C105">
        <v>1.0920000000000001</v>
      </c>
      <c r="D105">
        <v>276.738</v>
      </c>
      <c r="E105">
        <v>190</v>
      </c>
      <c r="F105">
        <v>419</v>
      </c>
      <c r="G105">
        <v>64.488</v>
      </c>
      <c r="H105">
        <v>58.326000000000001</v>
      </c>
      <c r="I105">
        <v>0.32500000000000001</v>
      </c>
      <c r="J105">
        <v>302.21600000000001</v>
      </c>
      <c r="K105">
        <v>11623</v>
      </c>
      <c r="L105">
        <v>6.8940000000000001</v>
      </c>
      <c r="M105">
        <v>0.14499999999999999</v>
      </c>
      <c r="N105">
        <v>0.68899999999999995</v>
      </c>
      <c r="O105">
        <f t="shared" si="8"/>
        <v>0.43052841963469157</v>
      </c>
      <c r="P105">
        <f t="shared" si="9"/>
        <v>0.41460180577522276</v>
      </c>
      <c r="Q105">
        <f t="shared" si="7"/>
        <v>0.39644586943174842</v>
      </c>
      <c r="S105">
        <v>14</v>
      </c>
      <c r="T105" t="s">
        <v>1640</v>
      </c>
      <c r="U105">
        <v>1.0920000000000001</v>
      </c>
      <c r="V105">
        <v>698.048</v>
      </c>
      <c r="W105">
        <v>171</v>
      </c>
      <c r="X105">
        <v>1145</v>
      </c>
      <c r="Y105">
        <v>64.488</v>
      </c>
      <c r="Z105">
        <v>58.326000000000001</v>
      </c>
      <c r="AA105">
        <v>0.32500000000000001</v>
      </c>
      <c r="AB105">
        <v>762.31399999999996</v>
      </c>
      <c r="AC105">
        <v>29318</v>
      </c>
      <c r="AD105">
        <v>6.8940000000000001</v>
      </c>
      <c r="AE105">
        <v>0.14499999999999999</v>
      </c>
      <c r="AF105">
        <v>0.68899999999999995</v>
      </c>
    </row>
    <row r="106" spans="1:32">
      <c r="A106">
        <v>6</v>
      </c>
      <c r="B106" t="s">
        <v>1641</v>
      </c>
      <c r="C106">
        <v>2.2879999999999998</v>
      </c>
      <c r="D106">
        <v>510.10199999999998</v>
      </c>
      <c r="E106">
        <v>208</v>
      </c>
      <c r="F106">
        <v>967</v>
      </c>
      <c r="G106">
        <v>211.85</v>
      </c>
      <c r="H106">
        <v>90.123999999999995</v>
      </c>
      <c r="I106">
        <v>0.71</v>
      </c>
      <c r="J106">
        <v>1167.184</v>
      </c>
      <c r="K106">
        <v>44889</v>
      </c>
      <c r="L106">
        <v>2.5449999999999999</v>
      </c>
      <c r="M106">
        <v>0.39300000000000002</v>
      </c>
      <c r="N106">
        <v>0.89300000000000002</v>
      </c>
      <c r="O106">
        <f t="shared" si="8"/>
        <v>1.6627368346366402</v>
      </c>
      <c r="P106">
        <f t="shared" si="9"/>
        <v>1.6012269172712703</v>
      </c>
      <c r="Q106">
        <f t="shared" si="7"/>
        <v>1.2702037351443123</v>
      </c>
      <c r="S106">
        <v>15</v>
      </c>
      <c r="T106" t="s">
        <v>1642</v>
      </c>
      <c r="U106">
        <v>2.2879999999999998</v>
      </c>
      <c r="V106">
        <v>401.59100000000001</v>
      </c>
      <c r="W106">
        <v>0</v>
      </c>
      <c r="X106">
        <v>1259</v>
      </c>
      <c r="Y106">
        <v>211.85</v>
      </c>
      <c r="Z106">
        <v>90.123999999999995</v>
      </c>
      <c r="AA106">
        <v>0.71</v>
      </c>
      <c r="AB106">
        <v>918.89499999999998</v>
      </c>
      <c r="AC106">
        <v>35340</v>
      </c>
      <c r="AD106">
        <v>2.5449999999999999</v>
      </c>
      <c r="AE106">
        <v>0.39300000000000002</v>
      </c>
      <c r="AF106">
        <v>0.89300000000000002</v>
      </c>
    </row>
    <row r="107" spans="1:32">
      <c r="A107">
        <v>7</v>
      </c>
      <c r="B107" t="s">
        <v>1643</v>
      </c>
      <c r="C107">
        <v>0.46800000000000003</v>
      </c>
      <c r="D107">
        <v>241.333</v>
      </c>
      <c r="E107">
        <v>191</v>
      </c>
      <c r="F107">
        <v>314</v>
      </c>
      <c r="G107">
        <v>160.614</v>
      </c>
      <c r="H107">
        <v>99.992999999999995</v>
      </c>
      <c r="I107">
        <v>0.78500000000000003</v>
      </c>
      <c r="J107">
        <v>112.95099999999999</v>
      </c>
      <c r="K107">
        <v>4344</v>
      </c>
      <c r="L107">
        <v>1.853</v>
      </c>
      <c r="M107">
        <v>0.54</v>
      </c>
      <c r="N107">
        <v>0.75</v>
      </c>
      <c r="O107">
        <f t="shared" si="8"/>
        <v>0.16090643163495655</v>
      </c>
      <c r="P107">
        <f t="shared" si="9"/>
        <v>0.15495399159318313</v>
      </c>
      <c r="Q107">
        <f t="shared" si="7"/>
        <v>0.71659518310788517</v>
      </c>
      <c r="S107">
        <v>16</v>
      </c>
      <c r="T107" t="s">
        <v>1644</v>
      </c>
      <c r="U107">
        <v>0.46800000000000003</v>
      </c>
      <c r="V107">
        <v>336.77800000000002</v>
      </c>
      <c r="W107">
        <v>0</v>
      </c>
      <c r="X107">
        <v>1031</v>
      </c>
      <c r="Y107">
        <v>160.614</v>
      </c>
      <c r="Z107">
        <v>99.992999999999995</v>
      </c>
      <c r="AA107">
        <v>0.78500000000000003</v>
      </c>
      <c r="AB107">
        <v>157.62100000000001</v>
      </c>
      <c r="AC107">
        <v>6062</v>
      </c>
      <c r="AD107">
        <v>1.853</v>
      </c>
      <c r="AE107">
        <v>0.54</v>
      </c>
      <c r="AF107">
        <v>0.75</v>
      </c>
    </row>
    <row r="108" spans="1:32">
      <c r="A108">
        <v>8</v>
      </c>
      <c r="B108" t="s">
        <v>1645</v>
      </c>
      <c r="C108">
        <v>0.91</v>
      </c>
      <c r="D108">
        <v>431.11399999999998</v>
      </c>
      <c r="E108">
        <v>192</v>
      </c>
      <c r="F108">
        <v>779</v>
      </c>
      <c r="G108">
        <v>98.751999999999995</v>
      </c>
      <c r="H108">
        <v>121.944</v>
      </c>
      <c r="I108">
        <v>0.53700000000000003</v>
      </c>
      <c r="J108">
        <v>392.33800000000002</v>
      </c>
      <c r="K108">
        <v>15089</v>
      </c>
      <c r="L108">
        <v>3.6150000000000002</v>
      </c>
      <c r="M108">
        <v>0.27700000000000002</v>
      </c>
      <c r="N108">
        <v>0.7</v>
      </c>
      <c r="O108">
        <f t="shared" si="8"/>
        <v>0.55891278704877057</v>
      </c>
      <c r="P108">
        <f t="shared" si="9"/>
        <v>0.53823682761269342</v>
      </c>
      <c r="Q108">
        <f t="shared" si="7"/>
        <v>1.8109697551608257</v>
      </c>
      <c r="S108">
        <v>17</v>
      </c>
      <c r="T108" t="s">
        <v>1646</v>
      </c>
      <c r="U108">
        <v>0.91</v>
      </c>
      <c r="V108">
        <v>238.05699999999999</v>
      </c>
      <c r="W108">
        <v>0</v>
      </c>
      <c r="X108">
        <v>952</v>
      </c>
      <c r="Y108">
        <v>98.751999999999995</v>
      </c>
      <c r="Z108">
        <v>121.944</v>
      </c>
      <c r="AA108">
        <v>0.53700000000000003</v>
      </c>
      <c r="AB108">
        <v>216.64500000000001</v>
      </c>
      <c r="AC108">
        <v>8332</v>
      </c>
      <c r="AD108">
        <v>3.6150000000000002</v>
      </c>
      <c r="AE108">
        <v>0.27700000000000002</v>
      </c>
      <c r="AF108">
        <v>0.7</v>
      </c>
    </row>
    <row r="109" spans="1:32">
      <c r="A109">
        <v>9</v>
      </c>
      <c r="B109" t="s">
        <v>1647</v>
      </c>
      <c r="C109">
        <v>2.6259999999999999</v>
      </c>
      <c r="D109">
        <v>449.77199999999999</v>
      </c>
      <c r="E109">
        <v>194</v>
      </c>
      <c r="F109">
        <v>937</v>
      </c>
      <c r="G109">
        <v>168.815</v>
      </c>
      <c r="H109">
        <v>146.87100000000001</v>
      </c>
      <c r="I109">
        <v>0.61</v>
      </c>
      <c r="J109">
        <v>1181.173</v>
      </c>
      <c r="K109">
        <v>45427</v>
      </c>
      <c r="L109">
        <v>3.14</v>
      </c>
      <c r="M109">
        <v>0.31900000000000001</v>
      </c>
      <c r="N109">
        <v>0.79800000000000004</v>
      </c>
      <c r="O109">
        <f t="shared" si="8"/>
        <v>1.6826649332138977</v>
      </c>
      <c r="P109">
        <f t="shared" si="9"/>
        <v>1.6204178121785291</v>
      </c>
      <c r="Q109">
        <f t="shared" si="7"/>
        <v>0.91218875502008034</v>
      </c>
      <c r="S109">
        <v>18</v>
      </c>
      <c r="T109" t="s">
        <v>1648</v>
      </c>
      <c r="U109">
        <v>2.6259999999999999</v>
      </c>
      <c r="V109">
        <v>493.06900000000002</v>
      </c>
      <c r="W109">
        <v>0</v>
      </c>
      <c r="X109">
        <v>1464</v>
      </c>
      <c r="Y109">
        <v>168.815</v>
      </c>
      <c r="Z109">
        <v>146.87100000000001</v>
      </c>
      <c r="AA109">
        <v>0.61</v>
      </c>
      <c r="AB109">
        <v>1294.8779999999999</v>
      </c>
      <c r="AC109">
        <v>49800</v>
      </c>
      <c r="AD109">
        <v>3.14</v>
      </c>
      <c r="AE109">
        <v>0.31900000000000001</v>
      </c>
      <c r="AF109">
        <v>0.79800000000000004</v>
      </c>
    </row>
    <row r="110" spans="1:32">
      <c r="A110">
        <v>19</v>
      </c>
      <c r="B110" t="s">
        <v>1649</v>
      </c>
      <c r="C110">
        <v>1.69</v>
      </c>
      <c r="D110">
        <v>372.077</v>
      </c>
      <c r="E110">
        <v>191</v>
      </c>
      <c r="F110">
        <v>661</v>
      </c>
      <c r="G110">
        <v>3.2559999999999998</v>
      </c>
      <c r="H110">
        <v>38.125999999999998</v>
      </c>
      <c r="I110">
        <v>0.79600000000000004</v>
      </c>
      <c r="J110">
        <v>628.84799999999996</v>
      </c>
      <c r="K110">
        <v>24185</v>
      </c>
      <c r="L110">
        <v>2.097</v>
      </c>
      <c r="M110">
        <v>0.47699999999999998</v>
      </c>
      <c r="N110">
        <v>0.86699999999999999</v>
      </c>
      <c r="O110">
        <f t="shared" si="8"/>
        <v>0.89583840909102774</v>
      </c>
      <c r="P110">
        <f t="shared" si="9"/>
        <v>0.86269850061720399</v>
      </c>
      <c r="Q110">
        <f t="shared" si="7"/>
        <v>1.1464802085802324</v>
      </c>
      <c r="S110">
        <v>27</v>
      </c>
      <c r="T110" t="s">
        <v>1650</v>
      </c>
      <c r="U110">
        <v>1.69</v>
      </c>
      <c r="V110">
        <v>324.53800000000001</v>
      </c>
      <c r="W110">
        <v>101</v>
      </c>
      <c r="X110">
        <v>561</v>
      </c>
      <c r="Y110">
        <v>3.2559999999999998</v>
      </c>
      <c r="Z110">
        <v>38.125999999999998</v>
      </c>
      <c r="AA110">
        <v>0.79600000000000004</v>
      </c>
      <c r="AB110">
        <v>548.50300000000004</v>
      </c>
      <c r="AC110">
        <v>21095</v>
      </c>
      <c r="AD110">
        <v>2.097</v>
      </c>
      <c r="AE110">
        <v>0.47699999999999998</v>
      </c>
      <c r="AF110">
        <v>0.86699999999999999</v>
      </c>
    </row>
    <row r="111" spans="1:32">
      <c r="A111">
        <v>20</v>
      </c>
      <c r="B111" t="s">
        <v>1651</v>
      </c>
      <c r="C111">
        <v>2.1059999999999999</v>
      </c>
      <c r="D111">
        <v>688.827</v>
      </c>
      <c r="E111">
        <v>190</v>
      </c>
      <c r="F111">
        <v>1637</v>
      </c>
      <c r="G111">
        <v>148.45500000000001</v>
      </c>
      <c r="H111">
        <v>59.283000000000001</v>
      </c>
      <c r="I111">
        <v>0.54200000000000004</v>
      </c>
      <c r="J111">
        <v>1450.7570000000001</v>
      </c>
      <c r="K111">
        <v>55795</v>
      </c>
      <c r="L111">
        <v>3.891</v>
      </c>
      <c r="M111">
        <v>0.25700000000000001</v>
      </c>
      <c r="N111">
        <v>0.77900000000000003</v>
      </c>
      <c r="O111">
        <f t="shared" si="8"/>
        <v>2.0667068031934623</v>
      </c>
      <c r="P111">
        <f t="shared" si="9"/>
        <v>1.9902527534396071</v>
      </c>
      <c r="Q111">
        <f t="shared" si="7"/>
        <v>1.4446803552471454</v>
      </c>
      <c r="S111">
        <v>28</v>
      </c>
      <c r="T111" t="s">
        <v>1652</v>
      </c>
      <c r="U111">
        <v>2.1059999999999999</v>
      </c>
      <c r="V111">
        <v>476.80200000000002</v>
      </c>
      <c r="W111">
        <v>0</v>
      </c>
      <c r="X111">
        <v>2030</v>
      </c>
      <c r="Y111">
        <v>148.45500000000001</v>
      </c>
      <c r="Z111">
        <v>59.283000000000001</v>
      </c>
      <c r="AA111">
        <v>0.54200000000000004</v>
      </c>
      <c r="AB111">
        <v>1004.206</v>
      </c>
      <c r="AC111">
        <v>38621</v>
      </c>
      <c r="AD111">
        <v>3.891</v>
      </c>
      <c r="AE111">
        <v>0.25700000000000001</v>
      </c>
      <c r="AF111">
        <v>0.77900000000000003</v>
      </c>
    </row>
    <row r="112" spans="1:32">
      <c r="A112">
        <v>21</v>
      </c>
      <c r="B112" t="s">
        <v>1653</v>
      </c>
      <c r="C112">
        <v>0.59799999999999998</v>
      </c>
      <c r="D112">
        <v>234.13</v>
      </c>
      <c r="E112">
        <v>190</v>
      </c>
      <c r="F112">
        <v>304</v>
      </c>
      <c r="G112">
        <v>69.403999999999996</v>
      </c>
      <c r="H112">
        <v>85.718000000000004</v>
      </c>
      <c r="I112">
        <v>0.57699999999999996</v>
      </c>
      <c r="J112">
        <v>140.018</v>
      </c>
      <c r="K112">
        <v>5385</v>
      </c>
      <c r="L112">
        <v>3.1669999999999998</v>
      </c>
      <c r="M112">
        <v>0.316</v>
      </c>
      <c r="N112">
        <v>0.73</v>
      </c>
      <c r="O112">
        <f t="shared" si="8"/>
        <v>0.19946619114968717</v>
      </c>
      <c r="P112">
        <f t="shared" si="9"/>
        <v>0.19208730311447772</v>
      </c>
      <c r="Q112">
        <f t="shared" si="7"/>
        <v>0.79401356531996459</v>
      </c>
      <c r="S112">
        <v>29</v>
      </c>
      <c r="T112" t="s">
        <v>1654</v>
      </c>
      <c r="U112">
        <v>0.59799999999999998</v>
      </c>
      <c r="V112">
        <v>294.87</v>
      </c>
      <c r="W112">
        <v>63</v>
      </c>
      <c r="X112">
        <v>488</v>
      </c>
      <c r="Y112">
        <v>69.403999999999996</v>
      </c>
      <c r="Z112">
        <v>85.718000000000004</v>
      </c>
      <c r="AA112">
        <v>0.57699999999999996</v>
      </c>
      <c r="AB112">
        <v>176.34299999999999</v>
      </c>
      <c r="AC112">
        <v>6782</v>
      </c>
      <c r="AD112">
        <v>3.1669999999999998</v>
      </c>
      <c r="AE112">
        <v>0.316</v>
      </c>
      <c r="AF112">
        <v>0.73</v>
      </c>
    </row>
    <row r="113" spans="1:32">
      <c r="A113">
        <v>22</v>
      </c>
      <c r="B113" t="s">
        <v>1655</v>
      </c>
      <c r="C113">
        <v>0.72799999999999998</v>
      </c>
      <c r="D113">
        <v>452.35700000000003</v>
      </c>
      <c r="E113">
        <v>196</v>
      </c>
      <c r="F113">
        <v>994</v>
      </c>
      <c r="G113">
        <v>117.983</v>
      </c>
      <c r="H113">
        <v>98.875</v>
      </c>
      <c r="I113">
        <v>0.59199999999999997</v>
      </c>
      <c r="J113">
        <v>329.33600000000001</v>
      </c>
      <c r="K113">
        <v>12666</v>
      </c>
      <c r="L113">
        <v>3.49</v>
      </c>
      <c r="M113">
        <v>0.28699999999999998</v>
      </c>
      <c r="N113">
        <v>0.73699999999999999</v>
      </c>
      <c r="O113">
        <f t="shared" si="8"/>
        <v>0.469162261300267</v>
      </c>
      <c r="P113">
        <f t="shared" si="9"/>
        <v>0.45180645891327292</v>
      </c>
      <c r="Q113">
        <f t="shared" si="7"/>
        <v>2.6648432568903848</v>
      </c>
      <c r="S113">
        <v>30</v>
      </c>
      <c r="T113" t="s">
        <v>1656</v>
      </c>
      <c r="U113">
        <v>0.72799999999999998</v>
      </c>
      <c r="V113">
        <v>169.75</v>
      </c>
      <c r="W113">
        <v>20</v>
      </c>
      <c r="X113">
        <v>469</v>
      </c>
      <c r="Y113">
        <v>117.983</v>
      </c>
      <c r="Z113">
        <v>98.875</v>
      </c>
      <c r="AA113">
        <v>0.59199999999999997</v>
      </c>
      <c r="AB113">
        <v>123.58499999999999</v>
      </c>
      <c r="AC113">
        <v>4753</v>
      </c>
      <c r="AD113">
        <v>3.49</v>
      </c>
      <c r="AE113">
        <v>0.28699999999999998</v>
      </c>
      <c r="AF113">
        <v>0.73699999999999999</v>
      </c>
    </row>
    <row r="114" spans="1:32">
      <c r="A114">
        <v>23</v>
      </c>
      <c r="B114" t="s">
        <v>1657</v>
      </c>
      <c r="C114">
        <v>2.3660000000000001</v>
      </c>
      <c r="D114">
        <v>497.637</v>
      </c>
      <c r="E114">
        <v>190</v>
      </c>
      <c r="F114">
        <v>967</v>
      </c>
      <c r="G114">
        <v>139.69300000000001</v>
      </c>
      <c r="H114">
        <v>99.244</v>
      </c>
      <c r="I114">
        <v>0.68100000000000005</v>
      </c>
      <c r="J114">
        <v>1177.481</v>
      </c>
      <c r="K114">
        <v>45285</v>
      </c>
      <c r="L114">
        <v>2.5840000000000001</v>
      </c>
      <c r="M114">
        <v>0.38700000000000001</v>
      </c>
      <c r="N114">
        <v>0.89700000000000002</v>
      </c>
      <c r="O114">
        <f t="shared" si="8"/>
        <v>1.6774051005039152</v>
      </c>
      <c r="P114">
        <f t="shared" si="9"/>
        <v>1.6153525573888809</v>
      </c>
      <c r="Q114">
        <f t="shared" si="7"/>
        <v>1.2172405451173292</v>
      </c>
      <c r="S114">
        <v>31</v>
      </c>
      <c r="T114" t="s">
        <v>1658</v>
      </c>
      <c r="U114">
        <v>2.3660000000000001</v>
      </c>
      <c r="V114">
        <v>408.82400000000001</v>
      </c>
      <c r="W114">
        <v>0</v>
      </c>
      <c r="X114">
        <v>1037</v>
      </c>
      <c r="Y114">
        <v>139.69300000000001</v>
      </c>
      <c r="Z114">
        <v>99.244</v>
      </c>
      <c r="AA114">
        <v>0.68100000000000005</v>
      </c>
      <c r="AB114">
        <v>967.33600000000001</v>
      </c>
      <c r="AC114">
        <v>37203</v>
      </c>
      <c r="AD114">
        <v>2.5840000000000001</v>
      </c>
      <c r="AE114">
        <v>0.38700000000000001</v>
      </c>
      <c r="AF114">
        <v>0.89700000000000002</v>
      </c>
    </row>
    <row r="115" spans="1:32">
      <c r="A115">
        <v>24</v>
      </c>
      <c r="B115" t="s">
        <v>1659</v>
      </c>
      <c r="C115">
        <v>0.98799999999999999</v>
      </c>
      <c r="D115">
        <v>541.52599999999995</v>
      </c>
      <c r="E115">
        <v>190</v>
      </c>
      <c r="F115">
        <v>1308</v>
      </c>
      <c r="G115">
        <v>82.576999999999998</v>
      </c>
      <c r="H115">
        <v>106.039</v>
      </c>
      <c r="I115">
        <v>0.58299999999999996</v>
      </c>
      <c r="J115">
        <v>535.05999999999995</v>
      </c>
      <c r="K115">
        <v>20578</v>
      </c>
      <c r="L115">
        <v>3.234</v>
      </c>
      <c r="M115">
        <v>0.309</v>
      </c>
      <c r="N115">
        <v>0.72399999999999998</v>
      </c>
      <c r="O115">
        <f t="shared" si="8"/>
        <v>0.76223125004238856</v>
      </c>
      <c r="P115">
        <f t="shared" si="9"/>
        <v>0.73403389479846282</v>
      </c>
      <c r="Q115">
        <f t="shared" si="7"/>
        <v>1.7834980065869301</v>
      </c>
      <c r="S115">
        <v>32</v>
      </c>
      <c r="T115" t="s">
        <v>1660</v>
      </c>
      <c r="U115">
        <v>0.98799999999999999</v>
      </c>
      <c r="V115">
        <v>303.63200000000001</v>
      </c>
      <c r="W115">
        <v>0</v>
      </c>
      <c r="X115">
        <v>1143</v>
      </c>
      <c r="Y115">
        <v>82.576999999999998</v>
      </c>
      <c r="Z115">
        <v>106.039</v>
      </c>
      <c r="AA115">
        <v>0.58299999999999996</v>
      </c>
      <c r="AB115">
        <v>300.00599999999997</v>
      </c>
      <c r="AC115">
        <v>11538</v>
      </c>
      <c r="AD115">
        <v>3.234</v>
      </c>
      <c r="AE115">
        <v>0.309</v>
      </c>
      <c r="AF115">
        <v>0.72399999999999998</v>
      </c>
    </row>
    <row r="116" spans="1:32">
      <c r="A116">
        <v>25</v>
      </c>
      <c r="B116" t="s">
        <v>1661</v>
      </c>
      <c r="C116">
        <v>1.456</v>
      </c>
      <c r="D116">
        <v>391.161</v>
      </c>
      <c r="E116">
        <v>193</v>
      </c>
      <c r="F116">
        <v>786</v>
      </c>
      <c r="G116">
        <v>37.252000000000002</v>
      </c>
      <c r="H116">
        <v>137.36199999999999</v>
      </c>
      <c r="I116">
        <v>0.65100000000000002</v>
      </c>
      <c r="J116">
        <v>569.56399999999996</v>
      </c>
      <c r="K116">
        <v>21905</v>
      </c>
      <c r="L116">
        <v>3.01</v>
      </c>
      <c r="M116">
        <v>0.33200000000000002</v>
      </c>
      <c r="N116">
        <v>0.78900000000000003</v>
      </c>
      <c r="O116">
        <f t="shared" si="8"/>
        <v>0.81138475712792901</v>
      </c>
      <c r="P116">
        <f t="shared" si="9"/>
        <v>0.78136905751580954</v>
      </c>
      <c r="Q116">
        <f t="shared" si="7"/>
        <v>1.4044367506571778</v>
      </c>
      <c r="S116">
        <v>33</v>
      </c>
      <c r="T116" t="s">
        <v>1662</v>
      </c>
      <c r="U116">
        <v>1.456</v>
      </c>
      <c r="V116">
        <v>278.51799999999997</v>
      </c>
      <c r="W116">
        <v>19</v>
      </c>
      <c r="X116">
        <v>907</v>
      </c>
      <c r="Y116">
        <v>37.252000000000002</v>
      </c>
      <c r="Z116">
        <v>137.36199999999999</v>
      </c>
      <c r="AA116">
        <v>0.65100000000000002</v>
      </c>
      <c r="AB116">
        <v>405.54599999999999</v>
      </c>
      <c r="AC116">
        <v>15597</v>
      </c>
      <c r="AD116">
        <v>3.01</v>
      </c>
      <c r="AE116">
        <v>0.33200000000000002</v>
      </c>
      <c r="AF116">
        <v>0.78900000000000003</v>
      </c>
    </row>
    <row r="117" spans="1:32">
      <c r="A117">
        <v>26</v>
      </c>
      <c r="B117" t="s">
        <v>1663</v>
      </c>
      <c r="C117">
        <v>0.52</v>
      </c>
      <c r="D117">
        <v>283.89999999999998</v>
      </c>
      <c r="E117">
        <v>198</v>
      </c>
      <c r="F117">
        <v>376</v>
      </c>
      <c r="G117">
        <v>113.657</v>
      </c>
      <c r="H117">
        <v>138.97300000000001</v>
      </c>
      <c r="I117">
        <v>0.36799999999999999</v>
      </c>
      <c r="J117">
        <v>147.637</v>
      </c>
      <c r="K117">
        <v>5678</v>
      </c>
      <c r="L117">
        <v>4.5389999999999997</v>
      </c>
      <c r="M117">
        <v>0.22</v>
      </c>
      <c r="N117">
        <v>0.64500000000000002</v>
      </c>
      <c r="O117">
        <f t="shared" si="8"/>
        <v>0.21031922624845381</v>
      </c>
      <c r="P117">
        <f t="shared" si="9"/>
        <v>0.20253884996917446</v>
      </c>
      <c r="Q117">
        <f t="shared" si="7"/>
        <v>0.51328873621406612</v>
      </c>
      <c r="S117">
        <v>34</v>
      </c>
      <c r="T117" t="s">
        <v>1664</v>
      </c>
      <c r="U117">
        <v>0.52</v>
      </c>
      <c r="V117">
        <v>553.1</v>
      </c>
      <c r="W117">
        <v>42</v>
      </c>
      <c r="X117">
        <v>972</v>
      </c>
      <c r="Y117">
        <v>113.657</v>
      </c>
      <c r="Z117">
        <v>138.97300000000001</v>
      </c>
      <c r="AA117">
        <v>0.36799999999999999</v>
      </c>
      <c r="AB117">
        <v>287.62900000000002</v>
      </c>
      <c r="AC117">
        <v>11062</v>
      </c>
      <c r="AD117">
        <v>4.5389999999999997</v>
      </c>
      <c r="AE117">
        <v>0.22</v>
      </c>
      <c r="AF117">
        <v>0.64500000000000002</v>
      </c>
    </row>
    <row r="118" spans="1:32">
      <c r="A118">
        <v>35</v>
      </c>
      <c r="B118" t="s">
        <v>1665</v>
      </c>
      <c r="C118">
        <v>1.43</v>
      </c>
      <c r="D118">
        <v>309.38200000000001</v>
      </c>
      <c r="E118">
        <v>133</v>
      </c>
      <c r="F118">
        <v>688</v>
      </c>
      <c r="G118">
        <v>6.9029999999999996</v>
      </c>
      <c r="H118">
        <v>8.1110000000000007</v>
      </c>
      <c r="I118">
        <v>0.379</v>
      </c>
      <c r="J118">
        <v>442.44299999999998</v>
      </c>
      <c r="K118">
        <v>17016</v>
      </c>
      <c r="L118">
        <v>5.7640000000000002</v>
      </c>
      <c r="M118">
        <v>0.17299999999999999</v>
      </c>
      <c r="N118">
        <v>0.85899999999999999</v>
      </c>
      <c r="O118">
        <f t="shared" si="8"/>
        <v>0.63029093938775804</v>
      </c>
      <c r="P118">
        <f t="shared" si="9"/>
        <v>0.60697447535672289</v>
      </c>
      <c r="Q118">
        <f t="shared" si="7"/>
        <v>0.62268086507849385</v>
      </c>
      <c r="S118">
        <v>42</v>
      </c>
      <c r="T118" t="s">
        <v>1666</v>
      </c>
      <c r="U118">
        <v>1.43</v>
      </c>
      <c r="V118">
        <v>496.85500000000002</v>
      </c>
      <c r="W118">
        <v>35</v>
      </c>
      <c r="X118">
        <v>1636</v>
      </c>
      <c r="Y118">
        <v>6.9029999999999996</v>
      </c>
      <c r="Z118">
        <v>8.1110000000000007</v>
      </c>
      <c r="AA118">
        <v>0.379</v>
      </c>
      <c r="AB118">
        <v>710.54499999999996</v>
      </c>
      <c r="AC118">
        <v>27327</v>
      </c>
      <c r="AD118">
        <v>5.7640000000000002</v>
      </c>
      <c r="AE118">
        <v>0.17299999999999999</v>
      </c>
      <c r="AF118">
        <v>0.85899999999999999</v>
      </c>
    </row>
    <row r="119" spans="1:32">
      <c r="A119">
        <v>36</v>
      </c>
      <c r="B119" t="s">
        <v>1667</v>
      </c>
      <c r="C119">
        <v>1.0660000000000001</v>
      </c>
      <c r="D119">
        <v>414</v>
      </c>
      <c r="E119">
        <v>123</v>
      </c>
      <c r="F119">
        <v>821</v>
      </c>
      <c r="G119">
        <v>5.4690000000000003</v>
      </c>
      <c r="H119">
        <v>14.483000000000001</v>
      </c>
      <c r="I119">
        <v>0.754</v>
      </c>
      <c r="J119">
        <v>441.351</v>
      </c>
      <c r="K119">
        <v>16974</v>
      </c>
      <c r="L119">
        <v>2.16</v>
      </c>
      <c r="M119">
        <v>0.46300000000000002</v>
      </c>
      <c r="N119">
        <v>0.88200000000000001</v>
      </c>
      <c r="O119">
        <f t="shared" si="8"/>
        <v>0.62873521422001677</v>
      </c>
      <c r="P119">
        <f t="shared" si="9"/>
        <v>0.60547630140485509</v>
      </c>
      <c r="Q119">
        <f t="shared" si="7"/>
        <v>0.6241818048098845</v>
      </c>
      <c r="S119">
        <v>43</v>
      </c>
      <c r="T119" t="s">
        <v>1668</v>
      </c>
      <c r="U119">
        <v>1.0660000000000001</v>
      </c>
      <c r="V119">
        <v>663.26800000000003</v>
      </c>
      <c r="W119">
        <v>18</v>
      </c>
      <c r="X119">
        <v>1785</v>
      </c>
      <c r="Y119">
        <v>5.4690000000000003</v>
      </c>
      <c r="Z119">
        <v>14.483000000000001</v>
      </c>
      <c r="AA119">
        <v>0.754</v>
      </c>
      <c r="AB119">
        <v>707.08699999999999</v>
      </c>
      <c r="AC119">
        <v>27194</v>
      </c>
      <c r="AD119">
        <v>2.16</v>
      </c>
      <c r="AE119">
        <v>0.46300000000000002</v>
      </c>
      <c r="AF119">
        <v>0.88200000000000001</v>
      </c>
    </row>
    <row r="120" spans="1:32">
      <c r="A120">
        <v>37</v>
      </c>
      <c r="B120" t="s">
        <v>1669</v>
      </c>
      <c r="C120">
        <v>2.444</v>
      </c>
      <c r="D120">
        <v>763.53200000000004</v>
      </c>
      <c r="E120">
        <v>199</v>
      </c>
      <c r="F120">
        <v>1788</v>
      </c>
      <c r="G120">
        <v>167.89400000000001</v>
      </c>
      <c r="H120">
        <v>40.808</v>
      </c>
      <c r="I120">
        <v>0.48499999999999999</v>
      </c>
      <c r="J120">
        <v>1866.184</v>
      </c>
      <c r="K120">
        <v>71772</v>
      </c>
      <c r="L120">
        <v>4.1050000000000004</v>
      </c>
      <c r="M120">
        <v>0.24399999999999999</v>
      </c>
      <c r="N120">
        <v>0.77400000000000002</v>
      </c>
      <c r="O120">
        <f t="shared" si="8"/>
        <v>2.6585120652173346</v>
      </c>
      <c r="P120">
        <f t="shared" si="9"/>
        <v>2.5601652588917911</v>
      </c>
      <c r="Q120">
        <f t="shared" si="7"/>
        <v>0.87909557463591492</v>
      </c>
      <c r="S120">
        <v>44</v>
      </c>
      <c r="T120" t="s">
        <v>1670</v>
      </c>
      <c r="U120">
        <v>2.444</v>
      </c>
      <c r="V120">
        <v>868.54300000000001</v>
      </c>
      <c r="W120">
        <v>0</v>
      </c>
      <c r="X120">
        <v>2423</v>
      </c>
      <c r="Y120">
        <v>167.89400000000001</v>
      </c>
      <c r="Z120">
        <v>40.808</v>
      </c>
      <c r="AA120">
        <v>0.48499999999999999</v>
      </c>
      <c r="AB120">
        <v>2122.846</v>
      </c>
      <c r="AC120">
        <v>81643</v>
      </c>
      <c r="AD120">
        <v>4.1050000000000004</v>
      </c>
      <c r="AE120">
        <v>0.24399999999999999</v>
      </c>
      <c r="AF120">
        <v>0.77400000000000002</v>
      </c>
    </row>
    <row r="121" spans="1:32">
      <c r="A121">
        <v>38</v>
      </c>
      <c r="B121" t="s">
        <v>1671</v>
      </c>
      <c r="C121">
        <v>1.9239999999999999</v>
      </c>
      <c r="D121">
        <v>455.82400000000001</v>
      </c>
      <c r="E121">
        <v>191</v>
      </c>
      <c r="F121">
        <v>855</v>
      </c>
      <c r="G121">
        <v>25.786999999999999</v>
      </c>
      <c r="H121">
        <v>66.870999999999995</v>
      </c>
      <c r="I121">
        <v>0.73</v>
      </c>
      <c r="J121">
        <v>877.05899999999997</v>
      </c>
      <c r="K121">
        <v>33731</v>
      </c>
      <c r="L121">
        <v>2.5910000000000002</v>
      </c>
      <c r="M121">
        <v>0.38600000000000001</v>
      </c>
      <c r="N121">
        <v>0.86499999999999999</v>
      </c>
      <c r="O121">
        <f t="shared" si="8"/>
        <v>1.2494325150733701</v>
      </c>
      <c r="P121">
        <f t="shared" si="9"/>
        <v>1.2032120373917266</v>
      </c>
      <c r="Q121">
        <f t="shared" si="7"/>
        <v>1.2370631165878168</v>
      </c>
      <c r="S121">
        <v>45</v>
      </c>
      <c r="T121" t="s">
        <v>1672</v>
      </c>
      <c r="U121">
        <v>1.9239999999999999</v>
      </c>
      <c r="V121">
        <v>368.47300000000001</v>
      </c>
      <c r="W121">
        <v>102</v>
      </c>
      <c r="X121">
        <v>805</v>
      </c>
      <c r="Y121">
        <v>25.786999999999999</v>
      </c>
      <c r="Z121">
        <v>66.870999999999995</v>
      </c>
      <c r="AA121">
        <v>0.73</v>
      </c>
      <c r="AB121">
        <v>708.98500000000001</v>
      </c>
      <c r="AC121">
        <v>27267</v>
      </c>
      <c r="AD121">
        <v>2.5910000000000002</v>
      </c>
      <c r="AE121">
        <v>0.38600000000000001</v>
      </c>
      <c r="AF121">
        <v>0.86499999999999999</v>
      </c>
    </row>
    <row r="122" spans="1:32">
      <c r="A122">
        <v>39</v>
      </c>
      <c r="B122" t="s">
        <v>1673</v>
      </c>
      <c r="C122">
        <v>1.248</v>
      </c>
      <c r="D122">
        <v>491.85399999999998</v>
      </c>
      <c r="E122">
        <v>195</v>
      </c>
      <c r="F122">
        <v>896</v>
      </c>
      <c r="G122">
        <v>169.32300000000001</v>
      </c>
      <c r="H122">
        <v>85.656999999999996</v>
      </c>
      <c r="I122">
        <v>0.66400000000000003</v>
      </c>
      <c r="J122">
        <v>613.87099999999998</v>
      </c>
      <c r="K122">
        <v>23609</v>
      </c>
      <c r="L122">
        <v>2.9239999999999999</v>
      </c>
      <c r="M122">
        <v>0.34200000000000003</v>
      </c>
      <c r="N122">
        <v>0.86499999999999999</v>
      </c>
      <c r="O122">
        <f t="shared" si="8"/>
        <v>0.87450274964771857</v>
      </c>
      <c r="P122">
        <f t="shared" si="9"/>
        <v>0.8421521149915886</v>
      </c>
      <c r="Q122">
        <f t="shared" si="7"/>
        <v>0.96147424149867644</v>
      </c>
      <c r="S122">
        <v>46</v>
      </c>
      <c r="T122" t="s">
        <v>1674</v>
      </c>
      <c r="U122">
        <v>1.248</v>
      </c>
      <c r="V122">
        <v>511.56200000000001</v>
      </c>
      <c r="W122">
        <v>8</v>
      </c>
      <c r="X122">
        <v>1509</v>
      </c>
      <c r="Y122">
        <v>169.32300000000001</v>
      </c>
      <c r="Z122">
        <v>85.656999999999996</v>
      </c>
      <c r="AA122">
        <v>0.66400000000000003</v>
      </c>
      <c r="AB122">
        <v>638.46799999999996</v>
      </c>
      <c r="AC122">
        <v>24555</v>
      </c>
      <c r="AD122">
        <v>2.9239999999999999</v>
      </c>
      <c r="AE122">
        <v>0.34200000000000003</v>
      </c>
      <c r="AF122">
        <v>0.86499999999999999</v>
      </c>
    </row>
    <row r="123" spans="1:32">
      <c r="A123">
        <v>40</v>
      </c>
      <c r="B123" t="s">
        <v>1675</v>
      </c>
      <c r="C123">
        <v>1.6120000000000001</v>
      </c>
      <c r="D123">
        <v>433.51600000000002</v>
      </c>
      <c r="E123">
        <v>190</v>
      </c>
      <c r="F123">
        <v>958</v>
      </c>
      <c r="G123">
        <v>138.61000000000001</v>
      </c>
      <c r="H123">
        <v>93.254999999999995</v>
      </c>
      <c r="I123">
        <v>0.52500000000000002</v>
      </c>
      <c r="J123">
        <v>698.87</v>
      </c>
      <c r="K123">
        <v>26878</v>
      </c>
      <c r="L123">
        <v>4.0229999999999997</v>
      </c>
      <c r="M123">
        <v>0.249</v>
      </c>
      <c r="N123">
        <v>0.77500000000000002</v>
      </c>
      <c r="O123">
        <f t="shared" si="8"/>
        <v>0.99559002520358253</v>
      </c>
      <c r="P123">
        <f t="shared" si="9"/>
        <v>0.95875998757863179</v>
      </c>
      <c r="Q123">
        <f t="shared" si="7"/>
        <v>0.80931016831772606</v>
      </c>
      <c r="S123">
        <v>47</v>
      </c>
      <c r="T123" t="s">
        <v>1676</v>
      </c>
      <c r="U123">
        <v>1.6120000000000001</v>
      </c>
      <c r="V123">
        <v>535.66099999999994</v>
      </c>
      <c r="W123">
        <v>35</v>
      </c>
      <c r="X123">
        <v>2374</v>
      </c>
      <c r="Y123">
        <v>138.61000000000001</v>
      </c>
      <c r="Z123">
        <v>93.254999999999995</v>
      </c>
      <c r="AA123">
        <v>0.52500000000000002</v>
      </c>
      <c r="AB123">
        <v>863.53800000000001</v>
      </c>
      <c r="AC123">
        <v>33211</v>
      </c>
      <c r="AD123">
        <v>4.0229999999999997</v>
      </c>
      <c r="AE123">
        <v>0.249</v>
      </c>
      <c r="AF123">
        <v>0.77500000000000002</v>
      </c>
    </row>
    <row r="124" spans="1:32">
      <c r="A124">
        <v>41</v>
      </c>
      <c r="B124" t="s">
        <v>1677</v>
      </c>
      <c r="C124">
        <v>0.93600000000000005</v>
      </c>
      <c r="D124">
        <v>356.94400000000002</v>
      </c>
      <c r="E124">
        <v>195</v>
      </c>
      <c r="F124">
        <v>597</v>
      </c>
      <c r="G124">
        <v>112.364</v>
      </c>
      <c r="H124">
        <v>98.036000000000001</v>
      </c>
      <c r="I124">
        <v>0.60599999999999998</v>
      </c>
      <c r="J124">
        <v>334.12</v>
      </c>
      <c r="K124">
        <v>12850</v>
      </c>
      <c r="L124">
        <v>3.2949999999999999</v>
      </c>
      <c r="M124">
        <v>0.30299999999999999</v>
      </c>
      <c r="N124">
        <v>0.878</v>
      </c>
      <c r="O124">
        <f t="shared" si="8"/>
        <v>0.47597781917799076</v>
      </c>
      <c r="P124">
        <f t="shared" si="9"/>
        <v>0.45836988765478898</v>
      </c>
      <c r="Q124">
        <f t="shared" si="7"/>
        <v>1.1050911592707258</v>
      </c>
      <c r="S124">
        <v>48</v>
      </c>
      <c r="T124" t="s">
        <v>1678</v>
      </c>
      <c r="U124">
        <v>0.93600000000000005</v>
      </c>
      <c r="V124">
        <v>323</v>
      </c>
      <c r="W124">
        <v>0</v>
      </c>
      <c r="X124">
        <v>1091</v>
      </c>
      <c r="Y124">
        <v>112.364</v>
      </c>
      <c r="Z124">
        <v>98.036000000000001</v>
      </c>
      <c r="AA124">
        <v>0.60599999999999998</v>
      </c>
      <c r="AB124">
        <v>302.346</v>
      </c>
      <c r="AC124">
        <v>11628</v>
      </c>
      <c r="AD124">
        <v>3.2949999999999999</v>
      </c>
      <c r="AE124">
        <v>0.30299999999999999</v>
      </c>
      <c r="AF124">
        <v>0.878</v>
      </c>
    </row>
    <row r="125" spans="1:32">
      <c r="A125">
        <v>49</v>
      </c>
      <c r="B125" t="s">
        <v>1679</v>
      </c>
      <c r="C125">
        <v>1.1180000000000001</v>
      </c>
      <c r="D125">
        <v>527.20899999999995</v>
      </c>
      <c r="E125">
        <v>173</v>
      </c>
      <c r="F125">
        <v>1140</v>
      </c>
      <c r="G125">
        <v>30.713999999999999</v>
      </c>
      <c r="H125">
        <v>22.131</v>
      </c>
      <c r="I125">
        <v>0.61899999999999999</v>
      </c>
      <c r="J125">
        <v>589.45500000000004</v>
      </c>
      <c r="K125">
        <v>22670</v>
      </c>
      <c r="L125">
        <v>3.391</v>
      </c>
      <c r="M125">
        <v>0.29499999999999998</v>
      </c>
      <c r="N125">
        <v>0.85099999999999998</v>
      </c>
      <c r="O125">
        <f t="shared" si="8"/>
        <v>0.83972117982607397</v>
      </c>
      <c r="P125">
        <f t="shared" si="9"/>
        <v>0.80865722592483003</v>
      </c>
      <c r="Q125">
        <f t="shared" si="7"/>
        <v>1.1245597499875986</v>
      </c>
      <c r="S125">
        <v>58</v>
      </c>
      <c r="T125" t="s">
        <v>1680</v>
      </c>
      <c r="U125">
        <v>1.1180000000000001</v>
      </c>
      <c r="V125">
        <v>468.81400000000002</v>
      </c>
      <c r="W125">
        <v>0</v>
      </c>
      <c r="X125">
        <v>1802</v>
      </c>
      <c r="Y125">
        <v>30.713999999999999</v>
      </c>
      <c r="Z125">
        <v>22.131</v>
      </c>
      <c r="AA125">
        <v>0.61899999999999999</v>
      </c>
      <c r="AB125">
        <v>524.16600000000005</v>
      </c>
      <c r="AC125">
        <v>20159</v>
      </c>
      <c r="AD125">
        <v>3.391</v>
      </c>
      <c r="AE125">
        <v>0.29499999999999998</v>
      </c>
      <c r="AF125">
        <v>0.85099999999999998</v>
      </c>
    </row>
    <row r="126" spans="1:32">
      <c r="A126">
        <v>50</v>
      </c>
      <c r="B126" t="s">
        <v>1681</v>
      </c>
      <c r="C126">
        <v>1.0660000000000001</v>
      </c>
      <c r="D126">
        <v>515.39</v>
      </c>
      <c r="E126">
        <v>190</v>
      </c>
      <c r="F126">
        <v>1241</v>
      </c>
      <c r="G126">
        <v>176.626</v>
      </c>
      <c r="H126">
        <v>37.679000000000002</v>
      </c>
      <c r="I126">
        <v>0.61399999999999999</v>
      </c>
      <c r="J126">
        <v>549.43899999999996</v>
      </c>
      <c r="K126">
        <v>21131</v>
      </c>
      <c r="L126">
        <v>2.4119999999999999</v>
      </c>
      <c r="M126">
        <v>0.41499999999999998</v>
      </c>
      <c r="N126">
        <v>0.745</v>
      </c>
      <c r="O126">
        <f t="shared" si="8"/>
        <v>0.78271496475098223</v>
      </c>
      <c r="P126">
        <f t="shared" si="9"/>
        <v>0.75375985183138883</v>
      </c>
      <c r="Q126">
        <f t="shared" si="7"/>
        <v>2.0261770064243936</v>
      </c>
      <c r="S126">
        <v>59</v>
      </c>
      <c r="T126" t="s">
        <v>1682</v>
      </c>
      <c r="U126">
        <v>1.0660000000000001</v>
      </c>
      <c r="V126">
        <v>254.36600000000001</v>
      </c>
      <c r="W126">
        <v>0</v>
      </c>
      <c r="X126">
        <v>1646</v>
      </c>
      <c r="Y126">
        <v>176.626</v>
      </c>
      <c r="Z126">
        <v>37.679000000000002</v>
      </c>
      <c r="AA126">
        <v>0.61399999999999999</v>
      </c>
      <c r="AB126">
        <v>271.17</v>
      </c>
      <c r="AC126">
        <v>10429</v>
      </c>
      <c r="AD126">
        <v>2.4119999999999999</v>
      </c>
      <c r="AE126">
        <v>0.41499999999999998</v>
      </c>
      <c r="AF126">
        <v>0.745</v>
      </c>
    </row>
    <row r="127" spans="1:32">
      <c r="A127">
        <v>51</v>
      </c>
      <c r="B127" t="s">
        <v>1683</v>
      </c>
      <c r="C127">
        <v>1.3520000000000001</v>
      </c>
      <c r="D127">
        <v>497.846</v>
      </c>
      <c r="E127">
        <v>201</v>
      </c>
      <c r="F127">
        <v>940</v>
      </c>
      <c r="G127">
        <v>44.167000000000002</v>
      </c>
      <c r="H127">
        <v>56.802999999999997</v>
      </c>
      <c r="I127">
        <v>0.67100000000000004</v>
      </c>
      <c r="J127">
        <v>673.12900000000002</v>
      </c>
      <c r="K127">
        <v>25888</v>
      </c>
      <c r="L127">
        <v>2.4590000000000001</v>
      </c>
      <c r="M127">
        <v>0.40699999999999997</v>
      </c>
      <c r="N127">
        <v>0.77600000000000002</v>
      </c>
      <c r="O127">
        <f t="shared" si="8"/>
        <v>0.95891936053539484</v>
      </c>
      <c r="P127">
        <f t="shared" si="9"/>
        <v>0.92344588728460519</v>
      </c>
      <c r="Q127">
        <f t="shared" si="7"/>
        <v>0.46992194590669811</v>
      </c>
      <c r="S127">
        <v>60</v>
      </c>
      <c r="T127" t="s">
        <v>1684</v>
      </c>
      <c r="U127">
        <v>1.3520000000000001</v>
      </c>
      <c r="V127">
        <v>1059.423</v>
      </c>
      <c r="W127">
        <v>297</v>
      </c>
      <c r="X127">
        <v>2268</v>
      </c>
      <c r="Y127">
        <v>44.167000000000002</v>
      </c>
      <c r="Z127">
        <v>56.802999999999997</v>
      </c>
      <c r="AA127">
        <v>0.67100000000000004</v>
      </c>
      <c r="AB127">
        <v>1432.4259999999999</v>
      </c>
      <c r="AC127">
        <v>55090</v>
      </c>
      <c r="AD127">
        <v>2.4590000000000001</v>
      </c>
      <c r="AE127">
        <v>0.40699999999999997</v>
      </c>
      <c r="AF127">
        <v>0.77600000000000002</v>
      </c>
    </row>
    <row r="128" spans="1:32">
      <c r="A128">
        <v>52</v>
      </c>
      <c r="B128" t="s">
        <v>1685</v>
      </c>
      <c r="C128">
        <v>1.014</v>
      </c>
      <c r="D128">
        <v>336.41</v>
      </c>
      <c r="E128">
        <v>199</v>
      </c>
      <c r="F128">
        <v>646</v>
      </c>
      <c r="G128">
        <v>94.164000000000001</v>
      </c>
      <c r="H128">
        <v>68.194000000000003</v>
      </c>
      <c r="I128">
        <v>0.33900000000000002</v>
      </c>
      <c r="J128">
        <v>341.14100000000002</v>
      </c>
      <c r="K128">
        <v>13120</v>
      </c>
      <c r="L128">
        <v>5.9660000000000002</v>
      </c>
      <c r="M128">
        <v>0.16800000000000001</v>
      </c>
      <c r="N128">
        <v>0.72899999999999998</v>
      </c>
      <c r="O128">
        <f t="shared" si="8"/>
        <v>0.48597890954204193</v>
      </c>
      <c r="P128">
        <f t="shared" si="9"/>
        <v>0.46800100591679622</v>
      </c>
      <c r="Q128">
        <f t="shared" si="7"/>
        <v>0.58399359031425269</v>
      </c>
      <c r="S128">
        <v>61</v>
      </c>
      <c r="T128" t="s">
        <v>1686</v>
      </c>
      <c r="U128">
        <v>1.014</v>
      </c>
      <c r="V128">
        <v>576.05100000000004</v>
      </c>
      <c r="W128">
        <v>190</v>
      </c>
      <c r="X128">
        <v>1841</v>
      </c>
      <c r="Y128">
        <v>94.164000000000001</v>
      </c>
      <c r="Z128">
        <v>68.194000000000003</v>
      </c>
      <c r="AA128">
        <v>0.33900000000000002</v>
      </c>
      <c r="AB128">
        <v>584.15099999999995</v>
      </c>
      <c r="AC128">
        <v>22466</v>
      </c>
      <c r="AD128">
        <v>5.9660000000000002</v>
      </c>
      <c r="AE128">
        <v>0.16800000000000001</v>
      </c>
      <c r="AF128">
        <v>0.72899999999999998</v>
      </c>
    </row>
    <row r="129" spans="1:32">
      <c r="A129">
        <v>53</v>
      </c>
      <c r="B129" t="s">
        <v>1687</v>
      </c>
      <c r="C129">
        <v>2.8340000000000001</v>
      </c>
      <c r="D129">
        <v>756.45</v>
      </c>
      <c r="E129">
        <v>191</v>
      </c>
      <c r="F129">
        <v>1911</v>
      </c>
      <c r="G129">
        <v>165.89599999999999</v>
      </c>
      <c r="H129">
        <v>106.02</v>
      </c>
      <c r="I129">
        <v>0.77500000000000002</v>
      </c>
      <c r="J129">
        <v>2143.9070000000002</v>
      </c>
      <c r="K129">
        <v>82453</v>
      </c>
      <c r="L129">
        <v>2.149</v>
      </c>
      <c r="M129">
        <v>0.46500000000000002</v>
      </c>
      <c r="N129">
        <v>0.90500000000000003</v>
      </c>
      <c r="O129">
        <f t="shared" si="8"/>
        <v>3.0541477918041147</v>
      </c>
      <c r="P129">
        <f t="shared" si="9"/>
        <v>2.9411651631751217</v>
      </c>
      <c r="Q129">
        <f t="shared" si="7"/>
        <v>1.7472557745285018</v>
      </c>
      <c r="S129">
        <v>62</v>
      </c>
      <c r="T129" t="s">
        <v>1688</v>
      </c>
      <c r="U129">
        <v>2.8340000000000001</v>
      </c>
      <c r="V129">
        <v>432.93599999999998</v>
      </c>
      <c r="W129">
        <v>0</v>
      </c>
      <c r="X129">
        <v>1230</v>
      </c>
      <c r="Y129">
        <v>165.89599999999999</v>
      </c>
      <c r="Z129">
        <v>106.02</v>
      </c>
      <c r="AA129">
        <v>0.77500000000000002</v>
      </c>
      <c r="AB129">
        <v>1227.0139999999999</v>
      </c>
      <c r="AC129">
        <v>47190</v>
      </c>
      <c r="AD129">
        <v>2.149</v>
      </c>
      <c r="AE129">
        <v>0.46500000000000002</v>
      </c>
      <c r="AF129">
        <v>0.90500000000000003</v>
      </c>
    </row>
    <row r="130" spans="1:32">
      <c r="A130">
        <v>54</v>
      </c>
      <c r="B130" t="s">
        <v>1689</v>
      </c>
      <c r="C130">
        <v>1.716</v>
      </c>
      <c r="D130">
        <v>371.66699999999997</v>
      </c>
      <c r="E130">
        <v>177</v>
      </c>
      <c r="F130">
        <v>957</v>
      </c>
      <c r="G130">
        <v>16.413</v>
      </c>
      <c r="H130">
        <v>130.64400000000001</v>
      </c>
      <c r="I130">
        <v>0.71099999999999997</v>
      </c>
      <c r="J130">
        <v>637.81799999999998</v>
      </c>
      <c r="K130">
        <v>24530</v>
      </c>
      <c r="L130">
        <v>2.5449999999999999</v>
      </c>
      <c r="M130">
        <v>0.39300000000000002</v>
      </c>
      <c r="N130">
        <v>0.89800000000000002</v>
      </c>
      <c r="O130">
        <f t="shared" si="8"/>
        <v>0.90861758011175975</v>
      </c>
      <c r="P130">
        <f t="shared" si="9"/>
        <v>0.8750049295075466</v>
      </c>
      <c r="Q130">
        <f t="shared" si="7"/>
        <v>0.50271544215595865</v>
      </c>
      <c r="S130">
        <v>63</v>
      </c>
      <c r="T130" t="s">
        <v>1690</v>
      </c>
      <c r="U130">
        <v>1.716</v>
      </c>
      <c r="V130">
        <v>739.31799999999998</v>
      </c>
      <c r="W130">
        <v>0</v>
      </c>
      <c r="X130">
        <v>2808</v>
      </c>
      <c r="Y130">
        <v>16.413</v>
      </c>
      <c r="Z130">
        <v>130.64400000000001</v>
      </c>
      <c r="AA130">
        <v>0.71099999999999997</v>
      </c>
      <c r="AB130">
        <v>1268.7460000000001</v>
      </c>
      <c r="AC130">
        <v>48795</v>
      </c>
      <c r="AD130">
        <v>2.5449999999999999</v>
      </c>
      <c r="AE130">
        <v>0.39300000000000002</v>
      </c>
      <c r="AF130">
        <v>0.89800000000000002</v>
      </c>
    </row>
    <row r="131" spans="1:32">
      <c r="A131">
        <v>55</v>
      </c>
      <c r="B131" t="s">
        <v>1691</v>
      </c>
      <c r="C131">
        <v>1.274</v>
      </c>
      <c r="D131">
        <v>451.14299999999997</v>
      </c>
      <c r="E131">
        <v>196</v>
      </c>
      <c r="F131">
        <v>799</v>
      </c>
      <c r="G131">
        <v>191.51400000000001</v>
      </c>
      <c r="H131">
        <v>145.1</v>
      </c>
      <c r="I131">
        <v>0.79700000000000004</v>
      </c>
      <c r="J131">
        <v>574.79100000000005</v>
      </c>
      <c r="K131">
        <v>22106</v>
      </c>
      <c r="L131">
        <v>2.109</v>
      </c>
      <c r="M131">
        <v>0.47399999999999998</v>
      </c>
      <c r="N131">
        <v>0.86</v>
      </c>
      <c r="O131">
        <f t="shared" si="8"/>
        <v>0.81883001328783378</v>
      </c>
      <c r="P131">
        <f t="shared" si="9"/>
        <v>0.7885388899997483</v>
      </c>
      <c r="Q131">
        <f t="shared" si="7"/>
        <v>1.2240987873082674</v>
      </c>
      <c r="S131">
        <v>64</v>
      </c>
      <c r="T131" t="s">
        <v>1692</v>
      </c>
      <c r="U131">
        <v>1.274</v>
      </c>
      <c r="V131">
        <v>368.55099999999999</v>
      </c>
      <c r="W131">
        <v>12</v>
      </c>
      <c r="X131">
        <v>913</v>
      </c>
      <c r="Y131">
        <v>191.51400000000001</v>
      </c>
      <c r="Z131">
        <v>145.1</v>
      </c>
      <c r="AA131">
        <v>0.79700000000000004</v>
      </c>
      <c r="AB131">
        <v>469.56200000000001</v>
      </c>
      <c r="AC131">
        <v>18059</v>
      </c>
      <c r="AD131">
        <v>2.109</v>
      </c>
      <c r="AE131">
        <v>0.47399999999999998</v>
      </c>
      <c r="AF131">
        <v>0.86</v>
      </c>
    </row>
    <row r="132" spans="1:32">
      <c r="A132">
        <v>56</v>
      </c>
      <c r="B132" t="s">
        <v>1693</v>
      </c>
      <c r="C132">
        <v>0.72799999999999998</v>
      </c>
      <c r="D132">
        <v>347.35700000000003</v>
      </c>
      <c r="E132">
        <v>192</v>
      </c>
      <c r="F132">
        <v>513</v>
      </c>
      <c r="G132">
        <v>76.052000000000007</v>
      </c>
      <c r="H132">
        <v>156.03200000000001</v>
      </c>
      <c r="I132">
        <v>0.47499999999999998</v>
      </c>
      <c r="J132">
        <v>252.89099999999999</v>
      </c>
      <c r="K132">
        <v>9726</v>
      </c>
      <c r="L132">
        <v>3.4980000000000002</v>
      </c>
      <c r="M132">
        <v>0.28599999999999998</v>
      </c>
      <c r="N132">
        <v>0.68300000000000005</v>
      </c>
      <c r="O132">
        <f t="shared" si="8"/>
        <v>0.3602614995583765</v>
      </c>
      <c r="P132">
        <f t="shared" si="9"/>
        <v>0.34693428228252743</v>
      </c>
      <c r="Q132">
        <f t="shared" si="7"/>
        <v>0.75960637300843481</v>
      </c>
      <c r="S132">
        <v>65</v>
      </c>
      <c r="T132" t="s">
        <v>1694</v>
      </c>
      <c r="U132">
        <v>0.72799999999999998</v>
      </c>
      <c r="V132">
        <v>457.286</v>
      </c>
      <c r="W132">
        <v>0</v>
      </c>
      <c r="X132">
        <v>1190</v>
      </c>
      <c r="Y132">
        <v>76.052000000000007</v>
      </c>
      <c r="Z132">
        <v>156.03200000000001</v>
      </c>
      <c r="AA132">
        <v>0.47499999999999998</v>
      </c>
      <c r="AB132">
        <v>332.92399999999998</v>
      </c>
      <c r="AC132">
        <v>12804</v>
      </c>
      <c r="AD132">
        <v>3.4980000000000002</v>
      </c>
      <c r="AE132">
        <v>0.28599999999999998</v>
      </c>
      <c r="AF132">
        <v>0.68300000000000005</v>
      </c>
    </row>
    <row r="133" spans="1:32">
      <c r="A133">
        <v>57</v>
      </c>
      <c r="B133" t="s">
        <v>1695</v>
      </c>
      <c r="C133">
        <v>1.6379999999999999</v>
      </c>
      <c r="D133">
        <v>774.88900000000001</v>
      </c>
      <c r="E133">
        <v>193</v>
      </c>
      <c r="F133">
        <v>1821</v>
      </c>
      <c r="G133">
        <v>36.847999999999999</v>
      </c>
      <c r="H133">
        <v>159.84100000000001</v>
      </c>
      <c r="I133">
        <v>0.67400000000000004</v>
      </c>
      <c r="J133">
        <v>1269.3440000000001</v>
      </c>
      <c r="K133">
        <v>48818</v>
      </c>
      <c r="L133">
        <v>2.7160000000000002</v>
      </c>
      <c r="M133">
        <v>0.36799999999999999</v>
      </c>
      <c r="N133">
        <v>0.82399999999999995</v>
      </c>
      <c r="O133">
        <f t="shared" si="8"/>
        <v>1.8082712199712958</v>
      </c>
      <c r="P133">
        <f t="shared" si="9"/>
        <v>1.7413775233876645</v>
      </c>
      <c r="Q133">
        <f t="shared" si="7"/>
        <v>1.3210477891432593</v>
      </c>
      <c r="S133">
        <v>66</v>
      </c>
      <c r="T133" t="s">
        <v>1696</v>
      </c>
      <c r="U133">
        <v>1.6379999999999999</v>
      </c>
      <c r="V133">
        <v>586.57100000000003</v>
      </c>
      <c r="W133">
        <v>54</v>
      </c>
      <c r="X133">
        <v>1380</v>
      </c>
      <c r="Y133">
        <v>36.847999999999999</v>
      </c>
      <c r="Z133">
        <v>159.84100000000001</v>
      </c>
      <c r="AA133">
        <v>0.67400000000000004</v>
      </c>
      <c r="AB133">
        <v>960.86199999999997</v>
      </c>
      <c r="AC133">
        <v>36954</v>
      </c>
      <c r="AD133">
        <v>2.7160000000000002</v>
      </c>
      <c r="AE133">
        <v>0.36799999999999999</v>
      </c>
      <c r="AF133">
        <v>0.82399999999999995</v>
      </c>
    </row>
    <row r="134" spans="1:32">
      <c r="A134">
        <v>67</v>
      </c>
      <c r="B134" t="s">
        <v>1697</v>
      </c>
      <c r="C134">
        <v>0.85799999999999998</v>
      </c>
      <c r="D134">
        <v>827.24199999999996</v>
      </c>
      <c r="E134">
        <v>209</v>
      </c>
      <c r="F134">
        <v>1435</v>
      </c>
      <c r="G134">
        <v>94.158000000000001</v>
      </c>
      <c r="H134">
        <v>0.91600000000000004</v>
      </c>
      <c r="I134">
        <v>0.78600000000000003</v>
      </c>
      <c r="J134">
        <v>709.81700000000001</v>
      </c>
      <c r="K134">
        <v>27299</v>
      </c>
      <c r="L134">
        <v>1.9770000000000001</v>
      </c>
      <c r="M134">
        <v>0.50600000000000001</v>
      </c>
      <c r="N134">
        <v>0.86799999999999999</v>
      </c>
      <c r="O134">
        <f t="shared" si="8"/>
        <v>1.0111843179564179</v>
      </c>
      <c r="P134">
        <f t="shared" si="9"/>
        <v>0.97377739790568751</v>
      </c>
      <c r="Q134">
        <f t="shared" si="7"/>
        <v>0.52381226494742494</v>
      </c>
      <c r="S134">
        <v>80</v>
      </c>
      <c r="T134" t="s">
        <v>1698</v>
      </c>
      <c r="U134">
        <v>0.85799999999999998</v>
      </c>
      <c r="V134">
        <v>1579.2729999999999</v>
      </c>
      <c r="W134">
        <v>381</v>
      </c>
      <c r="X134">
        <v>3005</v>
      </c>
      <c r="Y134">
        <v>94.158000000000001</v>
      </c>
      <c r="Z134">
        <v>0.91600000000000004</v>
      </c>
      <c r="AA134">
        <v>0.78600000000000003</v>
      </c>
      <c r="AB134">
        <v>1355.098</v>
      </c>
      <c r="AC134">
        <v>52116</v>
      </c>
      <c r="AD134">
        <v>1.9770000000000001</v>
      </c>
      <c r="AE134">
        <v>0.50600000000000001</v>
      </c>
      <c r="AF134">
        <v>0.86799999999999999</v>
      </c>
    </row>
    <row r="135" spans="1:32">
      <c r="A135">
        <v>68</v>
      </c>
      <c r="B135" t="s">
        <v>1699</v>
      </c>
      <c r="C135">
        <v>2.34</v>
      </c>
      <c r="D135">
        <v>932.64400000000001</v>
      </c>
      <c r="E135">
        <v>211</v>
      </c>
      <c r="F135">
        <v>2190</v>
      </c>
      <c r="G135">
        <v>157.703</v>
      </c>
      <c r="H135">
        <v>42.582999999999998</v>
      </c>
      <c r="I135">
        <v>0.51700000000000002</v>
      </c>
      <c r="J135">
        <v>2182.5189999999998</v>
      </c>
      <c r="K135">
        <v>83938</v>
      </c>
      <c r="L135">
        <v>4.1639999999999997</v>
      </c>
      <c r="M135">
        <v>0.24</v>
      </c>
      <c r="N135">
        <v>0.8</v>
      </c>
      <c r="O135">
        <f t="shared" si="8"/>
        <v>3.1091537888063958</v>
      </c>
      <c r="P135">
        <f t="shared" si="9"/>
        <v>2.9941363136161616</v>
      </c>
      <c r="Q135">
        <f t="shared" ref="Q135:Q198" si="10">K135/AC135</f>
        <v>2.0111172341088244</v>
      </c>
      <c r="S135">
        <v>81</v>
      </c>
      <c r="T135" t="s">
        <v>1700</v>
      </c>
      <c r="U135">
        <v>2.34</v>
      </c>
      <c r="V135">
        <v>463.74400000000003</v>
      </c>
      <c r="W135">
        <v>0</v>
      </c>
      <c r="X135">
        <v>2584</v>
      </c>
      <c r="Y135">
        <v>157.703</v>
      </c>
      <c r="Z135">
        <v>42.582999999999998</v>
      </c>
      <c r="AA135">
        <v>0.51700000000000002</v>
      </c>
      <c r="AB135">
        <v>1085.2270000000001</v>
      </c>
      <c r="AC135">
        <v>41737</v>
      </c>
      <c r="AD135">
        <v>4.1639999999999997</v>
      </c>
      <c r="AE135">
        <v>0.24</v>
      </c>
      <c r="AF135">
        <v>0.8</v>
      </c>
    </row>
    <row r="136" spans="1:32">
      <c r="A136">
        <v>69</v>
      </c>
      <c r="B136" t="s">
        <v>1701</v>
      </c>
      <c r="C136">
        <v>1.69</v>
      </c>
      <c r="D136">
        <v>752.21500000000003</v>
      </c>
      <c r="E136">
        <v>196</v>
      </c>
      <c r="F136">
        <v>1643</v>
      </c>
      <c r="G136">
        <v>110.142</v>
      </c>
      <c r="H136">
        <v>60.13</v>
      </c>
      <c r="I136">
        <v>0.70499999999999996</v>
      </c>
      <c r="J136">
        <v>1271.3209999999999</v>
      </c>
      <c r="K136">
        <v>48894</v>
      </c>
      <c r="L136">
        <v>2.2370000000000001</v>
      </c>
      <c r="M136">
        <v>0.44700000000000001</v>
      </c>
      <c r="N136">
        <v>0.83299999999999996</v>
      </c>
      <c r="O136">
        <f t="shared" si="8"/>
        <v>1.8110863417033991</v>
      </c>
      <c r="P136">
        <f t="shared" si="9"/>
        <v>1.7440885048243777</v>
      </c>
      <c r="Q136">
        <f t="shared" si="10"/>
        <v>1.0985194005706711</v>
      </c>
      <c r="S136">
        <v>82</v>
      </c>
      <c r="T136" t="s">
        <v>1702</v>
      </c>
      <c r="U136">
        <v>1.69</v>
      </c>
      <c r="V136">
        <v>684.75400000000002</v>
      </c>
      <c r="W136">
        <v>9</v>
      </c>
      <c r="X136">
        <v>2343</v>
      </c>
      <c r="Y136">
        <v>110.142</v>
      </c>
      <c r="Z136">
        <v>60.13</v>
      </c>
      <c r="AA136">
        <v>0.70499999999999996</v>
      </c>
      <c r="AB136">
        <v>1157.3040000000001</v>
      </c>
      <c r="AC136">
        <v>44509</v>
      </c>
      <c r="AD136">
        <v>2.2370000000000001</v>
      </c>
      <c r="AE136">
        <v>0.44700000000000001</v>
      </c>
      <c r="AF136">
        <v>0.83299999999999996</v>
      </c>
    </row>
    <row r="137" spans="1:32">
      <c r="A137">
        <v>70</v>
      </c>
      <c r="B137" t="s">
        <v>1703</v>
      </c>
      <c r="C137">
        <v>1.17</v>
      </c>
      <c r="D137">
        <v>321.88900000000001</v>
      </c>
      <c r="E137">
        <v>192</v>
      </c>
      <c r="F137">
        <v>535</v>
      </c>
      <c r="G137">
        <v>72.02</v>
      </c>
      <c r="H137">
        <v>67.224999999999994</v>
      </c>
      <c r="I137">
        <v>0.46500000000000002</v>
      </c>
      <c r="J137">
        <v>376.63299999999998</v>
      </c>
      <c r="K137">
        <v>14485</v>
      </c>
      <c r="L137">
        <v>4.024</v>
      </c>
      <c r="M137">
        <v>0.248</v>
      </c>
      <c r="N137">
        <v>0.69799999999999995</v>
      </c>
      <c r="O137">
        <f t="shared" si="8"/>
        <v>0.53653997749363391</v>
      </c>
      <c r="P137">
        <f t="shared" si="9"/>
        <v>0.5166916593524995</v>
      </c>
      <c r="Q137">
        <f t="shared" si="10"/>
        <v>0.88935961196045921</v>
      </c>
      <c r="S137">
        <v>83</v>
      </c>
      <c r="T137" t="s">
        <v>1704</v>
      </c>
      <c r="U137">
        <v>1.17</v>
      </c>
      <c r="V137">
        <v>361.93299999999999</v>
      </c>
      <c r="W137">
        <v>9</v>
      </c>
      <c r="X137">
        <v>1196</v>
      </c>
      <c r="Y137">
        <v>72.02</v>
      </c>
      <c r="Z137">
        <v>67.224999999999994</v>
      </c>
      <c r="AA137">
        <v>0.46500000000000002</v>
      </c>
      <c r="AB137">
        <v>423.488</v>
      </c>
      <c r="AC137">
        <v>16287</v>
      </c>
      <c r="AD137">
        <v>4.024</v>
      </c>
      <c r="AE137">
        <v>0.248</v>
      </c>
      <c r="AF137">
        <v>0.69799999999999995</v>
      </c>
    </row>
    <row r="138" spans="1:32">
      <c r="A138">
        <v>71</v>
      </c>
      <c r="B138" t="s">
        <v>1705</v>
      </c>
      <c r="C138">
        <v>1.5860000000000001</v>
      </c>
      <c r="D138">
        <v>608.36099999999999</v>
      </c>
      <c r="E138">
        <v>190</v>
      </c>
      <c r="F138">
        <v>1593</v>
      </c>
      <c r="G138">
        <v>142.71799999999999</v>
      </c>
      <c r="H138">
        <v>82.716999999999999</v>
      </c>
      <c r="I138">
        <v>0.627</v>
      </c>
      <c r="J138">
        <v>964.91800000000001</v>
      </c>
      <c r="K138">
        <v>37110</v>
      </c>
      <c r="L138">
        <v>2.9039999999999999</v>
      </c>
      <c r="M138">
        <v>0.34399999999999997</v>
      </c>
      <c r="N138">
        <v>0.81299999999999994</v>
      </c>
      <c r="O138">
        <f t="shared" si="8"/>
        <v>1.3745943089256993</v>
      </c>
      <c r="P138">
        <f t="shared" si="9"/>
        <v>1.3237436989003284</v>
      </c>
      <c r="Q138">
        <f t="shared" si="10"/>
        <v>0.95317596897233714</v>
      </c>
      <c r="S138">
        <v>84</v>
      </c>
      <c r="T138" t="s">
        <v>1706</v>
      </c>
      <c r="U138">
        <v>1.5860000000000001</v>
      </c>
      <c r="V138">
        <v>638.24599999999998</v>
      </c>
      <c r="W138">
        <v>140</v>
      </c>
      <c r="X138">
        <v>1484</v>
      </c>
      <c r="Y138">
        <v>142.71799999999999</v>
      </c>
      <c r="Z138">
        <v>82.716999999999999</v>
      </c>
      <c r="AA138">
        <v>0.627</v>
      </c>
      <c r="AB138">
        <v>1012.319</v>
      </c>
      <c r="AC138">
        <v>38933</v>
      </c>
      <c r="AD138">
        <v>2.9039999999999999</v>
      </c>
      <c r="AE138">
        <v>0.34399999999999997</v>
      </c>
      <c r="AF138">
        <v>0.81299999999999994</v>
      </c>
    </row>
    <row r="139" spans="1:32">
      <c r="A139">
        <v>72</v>
      </c>
      <c r="B139" t="s">
        <v>1707</v>
      </c>
      <c r="C139">
        <v>1.3</v>
      </c>
      <c r="D139">
        <v>661.04</v>
      </c>
      <c r="E139">
        <v>173</v>
      </c>
      <c r="F139">
        <v>1715</v>
      </c>
      <c r="G139">
        <v>118.52500000000001</v>
      </c>
      <c r="H139">
        <v>84.066000000000003</v>
      </c>
      <c r="I139">
        <v>0.60799999999999998</v>
      </c>
      <c r="J139">
        <v>859.404</v>
      </c>
      <c r="K139">
        <v>33052</v>
      </c>
      <c r="L139">
        <v>3.2480000000000002</v>
      </c>
      <c r="M139">
        <v>0.308</v>
      </c>
      <c r="N139">
        <v>0.84699999999999998</v>
      </c>
      <c r="O139">
        <f t="shared" si="8"/>
        <v>1.2242816248615525</v>
      </c>
      <c r="P139">
        <f t="shared" si="9"/>
        <v>1.1789915585031974</v>
      </c>
      <c r="Q139">
        <f t="shared" si="10"/>
        <v>1.6606541727377782</v>
      </c>
      <c r="S139">
        <v>85</v>
      </c>
      <c r="T139" t="s">
        <v>1708</v>
      </c>
      <c r="U139">
        <v>1.3</v>
      </c>
      <c r="V139">
        <v>398.06</v>
      </c>
      <c r="W139">
        <v>0</v>
      </c>
      <c r="X139">
        <v>1245</v>
      </c>
      <c r="Y139">
        <v>118.52500000000001</v>
      </c>
      <c r="Z139">
        <v>84.066000000000003</v>
      </c>
      <c r="AA139">
        <v>0.60799999999999998</v>
      </c>
      <c r="AB139">
        <v>517.50900000000001</v>
      </c>
      <c r="AC139">
        <v>19903</v>
      </c>
      <c r="AD139">
        <v>3.2480000000000002</v>
      </c>
      <c r="AE139">
        <v>0.308</v>
      </c>
      <c r="AF139">
        <v>0.84699999999999998</v>
      </c>
    </row>
    <row r="140" spans="1:32">
      <c r="A140">
        <v>73</v>
      </c>
      <c r="B140" t="s">
        <v>1709</v>
      </c>
      <c r="C140">
        <v>1.9239999999999999</v>
      </c>
      <c r="D140">
        <v>554.851</v>
      </c>
      <c r="E140">
        <v>190</v>
      </c>
      <c r="F140">
        <v>1324</v>
      </c>
      <c r="G140">
        <v>41.024999999999999</v>
      </c>
      <c r="H140">
        <v>112.441</v>
      </c>
      <c r="I140">
        <v>0.60799999999999998</v>
      </c>
      <c r="J140">
        <v>1067.598</v>
      </c>
      <c r="K140">
        <v>41059</v>
      </c>
      <c r="L140">
        <v>3.093</v>
      </c>
      <c r="M140">
        <v>0.32300000000000001</v>
      </c>
      <c r="N140">
        <v>0.79600000000000004</v>
      </c>
      <c r="O140">
        <f t="shared" si="8"/>
        <v>1.5208695157688032</v>
      </c>
      <c r="P140">
        <f t="shared" si="9"/>
        <v>1.4646077211842787</v>
      </c>
      <c r="Q140">
        <f t="shared" si="10"/>
        <v>0.81396824138136115</v>
      </c>
      <c r="S140">
        <v>86</v>
      </c>
      <c r="T140" t="s">
        <v>1710</v>
      </c>
      <c r="U140">
        <v>1.9239999999999999</v>
      </c>
      <c r="V140">
        <v>681.66200000000003</v>
      </c>
      <c r="W140">
        <v>90</v>
      </c>
      <c r="X140">
        <v>2193</v>
      </c>
      <c r="Y140">
        <v>41.024999999999999</v>
      </c>
      <c r="Z140">
        <v>112.441</v>
      </c>
      <c r="AA140">
        <v>0.60799999999999998</v>
      </c>
      <c r="AB140">
        <v>1311.597</v>
      </c>
      <c r="AC140">
        <v>50443</v>
      </c>
      <c r="AD140">
        <v>3.093</v>
      </c>
      <c r="AE140">
        <v>0.32300000000000001</v>
      </c>
      <c r="AF140">
        <v>0.79600000000000004</v>
      </c>
    </row>
    <row r="141" spans="1:32">
      <c r="A141">
        <v>74</v>
      </c>
      <c r="B141" t="s">
        <v>1711</v>
      </c>
      <c r="C141">
        <v>0.88400000000000001</v>
      </c>
      <c r="D141">
        <v>302.14699999999999</v>
      </c>
      <c r="E141">
        <v>194</v>
      </c>
      <c r="F141">
        <v>483</v>
      </c>
      <c r="G141">
        <v>182.023</v>
      </c>
      <c r="H141">
        <v>113.18300000000001</v>
      </c>
      <c r="I141">
        <v>0.34699999999999998</v>
      </c>
      <c r="J141">
        <v>267.11399999999998</v>
      </c>
      <c r="K141">
        <v>10273</v>
      </c>
      <c r="L141">
        <v>6.609</v>
      </c>
      <c r="M141">
        <v>0.151</v>
      </c>
      <c r="N141">
        <v>0.64800000000000002</v>
      </c>
      <c r="O141">
        <f t="shared" si="8"/>
        <v>0.38052296781443573</v>
      </c>
      <c r="P141">
        <f t="shared" si="9"/>
        <v>0.36644621446518655</v>
      </c>
      <c r="Q141">
        <f t="shared" si="10"/>
        <v>1.3005443727054058</v>
      </c>
      <c r="S141">
        <v>87</v>
      </c>
      <c r="T141" t="s">
        <v>1712</v>
      </c>
      <c r="U141">
        <v>0.88400000000000001</v>
      </c>
      <c r="V141">
        <v>232.32400000000001</v>
      </c>
      <c r="W141">
        <v>0</v>
      </c>
      <c r="X141">
        <v>656</v>
      </c>
      <c r="Y141">
        <v>182.023</v>
      </c>
      <c r="Z141">
        <v>113.18300000000001</v>
      </c>
      <c r="AA141">
        <v>0.34699999999999998</v>
      </c>
      <c r="AB141">
        <v>205.386</v>
      </c>
      <c r="AC141">
        <v>7899</v>
      </c>
      <c r="AD141">
        <v>6.609</v>
      </c>
      <c r="AE141">
        <v>0.151</v>
      </c>
      <c r="AF141">
        <v>0.64800000000000002</v>
      </c>
    </row>
    <row r="142" spans="1:32">
      <c r="A142">
        <v>75</v>
      </c>
      <c r="B142" t="s">
        <v>1713</v>
      </c>
      <c r="C142">
        <v>1.04</v>
      </c>
      <c r="D142">
        <v>402.07499999999999</v>
      </c>
      <c r="E142">
        <v>201</v>
      </c>
      <c r="F142">
        <v>672</v>
      </c>
      <c r="G142">
        <v>75.602000000000004</v>
      </c>
      <c r="H142">
        <v>113.77800000000001</v>
      </c>
      <c r="I142">
        <v>0.47199999999999998</v>
      </c>
      <c r="J142">
        <v>418.18299999999999</v>
      </c>
      <c r="K142">
        <v>16083</v>
      </c>
      <c r="L142">
        <v>4.3220000000000001</v>
      </c>
      <c r="M142">
        <v>0.23100000000000001</v>
      </c>
      <c r="N142">
        <v>0.69599999999999995</v>
      </c>
      <c r="O142">
        <f t="shared" si="8"/>
        <v>0.59573161601864788</v>
      </c>
      <c r="P142">
        <f t="shared" si="9"/>
        <v>0.57369361114023121</v>
      </c>
      <c r="Q142">
        <f t="shared" si="10"/>
        <v>0.56538704914574989</v>
      </c>
      <c r="S142">
        <v>88</v>
      </c>
      <c r="T142" t="s">
        <v>1714</v>
      </c>
      <c r="U142">
        <v>1.04</v>
      </c>
      <c r="V142">
        <v>711.15</v>
      </c>
      <c r="W142">
        <v>36</v>
      </c>
      <c r="X142">
        <v>2356</v>
      </c>
      <c r="Y142">
        <v>75.602000000000004</v>
      </c>
      <c r="Z142">
        <v>113.77800000000001</v>
      </c>
      <c r="AA142">
        <v>0.47199999999999998</v>
      </c>
      <c r="AB142">
        <v>739.64099999999996</v>
      </c>
      <c r="AC142">
        <v>28446</v>
      </c>
      <c r="AD142">
        <v>4.3220000000000001</v>
      </c>
      <c r="AE142">
        <v>0.23100000000000001</v>
      </c>
      <c r="AF142">
        <v>0.69599999999999995</v>
      </c>
    </row>
    <row r="143" spans="1:32">
      <c r="A143">
        <v>76</v>
      </c>
      <c r="B143" t="s">
        <v>1715</v>
      </c>
      <c r="C143">
        <v>1.6379999999999999</v>
      </c>
      <c r="D143">
        <v>598.28599999999994</v>
      </c>
      <c r="E143">
        <v>202</v>
      </c>
      <c r="F143">
        <v>1204</v>
      </c>
      <c r="G143">
        <v>2.8780000000000001</v>
      </c>
      <c r="H143">
        <v>114.788</v>
      </c>
      <c r="I143">
        <v>0.65100000000000002</v>
      </c>
      <c r="J143">
        <v>980.05100000000004</v>
      </c>
      <c r="K143">
        <v>37692</v>
      </c>
      <c r="L143">
        <v>3.01</v>
      </c>
      <c r="M143">
        <v>0.33200000000000002</v>
      </c>
      <c r="N143">
        <v>0.83399999999999996</v>
      </c>
      <c r="O143">
        <f t="shared" si="8"/>
        <v>1.3961522148215431</v>
      </c>
      <c r="P143">
        <f t="shared" si="9"/>
        <v>1.3445041093762107</v>
      </c>
      <c r="Q143">
        <f t="shared" si="10"/>
        <v>0.72387171115805649</v>
      </c>
      <c r="S143">
        <v>89</v>
      </c>
      <c r="T143" t="s">
        <v>1716</v>
      </c>
      <c r="U143">
        <v>1.6379999999999999</v>
      </c>
      <c r="V143">
        <v>826.50800000000004</v>
      </c>
      <c r="W143">
        <v>17</v>
      </c>
      <c r="X143">
        <v>2656</v>
      </c>
      <c r="Y143">
        <v>2.8780000000000001</v>
      </c>
      <c r="Z143">
        <v>114.788</v>
      </c>
      <c r="AA143">
        <v>0.65100000000000002</v>
      </c>
      <c r="AB143">
        <v>1353.902</v>
      </c>
      <c r="AC143">
        <v>52070</v>
      </c>
      <c r="AD143">
        <v>3.01</v>
      </c>
      <c r="AE143">
        <v>0.33200000000000002</v>
      </c>
      <c r="AF143">
        <v>0.83399999999999996</v>
      </c>
    </row>
    <row r="144" spans="1:32">
      <c r="A144">
        <v>77</v>
      </c>
      <c r="B144" t="s">
        <v>1717</v>
      </c>
      <c r="C144">
        <v>0.85799999999999998</v>
      </c>
      <c r="D144">
        <v>253.12100000000001</v>
      </c>
      <c r="E144">
        <v>121</v>
      </c>
      <c r="F144">
        <v>439</v>
      </c>
      <c r="G144">
        <v>34.725000000000001</v>
      </c>
      <c r="H144">
        <v>137.98400000000001</v>
      </c>
      <c r="I144">
        <v>0.23499999999999999</v>
      </c>
      <c r="J144">
        <v>217.191</v>
      </c>
      <c r="K144">
        <v>8353</v>
      </c>
      <c r="L144">
        <v>5.8659999999999997</v>
      </c>
      <c r="M144">
        <v>0.17</v>
      </c>
      <c r="N144">
        <v>0.51200000000000001</v>
      </c>
      <c r="O144">
        <f t="shared" si="8"/>
        <v>0.30940410300340521</v>
      </c>
      <c r="P144">
        <f t="shared" si="9"/>
        <v>0.29795826237980172</v>
      </c>
      <c r="Q144">
        <f t="shared" si="10"/>
        <v>0.88965811055490462</v>
      </c>
      <c r="S144">
        <v>90</v>
      </c>
      <c r="T144" t="s">
        <v>1718</v>
      </c>
      <c r="U144">
        <v>0.85799999999999998</v>
      </c>
      <c r="V144">
        <v>284.51499999999999</v>
      </c>
      <c r="W144">
        <v>45</v>
      </c>
      <c r="X144">
        <v>951</v>
      </c>
      <c r="Y144">
        <v>34.725000000000001</v>
      </c>
      <c r="Z144">
        <v>137.98400000000001</v>
      </c>
      <c r="AA144">
        <v>0.23499999999999999</v>
      </c>
      <c r="AB144">
        <v>244.12899999999999</v>
      </c>
      <c r="AC144">
        <v>9389</v>
      </c>
      <c r="AD144">
        <v>5.8659999999999997</v>
      </c>
      <c r="AE144">
        <v>0.17</v>
      </c>
      <c r="AF144">
        <v>0.51200000000000001</v>
      </c>
    </row>
    <row r="145" spans="1:32">
      <c r="A145">
        <v>78</v>
      </c>
      <c r="B145" t="s">
        <v>1719</v>
      </c>
      <c r="C145">
        <v>1.0660000000000001</v>
      </c>
      <c r="D145">
        <v>429.04899999999998</v>
      </c>
      <c r="E145">
        <v>207</v>
      </c>
      <c r="F145">
        <v>780</v>
      </c>
      <c r="G145">
        <v>166.76599999999999</v>
      </c>
      <c r="H145">
        <v>141.41399999999999</v>
      </c>
      <c r="I145">
        <v>0.54900000000000004</v>
      </c>
      <c r="J145">
        <v>457.39400000000001</v>
      </c>
      <c r="K145">
        <v>17591</v>
      </c>
      <c r="L145">
        <v>3.7189999999999999</v>
      </c>
      <c r="M145">
        <v>0.26900000000000002</v>
      </c>
      <c r="N145">
        <v>0.78800000000000003</v>
      </c>
      <c r="O145">
        <f t="shared" si="8"/>
        <v>0.65158955775564475</v>
      </c>
      <c r="P145">
        <f t="shared" si="9"/>
        <v>0.62748519017396054</v>
      </c>
      <c r="Q145">
        <f t="shared" si="10"/>
        <v>0.93093776460626587</v>
      </c>
      <c r="S145">
        <v>91</v>
      </c>
      <c r="T145" t="s">
        <v>1720</v>
      </c>
      <c r="U145">
        <v>1.0660000000000001</v>
      </c>
      <c r="V145">
        <v>460.87799999999999</v>
      </c>
      <c r="W145">
        <v>0</v>
      </c>
      <c r="X145">
        <v>1105</v>
      </c>
      <c r="Y145">
        <v>166.76599999999999</v>
      </c>
      <c r="Z145">
        <v>141.41399999999999</v>
      </c>
      <c r="AA145">
        <v>0.54900000000000004</v>
      </c>
      <c r="AB145">
        <v>491.32600000000002</v>
      </c>
      <c r="AC145">
        <v>18896</v>
      </c>
      <c r="AD145">
        <v>3.7189999999999999</v>
      </c>
      <c r="AE145">
        <v>0.26900000000000002</v>
      </c>
      <c r="AF145">
        <v>0.78800000000000003</v>
      </c>
    </row>
    <row r="146" spans="1:32">
      <c r="A146">
        <v>79</v>
      </c>
      <c r="B146" t="s">
        <v>1721</v>
      </c>
      <c r="C146">
        <v>1.56</v>
      </c>
      <c r="D146">
        <v>553.5</v>
      </c>
      <c r="E146">
        <v>173</v>
      </c>
      <c r="F146">
        <v>1030</v>
      </c>
      <c r="G146">
        <v>1.371</v>
      </c>
      <c r="H146">
        <v>161.255</v>
      </c>
      <c r="I146">
        <v>0.65100000000000002</v>
      </c>
      <c r="J146">
        <v>863.51199999999994</v>
      </c>
      <c r="K146">
        <v>33210</v>
      </c>
      <c r="L146">
        <v>2.3650000000000002</v>
      </c>
      <c r="M146">
        <v>0.42299999999999999</v>
      </c>
      <c r="N146">
        <v>0.78400000000000003</v>
      </c>
      <c r="O146">
        <f t="shared" si="8"/>
        <v>1.2301341147782936</v>
      </c>
      <c r="P146">
        <f t="shared" si="9"/>
        <v>1.1846275462268905</v>
      </c>
      <c r="Q146">
        <f t="shared" si="10"/>
        <v>0.86932621328726245</v>
      </c>
      <c r="S146">
        <v>92</v>
      </c>
      <c r="T146" t="s">
        <v>1722</v>
      </c>
      <c r="U146">
        <v>1.56</v>
      </c>
      <c r="V146">
        <v>636.70000000000005</v>
      </c>
      <c r="W146">
        <v>0</v>
      </c>
      <c r="X146">
        <v>1728</v>
      </c>
      <c r="Y146">
        <v>1.371</v>
      </c>
      <c r="Z146">
        <v>161.255</v>
      </c>
      <c r="AA146">
        <v>0.65100000000000002</v>
      </c>
      <c r="AB146">
        <v>993.31200000000001</v>
      </c>
      <c r="AC146">
        <v>38202</v>
      </c>
      <c r="AD146">
        <v>2.3650000000000002</v>
      </c>
      <c r="AE146">
        <v>0.42299999999999999</v>
      </c>
      <c r="AF146">
        <v>0.78400000000000003</v>
      </c>
    </row>
    <row r="147" spans="1:32">
      <c r="A147">
        <v>93</v>
      </c>
      <c r="B147" t="s">
        <v>1723</v>
      </c>
      <c r="C147">
        <v>2.6259999999999999</v>
      </c>
      <c r="D147">
        <v>766.40599999999995</v>
      </c>
      <c r="E147">
        <v>202</v>
      </c>
      <c r="F147">
        <v>2127</v>
      </c>
      <c r="G147">
        <v>181.51400000000001</v>
      </c>
      <c r="H147">
        <v>15.278</v>
      </c>
      <c r="I147">
        <v>0.61399999999999999</v>
      </c>
      <c r="J147">
        <v>2012.703</v>
      </c>
      <c r="K147">
        <v>77407</v>
      </c>
      <c r="L147">
        <v>3.0430000000000001</v>
      </c>
      <c r="M147">
        <v>0.32900000000000001</v>
      </c>
      <c r="N147">
        <v>0.82399999999999995</v>
      </c>
      <c r="O147">
        <f t="shared" si="8"/>
        <v>2.8672385252226249</v>
      </c>
      <c r="P147">
        <f t="shared" si="9"/>
        <v>2.7611702641007199</v>
      </c>
      <c r="Q147">
        <f t="shared" si="10"/>
        <v>1.4810201660735469</v>
      </c>
      <c r="S147">
        <v>104</v>
      </c>
      <c r="T147" t="s">
        <v>1724</v>
      </c>
      <c r="U147">
        <v>2.6259999999999999</v>
      </c>
      <c r="V147">
        <v>517.48500000000001</v>
      </c>
      <c r="W147">
        <v>0</v>
      </c>
      <c r="X147">
        <v>2843</v>
      </c>
      <c r="Y147">
        <v>181.51400000000001</v>
      </c>
      <c r="Z147">
        <v>15.278</v>
      </c>
      <c r="AA147">
        <v>0.61399999999999999</v>
      </c>
      <c r="AB147">
        <v>1358.998</v>
      </c>
      <c r="AC147">
        <v>52266</v>
      </c>
      <c r="AD147">
        <v>3.0430000000000001</v>
      </c>
      <c r="AE147">
        <v>0.32900000000000001</v>
      </c>
      <c r="AF147">
        <v>0.82399999999999995</v>
      </c>
    </row>
    <row r="148" spans="1:32">
      <c r="A148">
        <v>94</v>
      </c>
      <c r="B148" t="s">
        <v>1725</v>
      </c>
      <c r="C148">
        <v>2.1840000000000002</v>
      </c>
      <c r="D148">
        <v>589.65499999999997</v>
      </c>
      <c r="E148">
        <v>192</v>
      </c>
      <c r="F148">
        <v>1330</v>
      </c>
      <c r="G148">
        <v>135.88200000000001</v>
      </c>
      <c r="H148">
        <v>26.209</v>
      </c>
      <c r="I148">
        <v>0.64700000000000002</v>
      </c>
      <c r="J148">
        <v>1287.884</v>
      </c>
      <c r="K148">
        <v>49531</v>
      </c>
      <c r="L148">
        <v>2.9870000000000001</v>
      </c>
      <c r="M148">
        <v>0.33500000000000002</v>
      </c>
      <c r="N148">
        <v>0.88400000000000001</v>
      </c>
      <c r="O148">
        <f t="shared" si="8"/>
        <v>1.8346815067474755</v>
      </c>
      <c r="P148">
        <f t="shared" si="9"/>
        <v>1.7668108097610391</v>
      </c>
      <c r="Q148">
        <f t="shared" si="10"/>
        <v>0.74751362038001234</v>
      </c>
      <c r="S148">
        <v>105</v>
      </c>
      <c r="T148" t="s">
        <v>1726</v>
      </c>
      <c r="U148">
        <v>2.1840000000000002</v>
      </c>
      <c r="V148">
        <v>788.82100000000003</v>
      </c>
      <c r="W148">
        <v>0</v>
      </c>
      <c r="X148">
        <v>2397</v>
      </c>
      <c r="Y148">
        <v>135.88200000000001</v>
      </c>
      <c r="Z148">
        <v>26.209</v>
      </c>
      <c r="AA148">
        <v>0.64700000000000002</v>
      </c>
      <c r="AB148">
        <v>1722.89</v>
      </c>
      <c r="AC148">
        <v>66261</v>
      </c>
      <c r="AD148">
        <v>2.9870000000000001</v>
      </c>
      <c r="AE148">
        <v>0.33500000000000002</v>
      </c>
      <c r="AF148">
        <v>0.88400000000000001</v>
      </c>
    </row>
    <row r="149" spans="1:32">
      <c r="A149">
        <v>95</v>
      </c>
      <c r="B149" t="s">
        <v>1727</v>
      </c>
      <c r="C149">
        <v>1.482</v>
      </c>
      <c r="D149">
        <v>327.33300000000003</v>
      </c>
      <c r="E149">
        <v>195</v>
      </c>
      <c r="F149">
        <v>484</v>
      </c>
      <c r="G149">
        <v>79.338999999999999</v>
      </c>
      <c r="H149">
        <v>40.939</v>
      </c>
      <c r="I149">
        <v>0.495</v>
      </c>
      <c r="J149">
        <v>485.137</v>
      </c>
      <c r="K149">
        <v>18658</v>
      </c>
      <c r="L149">
        <v>3.589</v>
      </c>
      <c r="M149">
        <v>0.27900000000000003</v>
      </c>
      <c r="N149">
        <v>0.76</v>
      </c>
      <c r="O149">
        <f t="shared" si="8"/>
        <v>0.6911123852313581</v>
      </c>
      <c r="P149">
        <f t="shared" si="9"/>
        <v>0.6655459427130781</v>
      </c>
      <c r="Q149">
        <f t="shared" si="10"/>
        <v>0.51858028294282776</v>
      </c>
      <c r="S149">
        <v>106</v>
      </c>
      <c r="T149" t="s">
        <v>1728</v>
      </c>
      <c r="U149">
        <v>1.482</v>
      </c>
      <c r="V149">
        <v>631.21100000000001</v>
      </c>
      <c r="W149">
        <v>74</v>
      </c>
      <c r="X149">
        <v>1617</v>
      </c>
      <c r="Y149">
        <v>79.338999999999999</v>
      </c>
      <c r="Z149">
        <v>40.939</v>
      </c>
      <c r="AA149">
        <v>0.495</v>
      </c>
      <c r="AB149">
        <v>935.51</v>
      </c>
      <c r="AC149">
        <v>35979</v>
      </c>
      <c r="AD149">
        <v>3.589</v>
      </c>
      <c r="AE149">
        <v>0.27900000000000003</v>
      </c>
      <c r="AF149">
        <v>0.76</v>
      </c>
    </row>
    <row r="150" spans="1:32">
      <c r="A150">
        <v>96</v>
      </c>
      <c r="B150" t="s">
        <v>1729</v>
      </c>
      <c r="C150">
        <v>1.3260000000000001</v>
      </c>
      <c r="D150">
        <v>395</v>
      </c>
      <c r="E150">
        <v>196</v>
      </c>
      <c r="F150">
        <v>754</v>
      </c>
      <c r="G150">
        <v>36.811</v>
      </c>
      <c r="H150">
        <v>42.512</v>
      </c>
      <c r="I150">
        <v>0.45400000000000001</v>
      </c>
      <c r="J150">
        <v>523.80200000000002</v>
      </c>
      <c r="K150">
        <v>20145</v>
      </c>
      <c r="L150">
        <v>4.8579999999999997</v>
      </c>
      <c r="M150">
        <v>0.20599999999999999</v>
      </c>
      <c r="N150">
        <v>0.81</v>
      </c>
      <c r="O150">
        <f t="shared" si="8"/>
        <v>0.74619246438448428</v>
      </c>
      <c r="P150">
        <f t="shared" si="9"/>
        <v>0.71858843477087342</v>
      </c>
      <c r="Q150">
        <f t="shared" si="10"/>
        <v>0.60940194210000909</v>
      </c>
      <c r="S150">
        <v>107</v>
      </c>
      <c r="T150" t="s">
        <v>1730</v>
      </c>
      <c r="U150">
        <v>1.3260000000000001</v>
      </c>
      <c r="V150">
        <v>648.17600000000004</v>
      </c>
      <c r="W150">
        <v>49</v>
      </c>
      <c r="X150">
        <v>2843</v>
      </c>
      <c r="Y150">
        <v>36.811</v>
      </c>
      <c r="Z150">
        <v>42.512</v>
      </c>
      <c r="AA150">
        <v>0.45400000000000001</v>
      </c>
      <c r="AB150">
        <v>859.53399999999999</v>
      </c>
      <c r="AC150">
        <v>33057</v>
      </c>
      <c r="AD150">
        <v>4.8579999999999997</v>
      </c>
      <c r="AE150">
        <v>0.20599999999999999</v>
      </c>
      <c r="AF150">
        <v>0.81</v>
      </c>
    </row>
    <row r="151" spans="1:32">
      <c r="A151">
        <v>97</v>
      </c>
      <c r="B151" t="s">
        <v>1731</v>
      </c>
      <c r="C151">
        <v>1.508</v>
      </c>
      <c r="D151">
        <v>401.87900000000002</v>
      </c>
      <c r="E151">
        <v>184</v>
      </c>
      <c r="F151">
        <v>921</v>
      </c>
      <c r="G151">
        <v>90.884</v>
      </c>
      <c r="H151">
        <v>61.484000000000002</v>
      </c>
      <c r="I151">
        <v>0.39900000000000002</v>
      </c>
      <c r="J151">
        <v>606.07000000000005</v>
      </c>
      <c r="K151">
        <v>23309</v>
      </c>
      <c r="L151">
        <v>5.43</v>
      </c>
      <c r="M151">
        <v>0.184</v>
      </c>
      <c r="N151">
        <v>0.77900000000000003</v>
      </c>
      <c r="O151">
        <f t="shared" si="8"/>
        <v>0.863390427020995</v>
      </c>
      <c r="P151">
        <f t="shared" si="9"/>
        <v>0.83145087247824723</v>
      </c>
      <c r="Q151">
        <f t="shared" si="10"/>
        <v>0.82256413875851364</v>
      </c>
      <c r="S151">
        <v>108</v>
      </c>
      <c r="T151" t="s">
        <v>1732</v>
      </c>
      <c r="U151">
        <v>1.508</v>
      </c>
      <c r="V151">
        <v>488.56900000000002</v>
      </c>
      <c r="W151">
        <v>0</v>
      </c>
      <c r="X151">
        <v>1733</v>
      </c>
      <c r="Y151">
        <v>90.884</v>
      </c>
      <c r="Z151">
        <v>61.484000000000002</v>
      </c>
      <c r="AA151">
        <v>0.39900000000000002</v>
      </c>
      <c r="AB151">
        <v>736.80600000000004</v>
      </c>
      <c r="AC151">
        <v>28337</v>
      </c>
      <c r="AD151">
        <v>5.43</v>
      </c>
      <c r="AE151">
        <v>0.184</v>
      </c>
      <c r="AF151">
        <v>0.77900000000000003</v>
      </c>
    </row>
    <row r="152" spans="1:32">
      <c r="A152">
        <v>98</v>
      </c>
      <c r="B152" t="s">
        <v>1733</v>
      </c>
      <c r="C152">
        <v>0.98799999999999999</v>
      </c>
      <c r="D152">
        <v>290.26299999999998</v>
      </c>
      <c r="E152">
        <v>191</v>
      </c>
      <c r="F152">
        <v>442</v>
      </c>
      <c r="G152">
        <v>130.79499999999999</v>
      </c>
      <c r="H152">
        <v>95.048000000000002</v>
      </c>
      <c r="I152">
        <v>0.30099999999999999</v>
      </c>
      <c r="J152">
        <v>286.79700000000003</v>
      </c>
      <c r="K152">
        <v>11030</v>
      </c>
      <c r="L152">
        <v>5.9669999999999996</v>
      </c>
      <c r="M152">
        <v>0.16800000000000001</v>
      </c>
      <c r="N152">
        <v>0.57999999999999996</v>
      </c>
      <c r="O152">
        <f t="shared" si="8"/>
        <v>0.40856306190920139</v>
      </c>
      <c r="P152">
        <f t="shared" si="9"/>
        <v>0.3934490164071846</v>
      </c>
      <c r="Q152">
        <f t="shared" si="10"/>
        <v>0.68124266567846337</v>
      </c>
      <c r="S152">
        <v>109</v>
      </c>
      <c r="T152" t="s">
        <v>1734</v>
      </c>
      <c r="U152">
        <v>0.98799999999999999</v>
      </c>
      <c r="V152">
        <v>426.07900000000001</v>
      </c>
      <c r="W152">
        <v>123</v>
      </c>
      <c r="X152">
        <v>1093</v>
      </c>
      <c r="Y152">
        <v>130.79499999999999</v>
      </c>
      <c r="Z152">
        <v>95.048000000000002</v>
      </c>
      <c r="AA152">
        <v>0.30099999999999999</v>
      </c>
      <c r="AB152">
        <v>420.99099999999999</v>
      </c>
      <c r="AC152">
        <v>16191</v>
      </c>
      <c r="AD152">
        <v>5.9669999999999996</v>
      </c>
      <c r="AE152">
        <v>0.16800000000000001</v>
      </c>
      <c r="AF152">
        <v>0.57999999999999996</v>
      </c>
    </row>
    <row r="153" spans="1:32">
      <c r="A153">
        <v>99</v>
      </c>
      <c r="B153" t="s">
        <v>1735</v>
      </c>
      <c r="C153">
        <v>1.6379999999999999</v>
      </c>
      <c r="D153">
        <v>788.38099999999997</v>
      </c>
      <c r="E153">
        <v>166</v>
      </c>
      <c r="F153">
        <v>1843</v>
      </c>
      <c r="G153">
        <v>198.636</v>
      </c>
      <c r="H153">
        <v>102.922</v>
      </c>
      <c r="I153">
        <v>0.66</v>
      </c>
      <c r="J153">
        <v>1291.4459999999999</v>
      </c>
      <c r="K153">
        <v>49668</v>
      </c>
      <c r="L153">
        <v>2.2610000000000001</v>
      </c>
      <c r="M153">
        <v>0.442</v>
      </c>
      <c r="N153">
        <v>0.79200000000000004</v>
      </c>
      <c r="O153">
        <f t="shared" si="8"/>
        <v>1.8397561340803459</v>
      </c>
      <c r="P153">
        <f t="shared" si="9"/>
        <v>1.7716977105087983</v>
      </c>
      <c r="Q153">
        <f t="shared" si="10"/>
        <v>0.74222182372455836</v>
      </c>
      <c r="S153">
        <v>110</v>
      </c>
      <c r="T153" t="s">
        <v>1736</v>
      </c>
      <c r="U153">
        <v>1.6379999999999999</v>
      </c>
      <c r="V153">
        <v>1062.19</v>
      </c>
      <c r="W153">
        <v>0</v>
      </c>
      <c r="X153">
        <v>3482</v>
      </c>
      <c r="Y153">
        <v>198.636</v>
      </c>
      <c r="Z153">
        <v>102.922</v>
      </c>
      <c r="AA153">
        <v>0.66</v>
      </c>
      <c r="AB153">
        <v>1739.973</v>
      </c>
      <c r="AC153">
        <v>66918</v>
      </c>
      <c r="AD153">
        <v>2.2610000000000001</v>
      </c>
      <c r="AE153">
        <v>0.442</v>
      </c>
      <c r="AF153">
        <v>0.79200000000000004</v>
      </c>
    </row>
    <row r="154" spans="1:32">
      <c r="A154">
        <v>100</v>
      </c>
      <c r="B154" t="s">
        <v>1737</v>
      </c>
      <c r="C154">
        <v>1.0660000000000001</v>
      </c>
      <c r="D154">
        <v>232.07300000000001</v>
      </c>
      <c r="E154">
        <v>166</v>
      </c>
      <c r="F154">
        <v>382</v>
      </c>
      <c r="G154">
        <v>48.09</v>
      </c>
      <c r="H154">
        <v>122.194</v>
      </c>
      <c r="I154">
        <v>0.40799999999999997</v>
      </c>
      <c r="J154">
        <v>247.405</v>
      </c>
      <c r="K154">
        <v>9515</v>
      </c>
      <c r="L154">
        <v>4.16</v>
      </c>
      <c r="M154">
        <v>0.24</v>
      </c>
      <c r="N154">
        <v>0.752</v>
      </c>
      <c r="O154">
        <f t="shared" si="8"/>
        <v>0.35244583264424761</v>
      </c>
      <c r="P154">
        <f t="shared" si="9"/>
        <v>0.3394077417148107</v>
      </c>
      <c r="Q154">
        <f t="shared" si="10"/>
        <v>0.25963217638070291</v>
      </c>
      <c r="S154">
        <v>111</v>
      </c>
      <c r="T154" t="s">
        <v>1738</v>
      </c>
      <c r="U154">
        <v>1.0660000000000001</v>
      </c>
      <c r="V154">
        <v>893.85400000000004</v>
      </c>
      <c r="W154">
        <v>396</v>
      </c>
      <c r="X154">
        <v>1582</v>
      </c>
      <c r="Y154">
        <v>48.09</v>
      </c>
      <c r="Z154">
        <v>122.194</v>
      </c>
      <c r="AA154">
        <v>0.40799999999999997</v>
      </c>
      <c r="AB154">
        <v>952.90499999999997</v>
      </c>
      <c r="AC154">
        <v>36648</v>
      </c>
      <c r="AD154">
        <v>4.16</v>
      </c>
      <c r="AE154">
        <v>0.24</v>
      </c>
      <c r="AF154">
        <v>0.752</v>
      </c>
    </row>
    <row r="155" spans="1:32">
      <c r="A155">
        <v>101</v>
      </c>
      <c r="B155" t="s">
        <v>1739</v>
      </c>
      <c r="C155">
        <v>1.196</v>
      </c>
      <c r="D155">
        <v>596.10900000000004</v>
      </c>
      <c r="E155">
        <v>190</v>
      </c>
      <c r="F155">
        <v>1146</v>
      </c>
      <c r="G155">
        <v>97.727999999999994</v>
      </c>
      <c r="H155">
        <v>127.47199999999999</v>
      </c>
      <c r="I155">
        <v>0.73</v>
      </c>
      <c r="J155">
        <v>712.98900000000003</v>
      </c>
      <c r="K155">
        <v>27421</v>
      </c>
      <c r="L155">
        <v>2.2690000000000001</v>
      </c>
      <c r="M155">
        <v>0.441</v>
      </c>
      <c r="N155">
        <v>0.85199999999999998</v>
      </c>
      <c r="O155">
        <f t="shared" si="8"/>
        <v>1.015703329157952</v>
      </c>
      <c r="P155">
        <f t="shared" si="9"/>
        <v>0.97812923652777972</v>
      </c>
      <c r="Q155">
        <f t="shared" si="10"/>
        <v>1.0151414186287575</v>
      </c>
      <c r="S155">
        <v>112</v>
      </c>
      <c r="T155" t="s">
        <v>1740</v>
      </c>
      <c r="U155">
        <v>1.196</v>
      </c>
      <c r="V155">
        <v>587.21699999999998</v>
      </c>
      <c r="W155">
        <v>40</v>
      </c>
      <c r="X155">
        <v>1622</v>
      </c>
      <c r="Y155">
        <v>97.727999999999994</v>
      </c>
      <c r="Z155">
        <v>127.47199999999999</v>
      </c>
      <c r="AA155">
        <v>0.73</v>
      </c>
      <c r="AB155">
        <v>702.35400000000004</v>
      </c>
      <c r="AC155">
        <v>27012</v>
      </c>
      <c r="AD155">
        <v>2.2690000000000001</v>
      </c>
      <c r="AE155">
        <v>0.441</v>
      </c>
      <c r="AF155">
        <v>0.85199999999999998</v>
      </c>
    </row>
    <row r="156" spans="1:32">
      <c r="A156">
        <v>102</v>
      </c>
      <c r="B156" t="s">
        <v>1741</v>
      </c>
      <c r="C156">
        <v>0.624</v>
      </c>
      <c r="D156">
        <v>230.75</v>
      </c>
      <c r="E156">
        <v>142</v>
      </c>
      <c r="F156">
        <v>338</v>
      </c>
      <c r="G156">
        <v>150.78899999999999</v>
      </c>
      <c r="H156">
        <v>157.232</v>
      </c>
      <c r="I156">
        <v>0.17699999999999999</v>
      </c>
      <c r="J156">
        <v>143.99700000000001</v>
      </c>
      <c r="K156">
        <v>5538</v>
      </c>
      <c r="L156">
        <v>7.6619999999999999</v>
      </c>
      <c r="M156">
        <v>0.13100000000000001</v>
      </c>
      <c r="N156">
        <v>0.5</v>
      </c>
      <c r="O156">
        <f t="shared" si="8"/>
        <v>0.20513347568931617</v>
      </c>
      <c r="P156">
        <f t="shared" si="9"/>
        <v>0.19754493679628182</v>
      </c>
      <c r="Q156">
        <f t="shared" si="10"/>
        <v>1.4059405940594059</v>
      </c>
      <c r="S156">
        <v>113</v>
      </c>
      <c r="T156" t="s">
        <v>1742</v>
      </c>
      <c r="U156">
        <v>0.624</v>
      </c>
      <c r="V156">
        <v>164.125</v>
      </c>
      <c r="W156">
        <v>0</v>
      </c>
      <c r="X156">
        <v>567</v>
      </c>
      <c r="Y156">
        <v>150.78899999999999</v>
      </c>
      <c r="Z156">
        <v>157.232</v>
      </c>
      <c r="AA156">
        <v>0.17699999999999999</v>
      </c>
      <c r="AB156">
        <v>102.42</v>
      </c>
      <c r="AC156">
        <v>3939</v>
      </c>
      <c r="AD156">
        <v>7.6619999999999999</v>
      </c>
      <c r="AE156">
        <v>0.13100000000000001</v>
      </c>
      <c r="AF156">
        <v>0.5</v>
      </c>
    </row>
    <row r="157" spans="1:32">
      <c r="A157">
        <v>103</v>
      </c>
      <c r="B157" t="s">
        <v>1743</v>
      </c>
      <c r="C157">
        <v>1.534</v>
      </c>
      <c r="D157">
        <v>386.88099999999997</v>
      </c>
      <c r="E157">
        <v>187</v>
      </c>
      <c r="F157">
        <v>701</v>
      </c>
      <c r="G157">
        <v>73.716999999999999</v>
      </c>
      <c r="H157">
        <v>157.79400000000001</v>
      </c>
      <c r="I157">
        <v>0.68600000000000005</v>
      </c>
      <c r="J157">
        <v>593.51199999999994</v>
      </c>
      <c r="K157">
        <v>22826</v>
      </c>
      <c r="L157">
        <v>2.625</v>
      </c>
      <c r="M157">
        <v>0.38100000000000001</v>
      </c>
      <c r="N157">
        <v>0.83099999999999996</v>
      </c>
      <c r="O157">
        <f t="shared" si="8"/>
        <v>0.84549958759197019</v>
      </c>
      <c r="P157">
        <f t="shared" si="9"/>
        <v>0.81422187203176755</v>
      </c>
      <c r="Q157">
        <f t="shared" si="10"/>
        <v>0.99373095341750106</v>
      </c>
      <c r="S157">
        <v>114</v>
      </c>
      <c r="T157" t="s">
        <v>1744</v>
      </c>
      <c r="U157">
        <v>1.534</v>
      </c>
      <c r="V157">
        <v>389.322</v>
      </c>
      <c r="W157">
        <v>0</v>
      </c>
      <c r="X157">
        <v>1285</v>
      </c>
      <c r="Y157">
        <v>73.716999999999999</v>
      </c>
      <c r="Z157">
        <v>157.79400000000001</v>
      </c>
      <c r="AA157">
        <v>0.68600000000000005</v>
      </c>
      <c r="AB157">
        <v>597.25599999999997</v>
      </c>
      <c r="AC157">
        <v>22970</v>
      </c>
      <c r="AD157">
        <v>2.625</v>
      </c>
      <c r="AE157">
        <v>0.38100000000000001</v>
      </c>
      <c r="AF157">
        <v>0.83099999999999996</v>
      </c>
    </row>
    <row r="158" spans="1:32">
      <c r="K158">
        <f>AVERAGE(K101:K157)</f>
        <v>29528.228070175439</v>
      </c>
      <c r="O158">
        <f t="shared" si="8"/>
        <v>1.0937573230375437</v>
      </c>
      <c r="P158">
        <f t="shared" si="9"/>
        <v>1.0532957652273387</v>
      </c>
      <c r="Q158">
        <f>AVERAGE(Q101:Q157)</f>
        <v>1.0380674661872156</v>
      </c>
    </row>
    <row r="162" spans="1:32">
      <c r="A162">
        <v>115</v>
      </c>
      <c r="B162" t="s">
        <v>1745</v>
      </c>
      <c r="C162">
        <v>1.482</v>
      </c>
      <c r="D162">
        <v>640.10500000000002</v>
      </c>
      <c r="E162">
        <v>211</v>
      </c>
      <c r="F162">
        <v>1760</v>
      </c>
      <c r="G162">
        <v>9.0370000000000008</v>
      </c>
      <c r="H162">
        <v>16.248000000000001</v>
      </c>
      <c r="I162">
        <v>0.66900000000000004</v>
      </c>
      <c r="J162">
        <v>948.69299999999998</v>
      </c>
      <c r="K162">
        <v>36486</v>
      </c>
      <c r="L162">
        <v>3.1709999999999998</v>
      </c>
      <c r="M162">
        <v>0.315</v>
      </c>
      <c r="N162">
        <v>0.90500000000000003</v>
      </c>
      <c r="O162">
        <f t="shared" ref="O162:O214" si="11">K162/$K$289</f>
        <v>1.3514806778621145</v>
      </c>
      <c r="P162">
        <f t="shared" ref="P162:P214" si="12">K162/$K$290</f>
        <v>1.3014851144725783</v>
      </c>
      <c r="Q162">
        <f t="shared" si="10"/>
        <v>0.70493450287878201</v>
      </c>
      <c r="S162">
        <v>121</v>
      </c>
      <c r="T162" t="s">
        <v>1746</v>
      </c>
      <c r="U162">
        <v>1.482</v>
      </c>
      <c r="V162">
        <v>908.03499999999997</v>
      </c>
      <c r="W162">
        <v>16</v>
      </c>
      <c r="X162">
        <v>2454</v>
      </c>
      <c r="Y162">
        <v>9.0370000000000008</v>
      </c>
      <c r="Z162">
        <v>16.248000000000001</v>
      </c>
      <c r="AA162">
        <v>0.66900000000000004</v>
      </c>
      <c r="AB162">
        <v>1345.789</v>
      </c>
      <c r="AC162">
        <v>51758</v>
      </c>
      <c r="AD162">
        <v>3.1709999999999998</v>
      </c>
      <c r="AE162">
        <v>0.315</v>
      </c>
      <c r="AF162">
        <v>0.90500000000000003</v>
      </c>
    </row>
    <row r="163" spans="1:32">
      <c r="A163">
        <v>116</v>
      </c>
      <c r="B163" t="s">
        <v>1747</v>
      </c>
      <c r="C163">
        <v>2.548</v>
      </c>
      <c r="D163">
        <v>340.81599999999997</v>
      </c>
      <c r="E163">
        <v>21</v>
      </c>
      <c r="F163">
        <v>993</v>
      </c>
      <c r="G163">
        <v>114.779</v>
      </c>
      <c r="H163">
        <v>43.587000000000003</v>
      </c>
      <c r="I163">
        <v>0.47599999999999998</v>
      </c>
      <c r="J163">
        <v>868.452</v>
      </c>
      <c r="K163">
        <v>33400</v>
      </c>
      <c r="L163">
        <v>3.6269999999999998</v>
      </c>
      <c r="M163">
        <v>0.27600000000000002</v>
      </c>
      <c r="N163">
        <v>0.748</v>
      </c>
      <c r="O163">
        <f t="shared" si="11"/>
        <v>1.2371719191085517</v>
      </c>
      <c r="P163">
        <f t="shared" si="12"/>
        <v>1.1914049998186733</v>
      </c>
      <c r="Q163">
        <f t="shared" si="10"/>
        <v>29.246935201401051</v>
      </c>
      <c r="S163">
        <v>122</v>
      </c>
      <c r="T163" t="s">
        <v>1748</v>
      </c>
      <c r="U163">
        <v>2.548</v>
      </c>
      <c r="V163">
        <v>11.653</v>
      </c>
      <c r="W163">
        <v>0</v>
      </c>
      <c r="X163">
        <v>84</v>
      </c>
      <c r="Y163">
        <v>114.779</v>
      </c>
      <c r="Z163">
        <v>43.587000000000003</v>
      </c>
      <c r="AA163">
        <v>0.47599999999999998</v>
      </c>
      <c r="AB163">
        <v>29.693999999999999</v>
      </c>
      <c r="AC163">
        <v>1142</v>
      </c>
      <c r="AD163">
        <v>3.6269999999999998</v>
      </c>
      <c r="AE163">
        <v>0.27600000000000002</v>
      </c>
      <c r="AF163">
        <v>0.748</v>
      </c>
    </row>
    <row r="164" spans="1:32">
      <c r="A164">
        <v>117</v>
      </c>
      <c r="B164" t="s">
        <v>1749</v>
      </c>
      <c r="C164">
        <v>0.78</v>
      </c>
      <c r="D164">
        <v>330.53300000000002</v>
      </c>
      <c r="E164">
        <v>191</v>
      </c>
      <c r="F164">
        <v>525</v>
      </c>
      <c r="G164">
        <v>84.93</v>
      </c>
      <c r="H164">
        <v>73.846999999999994</v>
      </c>
      <c r="I164">
        <v>0.69399999999999995</v>
      </c>
      <c r="J164">
        <v>257.83199999999999</v>
      </c>
      <c r="K164">
        <v>9916</v>
      </c>
      <c r="L164">
        <v>2.5590000000000002</v>
      </c>
      <c r="M164">
        <v>0.39100000000000001</v>
      </c>
      <c r="N164">
        <v>0.83299999999999996</v>
      </c>
      <c r="O164">
        <f t="shared" si="11"/>
        <v>0.36729930388863474</v>
      </c>
      <c r="P164">
        <f t="shared" si="12"/>
        <v>0.35371173587431032</v>
      </c>
      <c r="Q164">
        <f t="shared" si="10"/>
        <v>0.53550791164875522</v>
      </c>
      <c r="S164">
        <v>123</v>
      </c>
      <c r="T164" t="s">
        <v>1750</v>
      </c>
      <c r="U164">
        <v>0.78</v>
      </c>
      <c r="V164">
        <v>617.23299999999995</v>
      </c>
      <c r="W164">
        <v>0</v>
      </c>
      <c r="X164">
        <v>1735</v>
      </c>
      <c r="Y164">
        <v>84.93</v>
      </c>
      <c r="Z164">
        <v>73.846999999999994</v>
      </c>
      <c r="AA164">
        <v>0.69399999999999995</v>
      </c>
      <c r="AB164">
        <v>481.471</v>
      </c>
      <c r="AC164">
        <v>18517</v>
      </c>
      <c r="AD164">
        <v>2.5590000000000002</v>
      </c>
      <c r="AE164">
        <v>0.39100000000000001</v>
      </c>
      <c r="AF164">
        <v>0.83299999999999996</v>
      </c>
    </row>
    <row r="165" spans="1:32">
      <c r="A165">
        <v>118</v>
      </c>
      <c r="B165" t="s">
        <v>1751</v>
      </c>
      <c r="C165">
        <v>2.99</v>
      </c>
      <c r="D165">
        <v>948.774</v>
      </c>
      <c r="E165">
        <v>97</v>
      </c>
      <c r="F165">
        <v>2061</v>
      </c>
      <c r="G165">
        <v>47.911999999999999</v>
      </c>
      <c r="H165">
        <v>94.641999999999996</v>
      </c>
      <c r="I165">
        <v>0.46400000000000002</v>
      </c>
      <c r="J165">
        <v>2837.0050000000001</v>
      </c>
      <c r="K165">
        <v>109109</v>
      </c>
      <c r="L165">
        <v>4.3959999999999999</v>
      </c>
      <c r="M165">
        <v>0.22700000000000001</v>
      </c>
      <c r="N165">
        <v>0.80400000000000005</v>
      </c>
      <c r="O165">
        <f t="shared" si="11"/>
        <v>4.0415146982639216</v>
      </c>
      <c r="P165">
        <f t="shared" si="12"/>
        <v>3.8920062312938812</v>
      </c>
      <c r="Q165">
        <f t="shared" si="10"/>
        <v>1.4397556180145943</v>
      </c>
      <c r="S165">
        <v>124</v>
      </c>
      <c r="T165" t="s">
        <v>1752</v>
      </c>
      <c r="U165">
        <v>2.99</v>
      </c>
      <c r="V165">
        <v>658.98299999999995</v>
      </c>
      <c r="W165">
        <v>0</v>
      </c>
      <c r="X165">
        <v>1746</v>
      </c>
      <c r="Y165">
        <v>47.911999999999999</v>
      </c>
      <c r="Z165">
        <v>94.641999999999996</v>
      </c>
      <c r="AA165">
        <v>0.46400000000000002</v>
      </c>
      <c r="AB165">
        <v>1970.4770000000001</v>
      </c>
      <c r="AC165">
        <v>75783</v>
      </c>
      <c r="AD165">
        <v>4.3959999999999999</v>
      </c>
      <c r="AE165">
        <v>0.22700000000000001</v>
      </c>
      <c r="AF165">
        <v>0.80400000000000005</v>
      </c>
    </row>
    <row r="166" spans="1:32">
      <c r="A166">
        <v>119</v>
      </c>
      <c r="B166" t="s">
        <v>1753</v>
      </c>
      <c r="C166">
        <v>1.1439999999999999</v>
      </c>
      <c r="D166">
        <v>553.45500000000004</v>
      </c>
      <c r="E166">
        <v>194</v>
      </c>
      <c r="F166">
        <v>1302</v>
      </c>
      <c r="G166">
        <v>178.80799999999999</v>
      </c>
      <c r="H166">
        <v>116.84399999999999</v>
      </c>
      <c r="I166">
        <v>0.55900000000000005</v>
      </c>
      <c r="J166">
        <v>633.19000000000005</v>
      </c>
      <c r="K166">
        <v>24352</v>
      </c>
      <c r="L166">
        <v>3.7309999999999999</v>
      </c>
      <c r="M166">
        <v>0.26800000000000002</v>
      </c>
      <c r="N166">
        <v>0.77200000000000002</v>
      </c>
      <c r="O166">
        <f t="shared" si="11"/>
        <v>0.90202426868657049</v>
      </c>
      <c r="P166">
        <f t="shared" si="12"/>
        <v>0.86865552561629733</v>
      </c>
      <c r="Q166">
        <f t="shared" si="10"/>
        <v>0.62685337726523893</v>
      </c>
      <c r="S166">
        <v>125</v>
      </c>
      <c r="T166" t="s">
        <v>1754</v>
      </c>
      <c r="U166">
        <v>1.1439999999999999</v>
      </c>
      <c r="V166">
        <v>882.90899999999999</v>
      </c>
      <c r="W166">
        <v>94</v>
      </c>
      <c r="X166">
        <v>1893</v>
      </c>
      <c r="Y166">
        <v>178.80799999999999</v>
      </c>
      <c r="Z166">
        <v>116.84399999999999</v>
      </c>
      <c r="AA166">
        <v>0.55900000000000005</v>
      </c>
      <c r="AB166">
        <v>1010.109</v>
      </c>
      <c r="AC166">
        <v>38848</v>
      </c>
      <c r="AD166">
        <v>3.7309999999999999</v>
      </c>
      <c r="AE166">
        <v>0.26800000000000002</v>
      </c>
      <c r="AF166">
        <v>0.77200000000000002</v>
      </c>
    </row>
    <row r="167" spans="1:32">
      <c r="A167">
        <v>120</v>
      </c>
      <c r="B167" t="s">
        <v>1755</v>
      </c>
      <c r="C167">
        <v>0.46800000000000003</v>
      </c>
      <c r="D167">
        <v>317.55599999999998</v>
      </c>
      <c r="E167">
        <v>49</v>
      </c>
      <c r="F167">
        <v>638</v>
      </c>
      <c r="G167">
        <v>72.347999999999999</v>
      </c>
      <c r="H167">
        <v>151.1</v>
      </c>
      <c r="I167">
        <v>0.40799999999999997</v>
      </c>
      <c r="J167">
        <v>148.625</v>
      </c>
      <c r="K167">
        <v>5716</v>
      </c>
      <c r="L167">
        <v>4.3440000000000003</v>
      </c>
      <c r="M167">
        <v>0.23</v>
      </c>
      <c r="N167">
        <v>0.61</v>
      </c>
      <c r="O167">
        <f t="shared" si="11"/>
        <v>0.21172678711450546</v>
      </c>
      <c r="P167">
        <f t="shared" si="12"/>
        <v>0.20389434068753104</v>
      </c>
      <c r="Q167">
        <f t="shared" si="10"/>
        <v>0.63915911886391596</v>
      </c>
      <c r="S167">
        <v>126</v>
      </c>
      <c r="T167" t="s">
        <v>1756</v>
      </c>
      <c r="U167">
        <v>0.46800000000000003</v>
      </c>
      <c r="V167">
        <v>496.83300000000003</v>
      </c>
      <c r="W167">
        <v>122</v>
      </c>
      <c r="X167">
        <v>1149</v>
      </c>
      <c r="Y167">
        <v>72.347999999999999</v>
      </c>
      <c r="Z167">
        <v>151.1</v>
      </c>
      <c r="AA167">
        <v>0.40799999999999997</v>
      </c>
      <c r="AB167">
        <v>232.53200000000001</v>
      </c>
      <c r="AC167">
        <v>8943</v>
      </c>
      <c r="AD167">
        <v>4.3440000000000003</v>
      </c>
      <c r="AE167">
        <v>0.23</v>
      </c>
      <c r="AF167">
        <v>0.61</v>
      </c>
    </row>
    <row r="168" spans="1:32">
      <c r="A168">
        <v>127</v>
      </c>
      <c r="B168" t="s">
        <v>1757</v>
      </c>
      <c r="C168">
        <v>2.028</v>
      </c>
      <c r="D168">
        <v>734.73099999999999</v>
      </c>
      <c r="E168">
        <v>59</v>
      </c>
      <c r="F168">
        <v>1936</v>
      </c>
      <c r="G168">
        <v>207.65299999999999</v>
      </c>
      <c r="H168">
        <v>6.6029999999999998</v>
      </c>
      <c r="I168">
        <v>0.61899999999999999</v>
      </c>
      <c r="J168">
        <v>1490.124</v>
      </c>
      <c r="K168">
        <v>57309</v>
      </c>
      <c r="L168">
        <v>2.7839999999999998</v>
      </c>
      <c r="M168">
        <v>0.35899999999999999</v>
      </c>
      <c r="N168">
        <v>0.79600000000000004</v>
      </c>
      <c r="O168">
        <f t="shared" si="11"/>
        <v>2.122786991382994</v>
      </c>
      <c r="P168">
        <f t="shared" si="12"/>
        <v>2.0442583573236033</v>
      </c>
      <c r="Q168">
        <f t="shared" si="10"/>
        <v>0.69080279652844745</v>
      </c>
      <c r="S168">
        <v>137</v>
      </c>
      <c r="T168" t="s">
        <v>1758</v>
      </c>
      <c r="U168">
        <v>2.028</v>
      </c>
      <c r="V168">
        <v>1063.5899999999999</v>
      </c>
      <c r="W168">
        <v>0</v>
      </c>
      <c r="X168">
        <v>3134</v>
      </c>
      <c r="Y168">
        <v>207.65299999999999</v>
      </c>
      <c r="Z168">
        <v>6.6029999999999998</v>
      </c>
      <c r="AA168">
        <v>0.61899999999999999</v>
      </c>
      <c r="AB168">
        <v>2157.09</v>
      </c>
      <c r="AC168">
        <v>82960</v>
      </c>
      <c r="AD168">
        <v>2.7839999999999998</v>
      </c>
      <c r="AE168">
        <v>0.35899999999999999</v>
      </c>
      <c r="AF168">
        <v>0.79600000000000004</v>
      </c>
    </row>
    <row r="169" spans="1:32">
      <c r="A169">
        <v>128</v>
      </c>
      <c r="B169" t="s">
        <v>1759</v>
      </c>
      <c r="C169">
        <v>0.72799999999999998</v>
      </c>
      <c r="D169">
        <v>319.82100000000003</v>
      </c>
      <c r="E169">
        <v>197</v>
      </c>
      <c r="F169">
        <v>608</v>
      </c>
      <c r="G169">
        <v>48.243000000000002</v>
      </c>
      <c r="H169">
        <v>71.582999999999998</v>
      </c>
      <c r="I169">
        <v>0.52900000000000003</v>
      </c>
      <c r="J169">
        <v>232.84399999999999</v>
      </c>
      <c r="K169">
        <v>8955</v>
      </c>
      <c r="L169">
        <v>3.758</v>
      </c>
      <c r="M169">
        <v>0.26600000000000001</v>
      </c>
      <c r="N169">
        <v>0.71799999999999997</v>
      </c>
      <c r="O169">
        <f t="shared" si="11"/>
        <v>0.33170283040769705</v>
      </c>
      <c r="P169">
        <f t="shared" si="12"/>
        <v>0.31943208902324011</v>
      </c>
      <c r="Q169">
        <f t="shared" si="10"/>
        <v>0.64097058191969081</v>
      </c>
      <c r="S169">
        <v>138</v>
      </c>
      <c r="T169" t="s">
        <v>1760</v>
      </c>
      <c r="U169">
        <v>0.72799999999999998</v>
      </c>
      <c r="V169">
        <v>498.964</v>
      </c>
      <c r="W169">
        <v>129</v>
      </c>
      <c r="X169">
        <v>1322</v>
      </c>
      <c r="Y169">
        <v>48.243000000000002</v>
      </c>
      <c r="Z169">
        <v>71.582999999999998</v>
      </c>
      <c r="AA169">
        <v>0.52900000000000003</v>
      </c>
      <c r="AB169">
        <v>363.26799999999997</v>
      </c>
      <c r="AC169">
        <v>13971</v>
      </c>
      <c r="AD169">
        <v>3.758</v>
      </c>
      <c r="AE169">
        <v>0.26600000000000001</v>
      </c>
      <c r="AF169">
        <v>0.71799999999999997</v>
      </c>
    </row>
    <row r="170" spans="1:32">
      <c r="A170">
        <v>129</v>
      </c>
      <c r="B170" t="s">
        <v>1761</v>
      </c>
      <c r="C170">
        <v>1.1180000000000001</v>
      </c>
      <c r="D170">
        <v>372.37200000000001</v>
      </c>
      <c r="E170">
        <v>191</v>
      </c>
      <c r="F170">
        <v>635</v>
      </c>
      <c r="G170">
        <v>137.488</v>
      </c>
      <c r="H170">
        <v>74.661000000000001</v>
      </c>
      <c r="I170">
        <v>0.44400000000000001</v>
      </c>
      <c r="J170">
        <v>416.33699999999999</v>
      </c>
      <c r="K170">
        <v>16012</v>
      </c>
      <c r="L170">
        <v>4.6779999999999999</v>
      </c>
      <c r="M170">
        <v>0.214</v>
      </c>
      <c r="N170">
        <v>0.70499999999999996</v>
      </c>
      <c r="O170">
        <f t="shared" si="11"/>
        <v>0.59310169966365667</v>
      </c>
      <c r="P170">
        <f t="shared" si="12"/>
        <v>0.57116098374540714</v>
      </c>
      <c r="Q170">
        <f t="shared" si="10"/>
        <v>0.36490428441203282</v>
      </c>
      <c r="S170">
        <v>139</v>
      </c>
      <c r="T170" t="s">
        <v>1762</v>
      </c>
      <c r="U170">
        <v>1.1180000000000001</v>
      </c>
      <c r="V170">
        <v>1020.465</v>
      </c>
      <c r="W170">
        <v>0</v>
      </c>
      <c r="X170">
        <v>2195</v>
      </c>
      <c r="Y170">
        <v>137.488</v>
      </c>
      <c r="Z170">
        <v>74.661000000000001</v>
      </c>
      <c r="AA170">
        <v>0.44400000000000001</v>
      </c>
      <c r="AB170">
        <v>1140.9490000000001</v>
      </c>
      <c r="AC170">
        <v>43880</v>
      </c>
      <c r="AD170">
        <v>4.6779999999999999</v>
      </c>
      <c r="AE170">
        <v>0.214</v>
      </c>
      <c r="AF170">
        <v>0.70499999999999996</v>
      </c>
    </row>
    <row r="171" spans="1:32">
      <c r="A171">
        <v>130</v>
      </c>
      <c r="B171" t="s">
        <v>1763</v>
      </c>
      <c r="C171">
        <v>1.8979999999999999</v>
      </c>
      <c r="D171">
        <v>767.64400000000001</v>
      </c>
      <c r="E171">
        <v>190</v>
      </c>
      <c r="F171">
        <v>1855</v>
      </c>
      <c r="G171">
        <v>162.38900000000001</v>
      </c>
      <c r="H171">
        <v>86.103999999999999</v>
      </c>
      <c r="I171">
        <v>0.69699999999999995</v>
      </c>
      <c r="J171">
        <v>1457.076</v>
      </c>
      <c r="K171">
        <v>56038</v>
      </c>
      <c r="L171">
        <v>2.653</v>
      </c>
      <c r="M171">
        <v>0.377</v>
      </c>
      <c r="N171">
        <v>0.83399999999999996</v>
      </c>
      <c r="O171">
        <f t="shared" si="11"/>
        <v>2.0757077845211085</v>
      </c>
      <c r="P171">
        <f t="shared" si="12"/>
        <v>1.9989207598754137</v>
      </c>
      <c r="Q171">
        <f t="shared" si="10"/>
        <v>1.0781099696025243</v>
      </c>
      <c r="S171">
        <v>140</v>
      </c>
      <c r="T171" t="s">
        <v>1764</v>
      </c>
      <c r="U171">
        <v>1.8979999999999999</v>
      </c>
      <c r="V171">
        <v>712.02700000000004</v>
      </c>
      <c r="W171">
        <v>0</v>
      </c>
      <c r="X171">
        <v>3015</v>
      </c>
      <c r="Y171">
        <v>162.38900000000001</v>
      </c>
      <c r="Z171">
        <v>86.103999999999999</v>
      </c>
      <c r="AA171">
        <v>0.69699999999999995</v>
      </c>
      <c r="AB171">
        <v>1351.509</v>
      </c>
      <c r="AC171">
        <v>51978</v>
      </c>
      <c r="AD171">
        <v>2.653</v>
      </c>
      <c r="AE171">
        <v>0.377</v>
      </c>
      <c r="AF171">
        <v>0.83399999999999996</v>
      </c>
    </row>
    <row r="172" spans="1:32">
      <c r="A172">
        <v>131</v>
      </c>
      <c r="B172" t="s">
        <v>1765</v>
      </c>
      <c r="C172">
        <v>2.2360000000000002</v>
      </c>
      <c r="D172">
        <v>490.30200000000002</v>
      </c>
      <c r="E172">
        <v>191</v>
      </c>
      <c r="F172">
        <v>1281</v>
      </c>
      <c r="G172">
        <v>211.79400000000001</v>
      </c>
      <c r="H172">
        <v>91.5</v>
      </c>
      <c r="I172">
        <v>0.40600000000000003</v>
      </c>
      <c r="J172">
        <v>1096.3820000000001</v>
      </c>
      <c r="K172">
        <v>42166</v>
      </c>
      <c r="L172">
        <v>4.5270000000000001</v>
      </c>
      <c r="M172">
        <v>0.221</v>
      </c>
      <c r="N172">
        <v>0.71399999999999997</v>
      </c>
      <c r="O172">
        <f t="shared" si="11"/>
        <v>1.561873986261413</v>
      </c>
      <c r="P172">
        <f t="shared" si="12"/>
        <v>1.5040953060585083</v>
      </c>
      <c r="Q172">
        <f t="shared" si="10"/>
        <v>1.5071127314318393</v>
      </c>
      <c r="S172">
        <v>141</v>
      </c>
      <c r="T172" t="s">
        <v>1766</v>
      </c>
      <c r="U172">
        <v>2.2360000000000002</v>
      </c>
      <c r="V172">
        <v>325.32600000000002</v>
      </c>
      <c r="W172">
        <v>0</v>
      </c>
      <c r="X172">
        <v>2735</v>
      </c>
      <c r="Y172">
        <v>211.79400000000001</v>
      </c>
      <c r="Z172">
        <v>91.5</v>
      </c>
      <c r="AA172">
        <v>0.40600000000000003</v>
      </c>
      <c r="AB172">
        <v>727.47199999999998</v>
      </c>
      <c r="AC172">
        <v>27978</v>
      </c>
      <c r="AD172">
        <v>4.5270000000000001</v>
      </c>
      <c r="AE172">
        <v>0.221</v>
      </c>
      <c r="AF172">
        <v>0.71399999999999997</v>
      </c>
    </row>
    <row r="173" spans="1:32">
      <c r="A173">
        <v>132</v>
      </c>
      <c r="B173" t="s">
        <v>1767</v>
      </c>
      <c r="C173">
        <v>1.3</v>
      </c>
      <c r="D173">
        <v>403.34</v>
      </c>
      <c r="E173">
        <v>158</v>
      </c>
      <c r="F173">
        <v>771</v>
      </c>
      <c r="G173">
        <v>103.17400000000001</v>
      </c>
      <c r="H173">
        <v>91.257999999999996</v>
      </c>
      <c r="I173">
        <v>0.64100000000000001</v>
      </c>
      <c r="J173">
        <v>524.37400000000002</v>
      </c>
      <c r="K173">
        <v>20167</v>
      </c>
      <c r="L173">
        <v>3.0449999999999999</v>
      </c>
      <c r="M173">
        <v>0.32800000000000001</v>
      </c>
      <c r="N173">
        <v>0.877</v>
      </c>
      <c r="O173">
        <f t="shared" si="11"/>
        <v>0.74700736804377743</v>
      </c>
      <c r="P173">
        <f t="shared" si="12"/>
        <v>0.71937319255518517</v>
      </c>
      <c r="Q173">
        <f t="shared" si="10"/>
        <v>0.49490785049939878</v>
      </c>
      <c r="S173">
        <v>142</v>
      </c>
      <c r="T173" t="s">
        <v>1768</v>
      </c>
      <c r="U173">
        <v>1.3</v>
      </c>
      <c r="V173">
        <v>814.98</v>
      </c>
      <c r="W173">
        <v>0</v>
      </c>
      <c r="X173">
        <v>2316</v>
      </c>
      <c r="Y173">
        <v>103.17400000000001</v>
      </c>
      <c r="Z173">
        <v>91.257999999999996</v>
      </c>
      <c r="AA173">
        <v>0.64100000000000001</v>
      </c>
      <c r="AB173">
        <v>1059.538</v>
      </c>
      <c r="AC173">
        <v>40749</v>
      </c>
      <c r="AD173">
        <v>3.0449999999999999</v>
      </c>
      <c r="AE173">
        <v>0.32800000000000001</v>
      </c>
      <c r="AF173">
        <v>0.877</v>
      </c>
    </row>
    <row r="174" spans="1:32">
      <c r="A174">
        <v>133</v>
      </c>
      <c r="B174" t="s">
        <v>1769</v>
      </c>
      <c r="C174">
        <v>1.43</v>
      </c>
      <c r="D174">
        <v>591.18200000000002</v>
      </c>
      <c r="E174">
        <v>192</v>
      </c>
      <c r="F174">
        <v>1172</v>
      </c>
      <c r="G174">
        <v>177.79599999999999</v>
      </c>
      <c r="H174">
        <v>124.316</v>
      </c>
      <c r="I174">
        <v>0.68400000000000005</v>
      </c>
      <c r="J174">
        <v>845.44100000000003</v>
      </c>
      <c r="K174">
        <v>32515</v>
      </c>
      <c r="L174">
        <v>2.7690000000000001</v>
      </c>
      <c r="M174">
        <v>0.36099999999999999</v>
      </c>
      <c r="N174">
        <v>0.84</v>
      </c>
      <c r="O174">
        <f t="shared" si="11"/>
        <v>1.2043905673597175</v>
      </c>
      <c r="P174">
        <f t="shared" si="12"/>
        <v>1.1598363344043163</v>
      </c>
      <c r="Q174">
        <f t="shared" si="10"/>
        <v>0.63029445402911588</v>
      </c>
      <c r="S174">
        <v>143</v>
      </c>
      <c r="T174" t="s">
        <v>1770</v>
      </c>
      <c r="U174">
        <v>1.43</v>
      </c>
      <c r="V174">
        <v>937.94500000000005</v>
      </c>
      <c r="W174">
        <v>19</v>
      </c>
      <c r="X174">
        <v>2501</v>
      </c>
      <c r="Y174">
        <v>177.79599999999999</v>
      </c>
      <c r="Z174">
        <v>124.316</v>
      </c>
      <c r="AA174">
        <v>0.68400000000000005</v>
      </c>
      <c r="AB174">
        <v>1341.3430000000001</v>
      </c>
      <c r="AC174">
        <v>51587</v>
      </c>
      <c r="AD174">
        <v>2.7690000000000001</v>
      </c>
      <c r="AE174">
        <v>0.36099999999999999</v>
      </c>
      <c r="AF174">
        <v>0.84</v>
      </c>
    </row>
    <row r="175" spans="1:32">
      <c r="A175">
        <v>134</v>
      </c>
      <c r="B175" t="s">
        <v>1771</v>
      </c>
      <c r="C175">
        <v>0.59799999999999998</v>
      </c>
      <c r="D175">
        <v>283.95699999999999</v>
      </c>
      <c r="E175">
        <v>203</v>
      </c>
      <c r="F175">
        <v>412</v>
      </c>
      <c r="G175">
        <v>92.960999999999999</v>
      </c>
      <c r="H175">
        <v>128.471</v>
      </c>
      <c r="I175">
        <v>0.59</v>
      </c>
      <c r="J175">
        <v>169.816</v>
      </c>
      <c r="K175">
        <v>6531</v>
      </c>
      <c r="L175">
        <v>3.206</v>
      </c>
      <c r="M175">
        <v>0.312</v>
      </c>
      <c r="N175">
        <v>0.79300000000000004</v>
      </c>
      <c r="O175">
        <f t="shared" si="11"/>
        <v>0.24191526358377102</v>
      </c>
      <c r="P175">
        <f t="shared" si="12"/>
        <v>0.23296604951544178</v>
      </c>
      <c r="Q175">
        <f t="shared" si="10"/>
        <v>0.39774665042630936</v>
      </c>
      <c r="S175">
        <v>144</v>
      </c>
      <c r="T175" t="s">
        <v>1772</v>
      </c>
      <c r="U175">
        <v>0.59799999999999998</v>
      </c>
      <c r="V175">
        <v>713.91300000000001</v>
      </c>
      <c r="W175">
        <v>201</v>
      </c>
      <c r="X175">
        <v>1104</v>
      </c>
      <c r="Y175">
        <v>92.960999999999999</v>
      </c>
      <c r="Z175">
        <v>128.471</v>
      </c>
      <c r="AA175">
        <v>0.59</v>
      </c>
      <c r="AB175">
        <v>426.94600000000003</v>
      </c>
      <c r="AC175">
        <v>16420</v>
      </c>
      <c r="AD175">
        <v>3.206</v>
      </c>
      <c r="AE175">
        <v>0.312</v>
      </c>
      <c r="AF175">
        <v>0.79300000000000004</v>
      </c>
    </row>
    <row r="176" spans="1:32">
      <c r="A176">
        <v>135</v>
      </c>
      <c r="B176" t="s">
        <v>1773</v>
      </c>
      <c r="C176">
        <v>1.508</v>
      </c>
      <c r="D176">
        <v>286.32799999999997</v>
      </c>
      <c r="E176">
        <v>194</v>
      </c>
      <c r="F176">
        <v>452</v>
      </c>
      <c r="G176">
        <v>198.666</v>
      </c>
      <c r="H176">
        <v>148.928</v>
      </c>
      <c r="I176">
        <v>0.46200000000000002</v>
      </c>
      <c r="J176">
        <v>431.80799999999999</v>
      </c>
      <c r="K176">
        <v>16607</v>
      </c>
      <c r="L176">
        <v>4.1970000000000001</v>
      </c>
      <c r="M176">
        <v>0.23799999999999999</v>
      </c>
      <c r="N176">
        <v>0.73399999999999999</v>
      </c>
      <c r="O176">
        <f t="shared" si="11"/>
        <v>0.61514113953999161</v>
      </c>
      <c r="P176">
        <f t="shared" si="12"/>
        <v>0.59238511473020083</v>
      </c>
      <c r="Q176">
        <f t="shared" si="10"/>
        <v>0.42751962929591969</v>
      </c>
      <c r="S176">
        <v>145</v>
      </c>
      <c r="T176" t="s">
        <v>1774</v>
      </c>
      <c r="U176">
        <v>1.508</v>
      </c>
      <c r="V176">
        <v>669.74099999999999</v>
      </c>
      <c r="W176">
        <v>0</v>
      </c>
      <c r="X176">
        <v>2034</v>
      </c>
      <c r="Y176">
        <v>198.666</v>
      </c>
      <c r="Z176">
        <v>148.928</v>
      </c>
      <c r="AA176">
        <v>0.46200000000000002</v>
      </c>
      <c r="AB176">
        <v>1010.0309999999999</v>
      </c>
      <c r="AC176">
        <v>38845</v>
      </c>
      <c r="AD176">
        <v>4.1970000000000001</v>
      </c>
      <c r="AE176">
        <v>0.23799999999999999</v>
      </c>
      <c r="AF176">
        <v>0.73399999999999999</v>
      </c>
    </row>
    <row r="177" spans="1:32">
      <c r="A177">
        <v>136</v>
      </c>
      <c r="B177" t="s">
        <v>1775</v>
      </c>
      <c r="C177">
        <v>2.34</v>
      </c>
      <c r="D177">
        <v>452.38900000000001</v>
      </c>
      <c r="E177">
        <v>191</v>
      </c>
      <c r="F177">
        <v>888</v>
      </c>
      <c r="G177">
        <v>153.89699999999999</v>
      </c>
      <c r="H177">
        <v>158.09800000000001</v>
      </c>
      <c r="I177">
        <v>0.75800000000000001</v>
      </c>
      <c r="J177">
        <v>1058.654</v>
      </c>
      <c r="K177">
        <v>40715</v>
      </c>
      <c r="L177">
        <v>2.2970000000000002</v>
      </c>
      <c r="M177">
        <v>0.435</v>
      </c>
      <c r="N177">
        <v>0.89600000000000002</v>
      </c>
      <c r="O177">
        <f t="shared" si="11"/>
        <v>1.5081273858234936</v>
      </c>
      <c r="P177">
        <f t="shared" si="12"/>
        <v>1.452336963102314</v>
      </c>
      <c r="Q177">
        <f t="shared" si="10"/>
        <v>0.57212112695847683</v>
      </c>
      <c r="S177">
        <v>146</v>
      </c>
      <c r="T177" t="s">
        <v>1776</v>
      </c>
      <c r="U177">
        <v>2.34</v>
      </c>
      <c r="V177">
        <v>790.72199999999998</v>
      </c>
      <c r="W177">
        <v>0</v>
      </c>
      <c r="X177">
        <v>1742</v>
      </c>
      <c r="Y177">
        <v>153.89699999999999</v>
      </c>
      <c r="Z177">
        <v>158.09800000000001</v>
      </c>
      <c r="AA177">
        <v>0.75800000000000001</v>
      </c>
      <c r="AB177">
        <v>1850.4010000000001</v>
      </c>
      <c r="AC177">
        <v>71165</v>
      </c>
      <c r="AD177">
        <v>2.2970000000000002</v>
      </c>
      <c r="AE177">
        <v>0.435</v>
      </c>
      <c r="AF177">
        <v>0.89600000000000002</v>
      </c>
    </row>
    <row r="178" spans="1:32">
      <c r="A178">
        <v>147</v>
      </c>
      <c r="B178" t="s">
        <v>1777</v>
      </c>
      <c r="C178">
        <v>2.496</v>
      </c>
      <c r="D178">
        <v>321.51</v>
      </c>
      <c r="E178">
        <v>174</v>
      </c>
      <c r="F178">
        <v>826</v>
      </c>
      <c r="G178">
        <v>202.92099999999999</v>
      </c>
      <c r="H178">
        <v>12.893000000000001</v>
      </c>
      <c r="I178">
        <v>0.58099999999999996</v>
      </c>
      <c r="J178">
        <v>802.53800000000001</v>
      </c>
      <c r="K178">
        <v>30865</v>
      </c>
      <c r="L178">
        <v>2.9209999999999998</v>
      </c>
      <c r="M178">
        <v>0.34200000000000003</v>
      </c>
      <c r="N178">
        <v>0.83799999999999997</v>
      </c>
      <c r="O178">
        <f t="shared" si="11"/>
        <v>1.143272792912738</v>
      </c>
      <c r="P178">
        <f t="shared" si="12"/>
        <v>1.1009795005809386</v>
      </c>
      <c r="Q178">
        <f t="shared" si="10"/>
        <v>5.5106231030173181</v>
      </c>
      <c r="S178">
        <v>159</v>
      </c>
      <c r="T178" t="s">
        <v>1778</v>
      </c>
      <c r="U178">
        <v>2.496</v>
      </c>
      <c r="V178">
        <v>58.344000000000001</v>
      </c>
      <c r="W178">
        <v>0</v>
      </c>
      <c r="X178">
        <v>764</v>
      </c>
      <c r="Y178">
        <v>202.92099999999999</v>
      </c>
      <c r="Z178">
        <v>12.893000000000001</v>
      </c>
      <c r="AA178">
        <v>0.58099999999999996</v>
      </c>
      <c r="AB178">
        <v>145.63499999999999</v>
      </c>
      <c r="AC178">
        <v>5601</v>
      </c>
      <c r="AD178">
        <v>2.9209999999999998</v>
      </c>
      <c r="AE178">
        <v>0.34200000000000003</v>
      </c>
      <c r="AF178">
        <v>0.83799999999999997</v>
      </c>
    </row>
    <row r="179" spans="1:32">
      <c r="A179">
        <v>148</v>
      </c>
      <c r="B179" t="s">
        <v>1779</v>
      </c>
      <c r="C179">
        <v>0.41599999999999998</v>
      </c>
      <c r="D179">
        <v>241</v>
      </c>
      <c r="E179">
        <v>191</v>
      </c>
      <c r="F179">
        <v>333</v>
      </c>
      <c r="G179">
        <v>183.89599999999999</v>
      </c>
      <c r="H179">
        <v>15.228</v>
      </c>
      <c r="I179">
        <v>0.33800000000000002</v>
      </c>
      <c r="J179">
        <v>100.262</v>
      </c>
      <c r="K179">
        <v>3856</v>
      </c>
      <c r="L179">
        <v>5.0419999999999998</v>
      </c>
      <c r="M179">
        <v>0.19800000000000001</v>
      </c>
      <c r="N179">
        <v>0.60399999999999998</v>
      </c>
      <c r="O179">
        <f t="shared" si="11"/>
        <v>0.14283038682881963</v>
      </c>
      <c r="P179">
        <f t="shared" si="12"/>
        <v>0.13754663710481449</v>
      </c>
      <c r="Q179">
        <f t="shared" si="10"/>
        <v>5.6539589442815252</v>
      </c>
      <c r="S179">
        <v>160</v>
      </c>
      <c r="T179" t="s">
        <v>1780</v>
      </c>
      <c r="U179">
        <v>0.41599999999999998</v>
      </c>
      <c r="V179">
        <v>42.625</v>
      </c>
      <c r="W179">
        <v>0</v>
      </c>
      <c r="X179">
        <v>124</v>
      </c>
      <c r="Y179">
        <v>183.89599999999999</v>
      </c>
      <c r="Z179">
        <v>15.228</v>
      </c>
      <c r="AA179">
        <v>0.33800000000000002</v>
      </c>
      <c r="AB179">
        <v>17.733000000000001</v>
      </c>
      <c r="AC179">
        <v>682</v>
      </c>
      <c r="AD179">
        <v>5.0419999999999998</v>
      </c>
      <c r="AE179">
        <v>0.19800000000000001</v>
      </c>
      <c r="AF179">
        <v>0.60399999999999998</v>
      </c>
    </row>
    <row r="180" spans="1:32">
      <c r="A180">
        <v>149</v>
      </c>
      <c r="B180" t="s">
        <v>1781</v>
      </c>
      <c r="C180">
        <v>1.8720000000000001</v>
      </c>
      <c r="D180">
        <v>400.19400000000002</v>
      </c>
      <c r="E180">
        <v>192</v>
      </c>
      <c r="F180">
        <v>1172</v>
      </c>
      <c r="G180">
        <v>63.942</v>
      </c>
      <c r="H180">
        <v>21.077000000000002</v>
      </c>
      <c r="I180">
        <v>0.58099999999999996</v>
      </c>
      <c r="J180">
        <v>749.20899999999995</v>
      </c>
      <c r="K180">
        <v>28814</v>
      </c>
      <c r="L180">
        <v>3.101</v>
      </c>
      <c r="M180">
        <v>0.32200000000000001</v>
      </c>
      <c r="N180">
        <v>0.78300000000000003</v>
      </c>
      <c r="O180">
        <f t="shared" si="11"/>
        <v>1.0673015472213716</v>
      </c>
      <c r="P180">
        <f t="shared" si="12"/>
        <v>1.0278186725980614</v>
      </c>
      <c r="Q180">
        <f t="shared" si="10"/>
        <v>0.5649803921568628</v>
      </c>
      <c r="S180">
        <v>161</v>
      </c>
      <c r="T180" t="s">
        <v>1782</v>
      </c>
      <c r="U180">
        <v>1.8720000000000001</v>
      </c>
      <c r="V180">
        <v>708.33299999999997</v>
      </c>
      <c r="W180">
        <v>0</v>
      </c>
      <c r="X180">
        <v>2584</v>
      </c>
      <c r="Y180">
        <v>63.942</v>
      </c>
      <c r="Z180">
        <v>21.077000000000002</v>
      </c>
      <c r="AA180">
        <v>0.58099999999999996</v>
      </c>
      <c r="AB180">
        <v>1326.08</v>
      </c>
      <c r="AC180">
        <v>51000</v>
      </c>
      <c r="AD180">
        <v>3.101</v>
      </c>
      <c r="AE180">
        <v>0.32200000000000001</v>
      </c>
      <c r="AF180">
        <v>0.78300000000000003</v>
      </c>
    </row>
    <row r="181" spans="1:32">
      <c r="A181">
        <v>150</v>
      </c>
      <c r="B181" t="s">
        <v>1783</v>
      </c>
      <c r="C181">
        <v>2.3140000000000001</v>
      </c>
      <c r="D181">
        <v>724.38199999999995</v>
      </c>
      <c r="E181">
        <v>20</v>
      </c>
      <c r="F181">
        <v>2077</v>
      </c>
      <c r="G181">
        <v>126.762</v>
      </c>
      <c r="H181">
        <v>37.121000000000002</v>
      </c>
      <c r="I181">
        <v>0.38600000000000001</v>
      </c>
      <c r="J181">
        <v>1676.3209999999999</v>
      </c>
      <c r="K181">
        <v>64470</v>
      </c>
      <c r="L181">
        <v>3.6389999999999998</v>
      </c>
      <c r="M181">
        <v>0.27500000000000002</v>
      </c>
      <c r="N181">
        <v>0.68200000000000005</v>
      </c>
      <c r="O181">
        <f t="shared" si="11"/>
        <v>2.3880381324828841</v>
      </c>
      <c r="P181">
        <f t="shared" si="12"/>
        <v>2.299697016117062</v>
      </c>
      <c r="Q181">
        <f t="shared" si="10"/>
        <v>3.8427609226917805</v>
      </c>
      <c r="S181">
        <v>162</v>
      </c>
      <c r="T181" t="s">
        <v>1784</v>
      </c>
      <c r="U181">
        <v>2.3140000000000001</v>
      </c>
      <c r="V181">
        <v>188.506</v>
      </c>
      <c r="W181">
        <v>0</v>
      </c>
      <c r="X181">
        <v>2365</v>
      </c>
      <c r="Y181">
        <v>126.762</v>
      </c>
      <c r="Z181">
        <v>37.121000000000002</v>
      </c>
      <c r="AA181">
        <v>0.38600000000000001</v>
      </c>
      <c r="AB181">
        <v>436.22800000000001</v>
      </c>
      <c r="AC181">
        <v>16777</v>
      </c>
      <c r="AD181">
        <v>3.6389999999999998</v>
      </c>
      <c r="AE181">
        <v>0.27500000000000002</v>
      </c>
      <c r="AF181">
        <v>0.68200000000000005</v>
      </c>
    </row>
    <row r="182" spans="1:32">
      <c r="A182">
        <v>151</v>
      </c>
      <c r="B182" t="s">
        <v>1785</v>
      </c>
      <c r="C182">
        <v>0.57199999999999995</v>
      </c>
      <c r="D182">
        <v>229.40899999999999</v>
      </c>
      <c r="E182">
        <v>175</v>
      </c>
      <c r="F182">
        <v>301</v>
      </c>
      <c r="G182">
        <v>27.259</v>
      </c>
      <c r="H182">
        <v>36.758000000000003</v>
      </c>
      <c r="I182">
        <v>0.19</v>
      </c>
      <c r="J182">
        <v>131.22999999999999</v>
      </c>
      <c r="K182">
        <v>5047</v>
      </c>
      <c r="L182">
        <v>8.5559999999999992</v>
      </c>
      <c r="M182">
        <v>0.11700000000000001</v>
      </c>
      <c r="N182">
        <v>0.5</v>
      </c>
      <c r="O182">
        <f t="shared" si="11"/>
        <v>0.186946307656912</v>
      </c>
      <c r="P182">
        <f t="shared" si="12"/>
        <v>0.18003056988277977</v>
      </c>
      <c r="Q182">
        <f t="shared" si="10"/>
        <v>0.92334431028174169</v>
      </c>
      <c r="S182">
        <v>163</v>
      </c>
      <c r="T182" t="s">
        <v>1786</v>
      </c>
      <c r="U182">
        <v>0.57199999999999995</v>
      </c>
      <c r="V182">
        <v>248.45500000000001</v>
      </c>
      <c r="W182">
        <v>54</v>
      </c>
      <c r="X182">
        <v>658</v>
      </c>
      <c r="Y182">
        <v>27.259</v>
      </c>
      <c r="Z182">
        <v>36.758000000000003</v>
      </c>
      <c r="AA182">
        <v>0.19</v>
      </c>
      <c r="AB182">
        <v>142.125</v>
      </c>
      <c r="AC182">
        <v>5466</v>
      </c>
      <c r="AD182">
        <v>8.5559999999999992</v>
      </c>
      <c r="AE182">
        <v>0.11700000000000001</v>
      </c>
      <c r="AF182">
        <v>0.5</v>
      </c>
    </row>
    <row r="183" spans="1:32">
      <c r="A183">
        <v>152</v>
      </c>
      <c r="B183" t="s">
        <v>1787</v>
      </c>
      <c r="C183">
        <v>1.6639999999999999</v>
      </c>
      <c r="D183">
        <v>419.29700000000003</v>
      </c>
      <c r="E183">
        <v>191</v>
      </c>
      <c r="F183">
        <v>1003</v>
      </c>
      <c r="G183">
        <v>58.987000000000002</v>
      </c>
      <c r="H183">
        <v>61.164000000000001</v>
      </c>
      <c r="I183">
        <v>0.36799999999999999</v>
      </c>
      <c r="J183">
        <v>697.75199999999995</v>
      </c>
      <c r="K183">
        <v>26835</v>
      </c>
      <c r="L183">
        <v>5.6180000000000003</v>
      </c>
      <c r="M183">
        <v>0.17799999999999999</v>
      </c>
      <c r="N183">
        <v>0.65600000000000003</v>
      </c>
      <c r="O183">
        <f t="shared" si="11"/>
        <v>0.99399725896041879</v>
      </c>
      <c r="P183">
        <f t="shared" si="12"/>
        <v>0.95722614281838614</v>
      </c>
      <c r="Q183">
        <f t="shared" si="10"/>
        <v>1.307047878817398</v>
      </c>
      <c r="S183">
        <v>164</v>
      </c>
      <c r="T183" t="s">
        <v>1788</v>
      </c>
      <c r="U183">
        <v>1.6639999999999999</v>
      </c>
      <c r="V183">
        <v>320.79700000000003</v>
      </c>
      <c r="W183">
        <v>1</v>
      </c>
      <c r="X183">
        <v>1172</v>
      </c>
      <c r="Y183">
        <v>58.987000000000002</v>
      </c>
      <c r="Z183">
        <v>61.164000000000001</v>
      </c>
      <c r="AA183">
        <v>0.36799999999999999</v>
      </c>
      <c r="AB183">
        <v>533.83799999999997</v>
      </c>
      <c r="AC183">
        <v>20531</v>
      </c>
      <c r="AD183">
        <v>5.6180000000000003</v>
      </c>
      <c r="AE183">
        <v>0.17799999999999999</v>
      </c>
      <c r="AF183">
        <v>0.65600000000000003</v>
      </c>
    </row>
    <row r="184" spans="1:32">
      <c r="A184">
        <v>153</v>
      </c>
      <c r="B184" t="s">
        <v>1789</v>
      </c>
      <c r="C184">
        <v>1.716</v>
      </c>
      <c r="D184">
        <v>474.83300000000003</v>
      </c>
      <c r="E184">
        <v>193</v>
      </c>
      <c r="F184">
        <v>1235</v>
      </c>
      <c r="G184">
        <v>118.626</v>
      </c>
      <c r="H184">
        <v>106.79900000000001</v>
      </c>
      <c r="I184">
        <v>0.56599999999999995</v>
      </c>
      <c r="J184">
        <v>814.86300000000006</v>
      </c>
      <c r="K184">
        <v>31339</v>
      </c>
      <c r="L184">
        <v>3.4</v>
      </c>
      <c r="M184">
        <v>0.29399999999999998</v>
      </c>
      <c r="N184">
        <v>0.81499999999999995</v>
      </c>
      <c r="O184">
        <f t="shared" si="11"/>
        <v>1.1608302626629612</v>
      </c>
      <c r="P184">
        <f t="shared" si="12"/>
        <v>1.117887463752018</v>
      </c>
      <c r="Q184">
        <f t="shared" si="10"/>
        <v>1.9627356422621658</v>
      </c>
      <c r="S184">
        <v>165</v>
      </c>
      <c r="T184" t="s">
        <v>1790</v>
      </c>
      <c r="U184">
        <v>1.716</v>
      </c>
      <c r="V184">
        <v>241.92400000000001</v>
      </c>
      <c r="W184">
        <v>0</v>
      </c>
      <c r="X184">
        <v>1489</v>
      </c>
      <c r="Y184">
        <v>118.626</v>
      </c>
      <c r="Z184">
        <v>106.79900000000001</v>
      </c>
      <c r="AA184">
        <v>0.56599999999999995</v>
      </c>
      <c r="AB184">
        <v>415.16699999999997</v>
      </c>
      <c r="AC184">
        <v>15967</v>
      </c>
      <c r="AD184">
        <v>3.4</v>
      </c>
      <c r="AE184">
        <v>0.29399999999999998</v>
      </c>
      <c r="AF184">
        <v>0.81499999999999995</v>
      </c>
    </row>
    <row r="185" spans="1:32">
      <c r="A185">
        <v>154</v>
      </c>
      <c r="B185" t="s">
        <v>1791</v>
      </c>
      <c r="C185">
        <v>1.716</v>
      </c>
      <c r="D185">
        <v>677.07600000000002</v>
      </c>
      <c r="E185">
        <v>141</v>
      </c>
      <c r="F185">
        <v>1378</v>
      </c>
      <c r="G185">
        <v>155.83799999999999</v>
      </c>
      <c r="H185">
        <v>117.58799999999999</v>
      </c>
      <c r="I185">
        <v>0.61499999999999999</v>
      </c>
      <c r="J185">
        <v>1161.932</v>
      </c>
      <c r="K185">
        <v>44687</v>
      </c>
      <c r="L185">
        <v>3.4340000000000002</v>
      </c>
      <c r="M185">
        <v>0.29099999999999998</v>
      </c>
      <c r="N185">
        <v>0.91700000000000004</v>
      </c>
      <c r="O185">
        <f t="shared" si="11"/>
        <v>1.655254537401313</v>
      </c>
      <c r="P185">
        <f t="shared" si="12"/>
        <v>1.5940214139789537</v>
      </c>
      <c r="Q185">
        <f t="shared" si="10"/>
        <v>3.5373228845088263</v>
      </c>
      <c r="S185">
        <v>166</v>
      </c>
      <c r="T185" t="s">
        <v>1792</v>
      </c>
      <c r="U185">
        <v>1.716</v>
      </c>
      <c r="V185">
        <v>191.40899999999999</v>
      </c>
      <c r="W185">
        <v>0</v>
      </c>
      <c r="X185">
        <v>878</v>
      </c>
      <c r="Y185">
        <v>155.83799999999999</v>
      </c>
      <c r="Z185">
        <v>117.58799999999999</v>
      </c>
      <c r="AA185">
        <v>0.61499999999999999</v>
      </c>
      <c r="AB185">
        <v>328.47800000000001</v>
      </c>
      <c r="AC185">
        <v>12633</v>
      </c>
      <c r="AD185">
        <v>3.4340000000000002</v>
      </c>
      <c r="AE185">
        <v>0.29099999999999998</v>
      </c>
      <c r="AF185">
        <v>0.91700000000000004</v>
      </c>
    </row>
    <row r="186" spans="1:32">
      <c r="A186">
        <v>155</v>
      </c>
      <c r="B186" t="s">
        <v>1793</v>
      </c>
      <c r="C186">
        <v>0.96199999999999997</v>
      </c>
      <c r="D186">
        <v>213.297</v>
      </c>
      <c r="E186">
        <v>178</v>
      </c>
      <c r="F186">
        <v>262</v>
      </c>
      <c r="G186">
        <v>214.71700000000001</v>
      </c>
      <c r="H186">
        <v>129.678</v>
      </c>
      <c r="I186">
        <v>0.36799999999999999</v>
      </c>
      <c r="J186">
        <v>205.20400000000001</v>
      </c>
      <c r="K186">
        <v>7892</v>
      </c>
      <c r="L186">
        <v>5.202</v>
      </c>
      <c r="M186">
        <v>0.192</v>
      </c>
      <c r="N186">
        <v>0.67900000000000005</v>
      </c>
      <c r="O186">
        <f t="shared" si="11"/>
        <v>0.29232816723367339</v>
      </c>
      <c r="P186">
        <f t="shared" si="12"/>
        <v>0.28151401971763385</v>
      </c>
      <c r="Q186">
        <f t="shared" si="10"/>
        <v>2.9962034927866363</v>
      </c>
      <c r="S186">
        <v>167</v>
      </c>
      <c r="T186" t="s">
        <v>1794</v>
      </c>
      <c r="U186">
        <v>0.96199999999999997</v>
      </c>
      <c r="V186">
        <v>71.188999999999993</v>
      </c>
      <c r="W186">
        <v>0</v>
      </c>
      <c r="X186">
        <v>299</v>
      </c>
      <c r="Y186">
        <v>214.71700000000001</v>
      </c>
      <c r="Z186">
        <v>129.678</v>
      </c>
      <c r="AA186">
        <v>0.36799999999999999</v>
      </c>
      <c r="AB186">
        <v>68.488</v>
      </c>
      <c r="AC186">
        <v>2634</v>
      </c>
      <c r="AD186">
        <v>5.202</v>
      </c>
      <c r="AE186">
        <v>0.192</v>
      </c>
      <c r="AF186">
        <v>0.67900000000000005</v>
      </c>
    </row>
    <row r="187" spans="1:32">
      <c r="A187">
        <v>156</v>
      </c>
      <c r="B187" t="s">
        <v>1795</v>
      </c>
      <c r="C187">
        <v>1.768</v>
      </c>
      <c r="D187">
        <v>337.32400000000001</v>
      </c>
      <c r="E187">
        <v>190</v>
      </c>
      <c r="F187">
        <v>618</v>
      </c>
      <c r="G187">
        <v>213.72</v>
      </c>
      <c r="H187">
        <v>154.387</v>
      </c>
      <c r="I187">
        <v>0.50600000000000001</v>
      </c>
      <c r="J187">
        <v>596.42399999999998</v>
      </c>
      <c r="K187">
        <v>22938</v>
      </c>
      <c r="L187">
        <v>3.706</v>
      </c>
      <c r="M187">
        <v>0.27</v>
      </c>
      <c r="N187">
        <v>0.74299999999999999</v>
      </c>
      <c r="O187">
        <f t="shared" si="11"/>
        <v>0.84964818803928033</v>
      </c>
      <c r="P187">
        <f t="shared" si="12"/>
        <v>0.81821700257008168</v>
      </c>
      <c r="Q187">
        <f t="shared" si="10"/>
        <v>2.5836900202748367</v>
      </c>
      <c r="S187">
        <v>168</v>
      </c>
      <c r="T187" t="s">
        <v>1796</v>
      </c>
      <c r="U187">
        <v>1.768</v>
      </c>
      <c r="V187">
        <v>130.559</v>
      </c>
      <c r="W187">
        <v>0</v>
      </c>
      <c r="X187">
        <v>981</v>
      </c>
      <c r="Y187">
        <v>213.72</v>
      </c>
      <c r="Z187">
        <v>154.387</v>
      </c>
      <c r="AA187">
        <v>0.50600000000000001</v>
      </c>
      <c r="AB187">
        <v>230.84200000000001</v>
      </c>
      <c r="AC187">
        <v>8878</v>
      </c>
      <c r="AD187">
        <v>3.706</v>
      </c>
      <c r="AE187">
        <v>0.27</v>
      </c>
      <c r="AF187">
        <v>0.74299999999999999</v>
      </c>
    </row>
    <row r="188" spans="1:32">
      <c r="A188">
        <v>157</v>
      </c>
      <c r="B188" t="s">
        <v>1797</v>
      </c>
      <c r="C188">
        <v>1.768</v>
      </c>
      <c r="D188">
        <v>572.35299999999995</v>
      </c>
      <c r="E188">
        <v>195</v>
      </c>
      <c r="F188">
        <v>1376</v>
      </c>
      <c r="G188">
        <v>92.983999999999995</v>
      </c>
      <c r="H188">
        <v>157.297</v>
      </c>
      <c r="I188">
        <v>0.43099999999999999</v>
      </c>
      <c r="J188">
        <v>1011.981</v>
      </c>
      <c r="K188">
        <v>38920</v>
      </c>
      <c r="L188">
        <v>5.0510000000000002</v>
      </c>
      <c r="M188">
        <v>0.19800000000000001</v>
      </c>
      <c r="N188">
        <v>0.76800000000000002</v>
      </c>
      <c r="O188">
        <f t="shared" si="11"/>
        <v>1.4416386554402645</v>
      </c>
      <c r="P188">
        <f t="shared" si="12"/>
        <v>1.3883078620641547</v>
      </c>
      <c r="Q188">
        <f t="shared" si="10"/>
        <v>1.5870167998695155</v>
      </c>
      <c r="S188">
        <v>169</v>
      </c>
      <c r="T188" t="s">
        <v>1798</v>
      </c>
      <c r="U188">
        <v>1.768</v>
      </c>
      <c r="V188">
        <v>360.64699999999999</v>
      </c>
      <c r="W188">
        <v>0</v>
      </c>
      <c r="X188">
        <v>1635</v>
      </c>
      <c r="Y188">
        <v>92.983999999999995</v>
      </c>
      <c r="Z188">
        <v>157.297</v>
      </c>
      <c r="AA188">
        <v>0.43099999999999999</v>
      </c>
      <c r="AB188">
        <v>637.66200000000003</v>
      </c>
      <c r="AC188">
        <v>24524</v>
      </c>
      <c r="AD188">
        <v>5.0510000000000002</v>
      </c>
      <c r="AE188">
        <v>0.19800000000000001</v>
      </c>
      <c r="AF188">
        <v>0.76800000000000002</v>
      </c>
    </row>
    <row r="189" spans="1:32">
      <c r="A189">
        <v>158</v>
      </c>
      <c r="B189" t="s">
        <v>1799</v>
      </c>
      <c r="C189">
        <v>1.196</v>
      </c>
      <c r="D189">
        <v>362.065</v>
      </c>
      <c r="E189">
        <v>196</v>
      </c>
      <c r="F189">
        <v>598</v>
      </c>
      <c r="G189">
        <v>167.68199999999999</v>
      </c>
      <c r="H189">
        <v>161.166</v>
      </c>
      <c r="I189">
        <v>0.45400000000000001</v>
      </c>
      <c r="J189">
        <v>433.05599999999998</v>
      </c>
      <c r="K189">
        <v>16655</v>
      </c>
      <c r="L189">
        <v>4.1210000000000004</v>
      </c>
      <c r="M189">
        <v>0.24299999999999999</v>
      </c>
      <c r="N189">
        <v>0.68700000000000006</v>
      </c>
      <c r="O189">
        <f t="shared" si="11"/>
        <v>0.61691911116026743</v>
      </c>
      <c r="P189">
        <f t="shared" si="12"/>
        <v>0.59409731353233541</v>
      </c>
      <c r="Q189">
        <f t="shared" si="10"/>
        <v>1.2659622985709942</v>
      </c>
      <c r="S189">
        <v>170</v>
      </c>
      <c r="T189" t="s">
        <v>1800</v>
      </c>
      <c r="U189">
        <v>1.196</v>
      </c>
      <c r="V189">
        <v>286</v>
      </c>
      <c r="W189">
        <v>0</v>
      </c>
      <c r="X189">
        <v>1113</v>
      </c>
      <c r="Y189">
        <v>167.68199999999999</v>
      </c>
      <c r="Z189">
        <v>161.166</v>
      </c>
      <c r="AA189">
        <v>0.45400000000000001</v>
      </c>
      <c r="AB189">
        <v>342.077</v>
      </c>
      <c r="AC189">
        <v>13156</v>
      </c>
      <c r="AD189">
        <v>4.1210000000000004</v>
      </c>
      <c r="AE189">
        <v>0.24299999999999999</v>
      </c>
      <c r="AF189">
        <v>0.68700000000000006</v>
      </c>
    </row>
    <row r="190" spans="1:32">
      <c r="A190">
        <v>171</v>
      </c>
      <c r="B190" t="s">
        <v>1801</v>
      </c>
      <c r="C190">
        <v>2.6520000000000001</v>
      </c>
      <c r="D190">
        <v>304.55900000000003</v>
      </c>
      <c r="E190">
        <v>191</v>
      </c>
      <c r="F190">
        <v>462</v>
      </c>
      <c r="G190">
        <v>126.488</v>
      </c>
      <c r="H190">
        <v>24.099</v>
      </c>
      <c r="I190">
        <v>0.42</v>
      </c>
      <c r="J190">
        <v>807.73900000000003</v>
      </c>
      <c r="K190">
        <v>31065</v>
      </c>
      <c r="L190">
        <v>4.7320000000000002</v>
      </c>
      <c r="M190">
        <v>0.21099999999999999</v>
      </c>
      <c r="N190">
        <v>0.79700000000000004</v>
      </c>
      <c r="O190">
        <f t="shared" si="11"/>
        <v>1.1506810079972205</v>
      </c>
      <c r="P190">
        <f t="shared" si="12"/>
        <v>1.1081136622564995</v>
      </c>
      <c r="Q190">
        <f t="shared" si="10"/>
        <v>0.75239779112575078</v>
      </c>
      <c r="S190">
        <v>177</v>
      </c>
      <c r="T190" t="s">
        <v>1802</v>
      </c>
      <c r="U190">
        <v>2.6520000000000001</v>
      </c>
      <c r="V190">
        <v>404.78399999999999</v>
      </c>
      <c r="W190">
        <v>0</v>
      </c>
      <c r="X190">
        <v>1741</v>
      </c>
      <c r="Y190">
        <v>126.488</v>
      </c>
      <c r="Z190">
        <v>24.099</v>
      </c>
      <c r="AA190">
        <v>0.42</v>
      </c>
      <c r="AB190">
        <v>1073.5530000000001</v>
      </c>
      <c r="AC190">
        <v>41288</v>
      </c>
      <c r="AD190">
        <v>4.7320000000000002</v>
      </c>
      <c r="AE190">
        <v>0.21099999999999999</v>
      </c>
      <c r="AF190">
        <v>0.79700000000000004</v>
      </c>
    </row>
    <row r="191" spans="1:32">
      <c r="A191">
        <v>172</v>
      </c>
      <c r="B191" t="s">
        <v>1803</v>
      </c>
      <c r="C191">
        <v>1.8720000000000001</v>
      </c>
      <c r="D191">
        <v>636.23599999999999</v>
      </c>
      <c r="E191">
        <v>193</v>
      </c>
      <c r="F191">
        <v>1192</v>
      </c>
      <c r="G191">
        <v>183.81200000000001</v>
      </c>
      <c r="H191">
        <v>27.843</v>
      </c>
      <c r="I191">
        <v>0.40200000000000002</v>
      </c>
      <c r="J191">
        <v>1191.106</v>
      </c>
      <c r="K191">
        <v>45809</v>
      </c>
      <c r="L191">
        <v>5.1769999999999996</v>
      </c>
      <c r="M191">
        <v>0.193</v>
      </c>
      <c r="N191">
        <v>0.73799999999999999</v>
      </c>
      <c r="O191">
        <f t="shared" si="11"/>
        <v>1.6968146240252591</v>
      </c>
      <c r="P191">
        <f t="shared" si="12"/>
        <v>1.6340440609788505</v>
      </c>
      <c r="Q191">
        <f t="shared" si="10"/>
        <v>1.9012617249107662</v>
      </c>
      <c r="S191">
        <v>178</v>
      </c>
      <c r="T191" t="s">
        <v>1804</v>
      </c>
      <c r="U191">
        <v>1.8720000000000001</v>
      </c>
      <c r="V191">
        <v>334.63900000000001</v>
      </c>
      <c r="W191">
        <v>0</v>
      </c>
      <c r="X191">
        <v>2032</v>
      </c>
      <c r="Y191">
        <v>183.81200000000001</v>
      </c>
      <c r="Z191">
        <v>27.843</v>
      </c>
      <c r="AA191">
        <v>0.40200000000000002</v>
      </c>
      <c r="AB191">
        <v>626.48199999999997</v>
      </c>
      <c r="AC191">
        <v>24094</v>
      </c>
      <c r="AD191">
        <v>5.1769999999999996</v>
      </c>
      <c r="AE191">
        <v>0.193</v>
      </c>
      <c r="AF191">
        <v>0.73799999999999999</v>
      </c>
    </row>
    <row r="192" spans="1:32">
      <c r="A192">
        <v>173</v>
      </c>
      <c r="B192" t="s">
        <v>1805</v>
      </c>
      <c r="C192">
        <v>1.248</v>
      </c>
      <c r="D192">
        <v>408.75</v>
      </c>
      <c r="E192">
        <v>191</v>
      </c>
      <c r="F192">
        <v>684</v>
      </c>
      <c r="G192">
        <v>152.60599999999999</v>
      </c>
      <c r="H192">
        <v>78.908000000000001</v>
      </c>
      <c r="I192">
        <v>0.40400000000000003</v>
      </c>
      <c r="J192">
        <v>510.15100000000001</v>
      </c>
      <c r="K192">
        <v>19620</v>
      </c>
      <c r="L192">
        <v>5.165</v>
      </c>
      <c r="M192">
        <v>0.19400000000000001</v>
      </c>
      <c r="N192">
        <v>0.76800000000000002</v>
      </c>
      <c r="O192">
        <f t="shared" si="11"/>
        <v>0.7267458997877182</v>
      </c>
      <c r="P192">
        <f t="shared" si="12"/>
        <v>0.69986126037252605</v>
      </c>
      <c r="Q192">
        <f t="shared" si="10"/>
        <v>5.5423728813559325</v>
      </c>
      <c r="S192">
        <v>179</v>
      </c>
      <c r="T192" t="s">
        <v>1806</v>
      </c>
      <c r="U192">
        <v>1.248</v>
      </c>
      <c r="V192">
        <v>73.75</v>
      </c>
      <c r="W192">
        <v>0</v>
      </c>
      <c r="X192">
        <v>889</v>
      </c>
      <c r="Y192">
        <v>152.60599999999999</v>
      </c>
      <c r="Z192">
        <v>78.908000000000001</v>
      </c>
      <c r="AA192">
        <v>0.40400000000000003</v>
      </c>
      <c r="AB192">
        <v>92.046000000000006</v>
      </c>
      <c r="AC192">
        <v>3540</v>
      </c>
      <c r="AD192">
        <v>5.165</v>
      </c>
      <c r="AE192">
        <v>0.19400000000000001</v>
      </c>
      <c r="AF192">
        <v>0.76800000000000002</v>
      </c>
    </row>
    <row r="193" spans="1:32">
      <c r="A193">
        <v>174</v>
      </c>
      <c r="B193" t="s">
        <v>1807</v>
      </c>
      <c r="C193">
        <v>0.67600000000000005</v>
      </c>
      <c r="D193">
        <v>278.76900000000001</v>
      </c>
      <c r="E193">
        <v>207</v>
      </c>
      <c r="F193">
        <v>407</v>
      </c>
      <c r="G193">
        <v>216.565</v>
      </c>
      <c r="H193">
        <v>101.389</v>
      </c>
      <c r="I193">
        <v>0.68100000000000005</v>
      </c>
      <c r="J193">
        <v>188.459</v>
      </c>
      <c r="K193">
        <v>7248</v>
      </c>
      <c r="L193">
        <v>2.7589999999999999</v>
      </c>
      <c r="M193">
        <v>0.36199999999999999</v>
      </c>
      <c r="N193">
        <v>0.86699999999999999</v>
      </c>
      <c r="O193">
        <f t="shared" si="11"/>
        <v>0.26847371466164022</v>
      </c>
      <c r="P193">
        <f t="shared" si="12"/>
        <v>0.25854201912232766</v>
      </c>
      <c r="Q193">
        <f t="shared" si="10"/>
        <v>0.27664122137404579</v>
      </c>
      <c r="S193">
        <v>180</v>
      </c>
      <c r="T193" t="s">
        <v>1808</v>
      </c>
      <c r="U193">
        <v>0.67600000000000005</v>
      </c>
      <c r="V193">
        <v>1007.692</v>
      </c>
      <c r="W193">
        <v>341</v>
      </c>
      <c r="X193">
        <v>1690</v>
      </c>
      <c r="Y193">
        <v>216.565</v>
      </c>
      <c r="Z193">
        <v>101.389</v>
      </c>
      <c r="AA193">
        <v>0.68100000000000005</v>
      </c>
      <c r="AB193">
        <v>681.24099999999999</v>
      </c>
      <c r="AC193">
        <v>26200</v>
      </c>
      <c r="AD193">
        <v>2.7589999999999999</v>
      </c>
      <c r="AE193">
        <v>0.36199999999999999</v>
      </c>
      <c r="AF193">
        <v>0.86699999999999999</v>
      </c>
    </row>
    <row r="194" spans="1:32">
      <c r="A194">
        <v>175</v>
      </c>
      <c r="B194" t="s">
        <v>1809</v>
      </c>
      <c r="C194">
        <v>1.8979999999999999</v>
      </c>
      <c r="D194">
        <v>354.93200000000002</v>
      </c>
      <c r="E194">
        <v>192</v>
      </c>
      <c r="F194">
        <v>533</v>
      </c>
      <c r="G194">
        <v>39.18</v>
      </c>
      <c r="H194">
        <v>138.696</v>
      </c>
      <c r="I194">
        <v>0.79200000000000004</v>
      </c>
      <c r="J194">
        <v>673.70100000000002</v>
      </c>
      <c r="K194">
        <v>25910</v>
      </c>
      <c r="L194">
        <v>1.7629999999999999</v>
      </c>
      <c r="M194">
        <v>0.56699999999999995</v>
      </c>
      <c r="N194">
        <v>0.85899999999999999</v>
      </c>
      <c r="O194">
        <f t="shared" si="11"/>
        <v>0.95973426419468799</v>
      </c>
      <c r="P194">
        <f t="shared" si="12"/>
        <v>0.92423064506891695</v>
      </c>
      <c r="Q194">
        <f t="shared" si="10"/>
        <v>1.4721590909090909</v>
      </c>
      <c r="S194">
        <v>181</v>
      </c>
      <c r="T194" t="s">
        <v>1810</v>
      </c>
      <c r="U194">
        <v>1.8979999999999999</v>
      </c>
      <c r="V194">
        <v>241.096</v>
      </c>
      <c r="W194">
        <v>0</v>
      </c>
      <c r="X194">
        <v>715</v>
      </c>
      <c r="Y194">
        <v>39.18</v>
      </c>
      <c r="Z194">
        <v>138.696</v>
      </c>
      <c r="AA194">
        <v>0.79200000000000004</v>
      </c>
      <c r="AB194">
        <v>457.62799999999999</v>
      </c>
      <c r="AC194">
        <v>17600</v>
      </c>
      <c r="AD194">
        <v>1.7629999999999999</v>
      </c>
      <c r="AE194">
        <v>0.56699999999999995</v>
      </c>
      <c r="AF194">
        <v>0.85899999999999999</v>
      </c>
    </row>
    <row r="195" spans="1:32">
      <c r="A195">
        <v>176</v>
      </c>
      <c r="B195" t="s">
        <v>1811</v>
      </c>
      <c r="C195">
        <v>1.716</v>
      </c>
      <c r="D195">
        <v>309.92399999999998</v>
      </c>
      <c r="E195">
        <v>191</v>
      </c>
      <c r="F195">
        <v>443</v>
      </c>
      <c r="G195">
        <v>99.144000000000005</v>
      </c>
      <c r="H195">
        <v>161.01499999999999</v>
      </c>
      <c r="I195">
        <v>0.70599999999999996</v>
      </c>
      <c r="J195">
        <v>531.86199999999997</v>
      </c>
      <c r="K195">
        <v>20455</v>
      </c>
      <c r="L195">
        <v>2.6850000000000001</v>
      </c>
      <c r="M195">
        <v>0.373</v>
      </c>
      <c r="N195">
        <v>0.85699999999999998</v>
      </c>
      <c r="O195">
        <f t="shared" si="11"/>
        <v>0.75767519776543191</v>
      </c>
      <c r="P195">
        <f t="shared" si="12"/>
        <v>0.72964638536799287</v>
      </c>
      <c r="Q195">
        <f t="shared" si="10"/>
        <v>0.7178956234864704</v>
      </c>
      <c r="S195">
        <v>182</v>
      </c>
      <c r="T195" t="s">
        <v>1812</v>
      </c>
      <c r="U195">
        <v>1.716</v>
      </c>
      <c r="V195">
        <v>431.71199999999999</v>
      </c>
      <c r="W195">
        <v>0</v>
      </c>
      <c r="X195">
        <v>1222</v>
      </c>
      <c r="Y195">
        <v>99.144000000000005</v>
      </c>
      <c r="Z195">
        <v>161.01499999999999</v>
      </c>
      <c r="AA195">
        <v>0.70599999999999996</v>
      </c>
      <c r="AB195">
        <v>740.86300000000006</v>
      </c>
      <c r="AC195">
        <v>28493</v>
      </c>
      <c r="AD195">
        <v>2.6850000000000001</v>
      </c>
      <c r="AE195">
        <v>0.373</v>
      </c>
      <c r="AF195">
        <v>0.85699999999999998</v>
      </c>
    </row>
    <row r="196" spans="1:32">
      <c r="A196">
        <v>183</v>
      </c>
      <c r="B196" t="s">
        <v>1813</v>
      </c>
      <c r="C196">
        <v>1.1439999999999999</v>
      </c>
      <c r="D196">
        <v>308.77300000000002</v>
      </c>
      <c r="E196">
        <v>190</v>
      </c>
      <c r="F196">
        <v>567</v>
      </c>
      <c r="G196">
        <v>110.18899999999999</v>
      </c>
      <c r="H196">
        <v>13.369</v>
      </c>
      <c r="I196">
        <v>0.44</v>
      </c>
      <c r="J196">
        <v>353.25700000000001</v>
      </c>
      <c r="K196">
        <v>13586</v>
      </c>
      <c r="L196">
        <v>4.5810000000000004</v>
      </c>
      <c r="M196">
        <v>0.218</v>
      </c>
      <c r="N196">
        <v>0.72099999999999997</v>
      </c>
      <c r="O196">
        <f t="shared" si="11"/>
        <v>0.50324005068888578</v>
      </c>
      <c r="P196">
        <f t="shared" si="12"/>
        <v>0.48462360262085319</v>
      </c>
      <c r="Q196">
        <f t="shared" si="10"/>
        <v>1.6489865274912003</v>
      </c>
      <c r="S196">
        <v>191</v>
      </c>
      <c r="T196" t="s">
        <v>1814</v>
      </c>
      <c r="U196">
        <v>1.1439999999999999</v>
      </c>
      <c r="V196">
        <v>187.25</v>
      </c>
      <c r="W196">
        <v>0</v>
      </c>
      <c r="X196">
        <v>544</v>
      </c>
      <c r="Y196">
        <v>110.18899999999999</v>
      </c>
      <c r="Z196">
        <v>13.369</v>
      </c>
      <c r="AA196">
        <v>0.44</v>
      </c>
      <c r="AB196">
        <v>214.227</v>
      </c>
      <c r="AC196">
        <v>8239</v>
      </c>
      <c r="AD196">
        <v>4.5810000000000004</v>
      </c>
      <c r="AE196">
        <v>0.218</v>
      </c>
      <c r="AF196">
        <v>0.72099999999999997</v>
      </c>
    </row>
    <row r="197" spans="1:32">
      <c r="A197">
        <v>184</v>
      </c>
      <c r="B197" t="s">
        <v>1815</v>
      </c>
      <c r="C197">
        <v>2.6259999999999999</v>
      </c>
      <c r="D197">
        <v>569.15800000000002</v>
      </c>
      <c r="E197">
        <v>84</v>
      </c>
      <c r="F197">
        <v>1907</v>
      </c>
      <c r="G197">
        <v>56.746000000000002</v>
      </c>
      <c r="H197">
        <v>36.222999999999999</v>
      </c>
      <c r="I197">
        <v>0.41299999999999998</v>
      </c>
      <c r="J197">
        <v>1494.7</v>
      </c>
      <c r="K197">
        <v>57485</v>
      </c>
      <c r="L197">
        <v>3.8340000000000001</v>
      </c>
      <c r="M197">
        <v>0.26100000000000001</v>
      </c>
      <c r="N197">
        <v>0.70899999999999996</v>
      </c>
      <c r="O197">
        <f t="shared" si="11"/>
        <v>2.1293062206573383</v>
      </c>
      <c r="P197">
        <f t="shared" si="12"/>
        <v>2.0505364195980968</v>
      </c>
      <c r="Q197">
        <f t="shared" si="10"/>
        <v>1.1565234885826376</v>
      </c>
      <c r="S197">
        <v>192</v>
      </c>
      <c r="T197" t="s">
        <v>1816</v>
      </c>
      <c r="U197">
        <v>2.6259999999999999</v>
      </c>
      <c r="V197">
        <v>492.12900000000002</v>
      </c>
      <c r="W197">
        <v>0</v>
      </c>
      <c r="X197">
        <v>2298</v>
      </c>
      <c r="Y197">
        <v>56.746000000000002</v>
      </c>
      <c r="Z197">
        <v>36.222999999999999</v>
      </c>
      <c r="AA197">
        <v>0.41299999999999998</v>
      </c>
      <c r="AB197">
        <v>1292.4079999999999</v>
      </c>
      <c r="AC197">
        <v>49705</v>
      </c>
      <c r="AD197">
        <v>3.8340000000000001</v>
      </c>
      <c r="AE197">
        <v>0.26100000000000001</v>
      </c>
      <c r="AF197">
        <v>0.70899999999999996</v>
      </c>
    </row>
    <row r="198" spans="1:32">
      <c r="A198">
        <v>185</v>
      </c>
      <c r="B198" t="s">
        <v>1817</v>
      </c>
      <c r="C198">
        <v>2.548</v>
      </c>
      <c r="D198">
        <v>771.80600000000004</v>
      </c>
      <c r="E198">
        <v>194</v>
      </c>
      <c r="F198">
        <v>2139</v>
      </c>
      <c r="G198">
        <v>125.581</v>
      </c>
      <c r="H198">
        <v>43.798999999999999</v>
      </c>
      <c r="I198">
        <v>0.56899999999999995</v>
      </c>
      <c r="J198">
        <v>1966.68</v>
      </c>
      <c r="K198">
        <v>75637</v>
      </c>
      <c r="L198">
        <v>3.3180000000000001</v>
      </c>
      <c r="M198">
        <v>0.30099999999999999</v>
      </c>
      <c r="N198">
        <v>0.78100000000000003</v>
      </c>
      <c r="O198">
        <f t="shared" si="11"/>
        <v>2.801675821724956</v>
      </c>
      <c r="P198">
        <f t="shared" si="12"/>
        <v>2.6980329332720059</v>
      </c>
      <c r="Q198">
        <f t="shared" si="10"/>
        <v>1.7562227175629237</v>
      </c>
      <c r="S198">
        <v>193</v>
      </c>
      <c r="T198" t="s">
        <v>1818</v>
      </c>
      <c r="U198">
        <v>2.548</v>
      </c>
      <c r="V198">
        <v>439.46899999999999</v>
      </c>
      <c r="W198">
        <v>0</v>
      </c>
      <c r="X198">
        <v>2832</v>
      </c>
      <c r="Y198">
        <v>125.581</v>
      </c>
      <c r="Z198">
        <v>43.798999999999999</v>
      </c>
      <c r="AA198">
        <v>0.56899999999999995</v>
      </c>
      <c r="AB198">
        <v>1119.835</v>
      </c>
      <c r="AC198">
        <v>43068</v>
      </c>
      <c r="AD198">
        <v>3.3180000000000001</v>
      </c>
      <c r="AE198">
        <v>0.30099999999999999</v>
      </c>
      <c r="AF198">
        <v>0.78100000000000003</v>
      </c>
    </row>
    <row r="199" spans="1:32">
      <c r="A199">
        <v>186</v>
      </c>
      <c r="B199" t="s">
        <v>1819</v>
      </c>
      <c r="C199">
        <v>0.49399999999999999</v>
      </c>
      <c r="D199">
        <v>295.10500000000002</v>
      </c>
      <c r="E199">
        <v>191</v>
      </c>
      <c r="F199">
        <v>453</v>
      </c>
      <c r="G199">
        <v>15.281000000000001</v>
      </c>
      <c r="H199">
        <v>48.999000000000002</v>
      </c>
      <c r="I199">
        <v>0.47599999999999998</v>
      </c>
      <c r="J199">
        <v>145.791</v>
      </c>
      <c r="K199">
        <v>5607</v>
      </c>
      <c r="L199">
        <v>4.7290000000000001</v>
      </c>
      <c r="M199">
        <v>0.21099999999999999</v>
      </c>
      <c r="N199">
        <v>0.69099999999999995</v>
      </c>
      <c r="O199">
        <f t="shared" si="11"/>
        <v>0.20768930989346257</v>
      </c>
      <c r="P199">
        <f t="shared" si="12"/>
        <v>0.20000622257435033</v>
      </c>
      <c r="Q199">
        <f t="shared" ref="Q199:Q262" si="13">K199/AC199</f>
        <v>1.7549295774647888</v>
      </c>
      <c r="S199">
        <v>194</v>
      </c>
      <c r="T199" t="s">
        <v>1820</v>
      </c>
      <c r="U199">
        <v>0.49399999999999999</v>
      </c>
      <c r="V199">
        <v>168.15799999999999</v>
      </c>
      <c r="W199">
        <v>0</v>
      </c>
      <c r="X199">
        <v>505</v>
      </c>
      <c r="Y199">
        <v>15.281000000000001</v>
      </c>
      <c r="Z199">
        <v>48.999000000000002</v>
      </c>
      <c r="AA199">
        <v>0.47599999999999998</v>
      </c>
      <c r="AB199">
        <v>83.075000000000003</v>
      </c>
      <c r="AC199">
        <v>3195</v>
      </c>
      <c r="AD199">
        <v>4.7290000000000001</v>
      </c>
      <c r="AE199">
        <v>0.21099999999999999</v>
      </c>
      <c r="AF199">
        <v>0.69099999999999995</v>
      </c>
    </row>
    <row r="200" spans="1:32">
      <c r="A200">
        <v>187</v>
      </c>
      <c r="B200" t="s">
        <v>1821</v>
      </c>
      <c r="C200">
        <v>1.0660000000000001</v>
      </c>
      <c r="D200">
        <v>298.024</v>
      </c>
      <c r="E200">
        <v>199</v>
      </c>
      <c r="F200">
        <v>443</v>
      </c>
      <c r="G200">
        <v>221.756</v>
      </c>
      <c r="H200">
        <v>51.484000000000002</v>
      </c>
      <c r="I200">
        <v>0.317</v>
      </c>
      <c r="J200">
        <v>317.71300000000002</v>
      </c>
      <c r="K200">
        <v>12219</v>
      </c>
      <c r="L200">
        <v>4.9589999999999996</v>
      </c>
      <c r="M200">
        <v>0.20200000000000001</v>
      </c>
      <c r="N200">
        <v>0.55800000000000005</v>
      </c>
      <c r="O200">
        <f t="shared" si="11"/>
        <v>0.45260490058644892</v>
      </c>
      <c r="P200">
        <f t="shared" si="12"/>
        <v>0.43586160756839432</v>
      </c>
      <c r="Q200">
        <f t="shared" si="13"/>
        <v>0.53049971779620542</v>
      </c>
      <c r="S200">
        <v>195</v>
      </c>
      <c r="T200" t="s">
        <v>1822</v>
      </c>
      <c r="U200">
        <v>1.0660000000000001</v>
      </c>
      <c r="V200">
        <v>561.78</v>
      </c>
      <c r="W200">
        <v>0</v>
      </c>
      <c r="X200">
        <v>1800</v>
      </c>
      <c r="Y200">
        <v>221.756</v>
      </c>
      <c r="Z200">
        <v>51.484000000000002</v>
      </c>
      <c r="AA200">
        <v>0.317</v>
      </c>
      <c r="AB200">
        <v>598.89400000000001</v>
      </c>
      <c r="AC200">
        <v>23033</v>
      </c>
      <c r="AD200">
        <v>4.9589999999999996</v>
      </c>
      <c r="AE200">
        <v>0.20200000000000001</v>
      </c>
      <c r="AF200">
        <v>0.55800000000000005</v>
      </c>
    </row>
    <row r="201" spans="1:32">
      <c r="A201">
        <v>188</v>
      </c>
      <c r="B201" t="s">
        <v>1823</v>
      </c>
      <c r="C201">
        <v>2.21</v>
      </c>
      <c r="D201">
        <v>414.68200000000002</v>
      </c>
      <c r="E201">
        <v>163</v>
      </c>
      <c r="F201">
        <v>977</v>
      </c>
      <c r="G201">
        <v>154.09899999999999</v>
      </c>
      <c r="H201">
        <v>65.192999999999998</v>
      </c>
      <c r="I201">
        <v>0.70699999999999996</v>
      </c>
      <c r="J201">
        <v>916.50300000000004</v>
      </c>
      <c r="K201">
        <v>35248</v>
      </c>
      <c r="L201">
        <v>2.456</v>
      </c>
      <c r="M201">
        <v>0.40699999999999997</v>
      </c>
      <c r="N201">
        <v>0.876</v>
      </c>
      <c r="O201">
        <f t="shared" si="11"/>
        <v>1.3056238264891686</v>
      </c>
      <c r="P201">
        <f t="shared" si="12"/>
        <v>1.2573246537008562</v>
      </c>
      <c r="Q201">
        <f t="shared" si="13"/>
        <v>0.63685475274179271</v>
      </c>
      <c r="S201">
        <v>196</v>
      </c>
      <c r="T201" t="s">
        <v>1824</v>
      </c>
      <c r="U201">
        <v>2.21</v>
      </c>
      <c r="V201">
        <v>651.14099999999996</v>
      </c>
      <c r="W201">
        <v>0</v>
      </c>
      <c r="X201">
        <v>3145</v>
      </c>
      <c r="Y201">
        <v>154.09899999999999</v>
      </c>
      <c r="Z201">
        <v>65.192999999999998</v>
      </c>
      <c r="AA201">
        <v>0.70699999999999996</v>
      </c>
      <c r="AB201">
        <v>1439.1089999999999</v>
      </c>
      <c r="AC201">
        <v>55347</v>
      </c>
      <c r="AD201">
        <v>2.456</v>
      </c>
      <c r="AE201">
        <v>0.40699999999999997</v>
      </c>
      <c r="AF201">
        <v>0.876</v>
      </c>
    </row>
    <row r="202" spans="1:32">
      <c r="A202">
        <v>189</v>
      </c>
      <c r="B202" t="s">
        <v>1825</v>
      </c>
      <c r="C202">
        <v>1.3779999999999999</v>
      </c>
      <c r="D202">
        <v>267.92500000000001</v>
      </c>
      <c r="E202">
        <v>184</v>
      </c>
      <c r="F202">
        <v>408</v>
      </c>
      <c r="G202">
        <v>209.64500000000001</v>
      </c>
      <c r="H202">
        <v>126.51</v>
      </c>
      <c r="I202">
        <v>0.76200000000000001</v>
      </c>
      <c r="J202">
        <v>369.22199999999998</v>
      </c>
      <c r="K202">
        <v>14200</v>
      </c>
      <c r="L202">
        <v>2.0459999999999998</v>
      </c>
      <c r="M202">
        <v>0.48899999999999999</v>
      </c>
      <c r="N202">
        <v>0.88300000000000001</v>
      </c>
      <c r="O202">
        <f t="shared" si="11"/>
        <v>0.5259832709982466</v>
      </c>
      <c r="P202">
        <f t="shared" si="12"/>
        <v>0.50652547896482514</v>
      </c>
      <c r="Q202">
        <f t="shared" si="13"/>
        <v>2.0079185520361991</v>
      </c>
      <c r="S202">
        <v>197</v>
      </c>
      <c r="T202" t="s">
        <v>1826</v>
      </c>
      <c r="U202">
        <v>1.3779999999999999</v>
      </c>
      <c r="V202">
        <v>133.434</v>
      </c>
      <c r="W202">
        <v>0</v>
      </c>
      <c r="X202">
        <v>1101</v>
      </c>
      <c r="Y202">
        <v>209.64500000000001</v>
      </c>
      <c r="Z202">
        <v>126.51</v>
      </c>
      <c r="AA202">
        <v>0.76200000000000001</v>
      </c>
      <c r="AB202">
        <v>183.88300000000001</v>
      </c>
      <c r="AC202">
        <v>7072</v>
      </c>
      <c r="AD202">
        <v>2.0459999999999998</v>
      </c>
      <c r="AE202">
        <v>0.48899999999999999</v>
      </c>
      <c r="AF202">
        <v>0.88300000000000001</v>
      </c>
    </row>
    <row r="203" spans="1:32">
      <c r="A203">
        <v>190</v>
      </c>
      <c r="B203" t="s">
        <v>1827</v>
      </c>
      <c r="C203">
        <v>2.0019999999999998</v>
      </c>
      <c r="D203">
        <v>460.14299999999997</v>
      </c>
      <c r="E203">
        <v>193</v>
      </c>
      <c r="F203">
        <v>832</v>
      </c>
      <c r="G203">
        <v>40.58</v>
      </c>
      <c r="H203">
        <v>136.61799999999999</v>
      </c>
      <c r="I203">
        <v>0.436</v>
      </c>
      <c r="J203">
        <v>921.26099999999997</v>
      </c>
      <c r="K203">
        <v>35431</v>
      </c>
      <c r="L203">
        <v>4.6159999999999997</v>
      </c>
      <c r="M203">
        <v>0.217</v>
      </c>
      <c r="N203">
        <v>0.71599999999999997</v>
      </c>
      <c r="O203">
        <f t="shared" si="11"/>
        <v>1.31240234329147</v>
      </c>
      <c r="P203">
        <f t="shared" si="12"/>
        <v>1.2638524116339944</v>
      </c>
      <c r="Q203">
        <f t="shared" si="13"/>
        <v>1.0604908709967076</v>
      </c>
      <c r="S203">
        <v>198</v>
      </c>
      <c r="T203" t="s">
        <v>1828</v>
      </c>
      <c r="U203">
        <v>2.0019999999999998</v>
      </c>
      <c r="V203">
        <v>433.89600000000002</v>
      </c>
      <c r="W203">
        <v>0</v>
      </c>
      <c r="X203">
        <v>2085</v>
      </c>
      <c r="Y203">
        <v>40.58</v>
      </c>
      <c r="Z203">
        <v>136.61799999999999</v>
      </c>
      <c r="AA203">
        <v>0.436</v>
      </c>
      <c r="AB203">
        <v>868.71199999999999</v>
      </c>
      <c r="AC203">
        <v>33410</v>
      </c>
      <c r="AD203">
        <v>4.6159999999999997</v>
      </c>
      <c r="AE203">
        <v>0.217</v>
      </c>
      <c r="AF203">
        <v>0.71599999999999997</v>
      </c>
    </row>
    <row r="204" spans="1:32">
      <c r="A204">
        <v>199</v>
      </c>
      <c r="B204" t="s">
        <v>1829</v>
      </c>
      <c r="C204">
        <v>1.8979999999999999</v>
      </c>
      <c r="D204">
        <v>719.91800000000001</v>
      </c>
      <c r="E204">
        <v>201</v>
      </c>
      <c r="F204">
        <v>1770</v>
      </c>
      <c r="G204">
        <v>62.835999999999999</v>
      </c>
      <c r="H204">
        <v>21.728000000000002</v>
      </c>
      <c r="I204">
        <v>0.48599999999999999</v>
      </c>
      <c r="J204">
        <v>1366.4860000000001</v>
      </c>
      <c r="K204">
        <v>52554</v>
      </c>
      <c r="L204">
        <v>3.8860000000000001</v>
      </c>
      <c r="M204">
        <v>0.25700000000000001</v>
      </c>
      <c r="N204">
        <v>0.76800000000000002</v>
      </c>
      <c r="O204">
        <f t="shared" si="11"/>
        <v>1.9466566777494261</v>
      </c>
      <c r="P204">
        <f t="shared" si="12"/>
        <v>1.8746436634871424</v>
      </c>
      <c r="Q204">
        <f t="shared" si="13"/>
        <v>2.9704951390458962</v>
      </c>
      <c r="S204">
        <v>209</v>
      </c>
      <c r="T204" t="s">
        <v>1830</v>
      </c>
      <c r="U204">
        <v>1.8979999999999999</v>
      </c>
      <c r="V204">
        <v>242.35599999999999</v>
      </c>
      <c r="W204">
        <v>0</v>
      </c>
      <c r="X204">
        <v>1961</v>
      </c>
      <c r="Y204">
        <v>62.835999999999999</v>
      </c>
      <c r="Z204">
        <v>21.728000000000002</v>
      </c>
      <c r="AA204">
        <v>0.48599999999999999</v>
      </c>
      <c r="AB204">
        <v>460.02</v>
      </c>
      <c r="AC204">
        <v>17692</v>
      </c>
      <c r="AD204">
        <v>3.8860000000000001</v>
      </c>
      <c r="AE204">
        <v>0.25700000000000001</v>
      </c>
      <c r="AF204">
        <v>0.76800000000000002</v>
      </c>
    </row>
    <row r="205" spans="1:32">
      <c r="A205">
        <v>200</v>
      </c>
      <c r="B205" t="s">
        <v>1831</v>
      </c>
      <c r="C205">
        <v>1.0920000000000001</v>
      </c>
      <c r="D205">
        <v>405.952</v>
      </c>
      <c r="E205">
        <v>181</v>
      </c>
      <c r="F205">
        <v>793</v>
      </c>
      <c r="G205">
        <v>165.78</v>
      </c>
      <c r="H205">
        <v>50.874000000000002</v>
      </c>
      <c r="I205">
        <v>0.48599999999999999</v>
      </c>
      <c r="J205">
        <v>443.327</v>
      </c>
      <c r="K205">
        <v>17050</v>
      </c>
      <c r="L205">
        <v>3.9609999999999999</v>
      </c>
      <c r="M205">
        <v>0.252</v>
      </c>
      <c r="N205">
        <v>0.77800000000000002</v>
      </c>
      <c r="O205">
        <f t="shared" si="11"/>
        <v>0.63155033595212007</v>
      </c>
      <c r="P205">
        <f t="shared" si="12"/>
        <v>0.60818728284156831</v>
      </c>
      <c r="Q205">
        <f t="shared" si="13"/>
        <v>30.230496453900709</v>
      </c>
      <c r="S205">
        <v>210</v>
      </c>
      <c r="T205" t="s">
        <v>1832</v>
      </c>
      <c r="U205">
        <v>1.0920000000000001</v>
      </c>
      <c r="V205">
        <v>13.429</v>
      </c>
      <c r="W205">
        <v>0</v>
      </c>
      <c r="X205">
        <v>66</v>
      </c>
      <c r="Y205">
        <v>165.78</v>
      </c>
      <c r="Z205">
        <v>50.874000000000002</v>
      </c>
      <c r="AA205">
        <v>0.48599999999999999</v>
      </c>
      <c r="AB205">
        <v>14.664999999999999</v>
      </c>
      <c r="AC205">
        <v>564</v>
      </c>
      <c r="AD205">
        <v>3.9609999999999999</v>
      </c>
      <c r="AE205">
        <v>0.252</v>
      </c>
      <c r="AF205">
        <v>0.77800000000000002</v>
      </c>
    </row>
    <row r="206" spans="1:32">
      <c r="A206">
        <v>201</v>
      </c>
      <c r="B206" t="s">
        <v>1833</v>
      </c>
      <c r="C206">
        <v>0.91</v>
      </c>
      <c r="D206">
        <v>305.22899999999998</v>
      </c>
      <c r="E206">
        <v>193</v>
      </c>
      <c r="F206">
        <v>525</v>
      </c>
      <c r="G206">
        <v>120.80200000000001</v>
      </c>
      <c r="H206">
        <v>95.793999999999997</v>
      </c>
      <c r="I206">
        <v>0.56899999999999995</v>
      </c>
      <c r="J206">
        <v>277.77499999999998</v>
      </c>
      <c r="K206">
        <v>10683</v>
      </c>
      <c r="L206">
        <v>3.4489999999999998</v>
      </c>
      <c r="M206">
        <v>0.28999999999999998</v>
      </c>
      <c r="N206">
        <v>0.80500000000000005</v>
      </c>
      <c r="O206">
        <f t="shared" si="11"/>
        <v>0.39570980873762451</v>
      </c>
      <c r="P206">
        <f t="shared" si="12"/>
        <v>0.38107124590008645</v>
      </c>
      <c r="Q206">
        <f t="shared" si="13"/>
        <v>0.66304617676266142</v>
      </c>
      <c r="S206">
        <v>211</v>
      </c>
      <c r="T206" t="s">
        <v>1834</v>
      </c>
      <c r="U206">
        <v>0.91</v>
      </c>
      <c r="V206">
        <v>460.34300000000002</v>
      </c>
      <c r="W206">
        <v>92</v>
      </c>
      <c r="X206">
        <v>1135</v>
      </c>
      <c r="Y206">
        <v>120.80200000000001</v>
      </c>
      <c r="Z206">
        <v>95.793999999999997</v>
      </c>
      <c r="AA206">
        <v>0.56899999999999995</v>
      </c>
      <c r="AB206">
        <v>418.93700000000001</v>
      </c>
      <c r="AC206">
        <v>16112</v>
      </c>
      <c r="AD206">
        <v>3.4489999999999998</v>
      </c>
      <c r="AE206">
        <v>0.28999999999999998</v>
      </c>
      <c r="AF206">
        <v>0.80500000000000005</v>
      </c>
    </row>
    <row r="207" spans="1:32">
      <c r="A207">
        <v>202</v>
      </c>
      <c r="B207" t="s">
        <v>1835</v>
      </c>
      <c r="C207">
        <v>0.91</v>
      </c>
      <c r="D207">
        <v>222.8</v>
      </c>
      <c r="E207">
        <v>174</v>
      </c>
      <c r="F207">
        <v>271</v>
      </c>
      <c r="G207">
        <v>151.85400000000001</v>
      </c>
      <c r="H207">
        <v>99.585999999999999</v>
      </c>
      <c r="I207">
        <v>0.79300000000000004</v>
      </c>
      <c r="J207">
        <v>202.76</v>
      </c>
      <c r="K207">
        <v>7798</v>
      </c>
      <c r="L207">
        <v>1.4510000000000001</v>
      </c>
      <c r="M207">
        <v>0.68899999999999995</v>
      </c>
      <c r="N207">
        <v>0.82399999999999995</v>
      </c>
      <c r="O207">
        <f t="shared" si="11"/>
        <v>0.28884630614396667</v>
      </c>
      <c r="P207">
        <f t="shared" si="12"/>
        <v>0.27816096373012017</v>
      </c>
      <c r="Q207">
        <f t="shared" si="13"/>
        <v>0.2684707016456655</v>
      </c>
      <c r="S207">
        <v>212</v>
      </c>
      <c r="T207" t="s">
        <v>1836</v>
      </c>
      <c r="U207">
        <v>0.91</v>
      </c>
      <c r="V207">
        <v>829.88599999999997</v>
      </c>
      <c r="W207">
        <v>267</v>
      </c>
      <c r="X207">
        <v>1587</v>
      </c>
      <c r="Y207">
        <v>151.85400000000001</v>
      </c>
      <c r="Z207">
        <v>99.585999999999999</v>
      </c>
      <c r="AA207">
        <v>0.79300000000000004</v>
      </c>
      <c r="AB207">
        <v>755.24099999999999</v>
      </c>
      <c r="AC207">
        <v>29046</v>
      </c>
      <c r="AD207">
        <v>1.4510000000000001</v>
      </c>
      <c r="AE207">
        <v>0.68899999999999995</v>
      </c>
      <c r="AF207">
        <v>0.82399999999999995</v>
      </c>
    </row>
    <row r="208" spans="1:32">
      <c r="A208">
        <v>203</v>
      </c>
      <c r="B208" t="s">
        <v>1837</v>
      </c>
      <c r="C208">
        <v>0.28599999999999998</v>
      </c>
      <c r="D208">
        <v>240.273</v>
      </c>
      <c r="E208">
        <v>198</v>
      </c>
      <c r="F208">
        <v>308</v>
      </c>
      <c r="G208">
        <v>196.571</v>
      </c>
      <c r="H208">
        <v>100.554</v>
      </c>
      <c r="I208">
        <v>0.78</v>
      </c>
      <c r="J208">
        <v>68.721999999999994</v>
      </c>
      <c r="K208">
        <v>2643</v>
      </c>
      <c r="L208">
        <v>1.611</v>
      </c>
      <c r="M208">
        <v>0.621</v>
      </c>
      <c r="N208">
        <v>0.73299999999999998</v>
      </c>
      <c r="O208">
        <f t="shared" si="11"/>
        <v>9.789956234143421E-2</v>
      </c>
      <c r="P208">
        <f t="shared" si="12"/>
        <v>9.427794654253753E-2</v>
      </c>
      <c r="Q208">
        <f t="shared" si="13"/>
        <v>176.2</v>
      </c>
      <c r="S208">
        <v>213</v>
      </c>
      <c r="T208" t="s">
        <v>1838</v>
      </c>
      <c r="U208">
        <v>0.28599999999999998</v>
      </c>
      <c r="V208">
        <v>1.3640000000000001</v>
      </c>
      <c r="W208">
        <v>0</v>
      </c>
      <c r="X208">
        <v>6</v>
      </c>
      <c r="Y208">
        <v>196.571</v>
      </c>
      <c r="Z208">
        <v>100.554</v>
      </c>
      <c r="AA208">
        <v>0.78</v>
      </c>
      <c r="AB208">
        <v>0.39</v>
      </c>
      <c r="AC208">
        <v>15</v>
      </c>
      <c r="AD208">
        <v>1.611</v>
      </c>
      <c r="AE208">
        <v>0.621</v>
      </c>
      <c r="AF208">
        <v>0.73299999999999998</v>
      </c>
    </row>
    <row r="209" spans="1:32">
      <c r="A209">
        <v>204</v>
      </c>
      <c r="B209" t="s">
        <v>1839</v>
      </c>
      <c r="C209">
        <v>0.33800000000000002</v>
      </c>
      <c r="D209">
        <v>237.46199999999999</v>
      </c>
      <c r="E209">
        <v>181</v>
      </c>
      <c r="F209">
        <v>304</v>
      </c>
      <c r="G209">
        <v>46.296999999999997</v>
      </c>
      <c r="H209">
        <v>102.72199999999999</v>
      </c>
      <c r="I209">
        <v>0.69699999999999995</v>
      </c>
      <c r="J209">
        <v>80.266999999999996</v>
      </c>
      <c r="K209">
        <v>3087</v>
      </c>
      <c r="L209">
        <v>2.9489999999999998</v>
      </c>
      <c r="M209">
        <v>0.33900000000000002</v>
      </c>
      <c r="N209">
        <v>0.76500000000000001</v>
      </c>
      <c r="O209">
        <f t="shared" si="11"/>
        <v>0.11434579982898502</v>
      </c>
      <c r="P209">
        <f t="shared" si="12"/>
        <v>0.11011578546228278</v>
      </c>
      <c r="Q209">
        <f t="shared" si="13"/>
        <v>2.4173844949099452</v>
      </c>
      <c r="S209">
        <v>214</v>
      </c>
      <c r="T209" t="s">
        <v>1840</v>
      </c>
      <c r="U209">
        <v>0.33800000000000002</v>
      </c>
      <c r="V209">
        <v>98.230999999999995</v>
      </c>
      <c r="W209">
        <v>0</v>
      </c>
      <c r="X209">
        <v>356</v>
      </c>
      <c r="Y209">
        <v>46.296999999999997</v>
      </c>
      <c r="Z209">
        <v>102.72199999999999</v>
      </c>
      <c r="AA209">
        <v>0.69699999999999995</v>
      </c>
      <c r="AB209">
        <v>33.204000000000001</v>
      </c>
      <c r="AC209">
        <v>1277</v>
      </c>
      <c r="AD209">
        <v>2.9489999999999998</v>
      </c>
      <c r="AE209">
        <v>0.33900000000000002</v>
      </c>
      <c r="AF209">
        <v>0.76500000000000001</v>
      </c>
    </row>
    <row r="210" spans="1:32">
      <c r="A210">
        <v>205</v>
      </c>
      <c r="B210" t="s">
        <v>1841</v>
      </c>
      <c r="C210">
        <v>2.548</v>
      </c>
      <c r="D210">
        <v>600.19399999999996</v>
      </c>
      <c r="E210">
        <v>190</v>
      </c>
      <c r="F210">
        <v>1346</v>
      </c>
      <c r="G210">
        <v>106.904</v>
      </c>
      <c r="H210">
        <v>132.202</v>
      </c>
      <c r="I210">
        <v>0.51100000000000001</v>
      </c>
      <c r="J210">
        <v>1529.386</v>
      </c>
      <c r="K210">
        <v>58819</v>
      </c>
      <c r="L210">
        <v>3.7109999999999999</v>
      </c>
      <c r="M210">
        <v>0.26900000000000002</v>
      </c>
      <c r="N210">
        <v>0.82</v>
      </c>
      <c r="O210">
        <f t="shared" si="11"/>
        <v>2.1787190152708358</v>
      </c>
      <c r="P210">
        <f t="shared" si="12"/>
        <v>2.0981212779740881</v>
      </c>
      <c r="Q210">
        <f t="shared" si="13"/>
        <v>1.7701637173468159</v>
      </c>
      <c r="S210">
        <v>215</v>
      </c>
      <c r="T210" t="s">
        <v>1842</v>
      </c>
      <c r="U210">
        <v>2.548</v>
      </c>
      <c r="V210">
        <v>339.06099999999998</v>
      </c>
      <c r="W210">
        <v>0</v>
      </c>
      <c r="X210">
        <v>1461</v>
      </c>
      <c r="Y210">
        <v>106.904</v>
      </c>
      <c r="Z210">
        <v>132.202</v>
      </c>
      <c r="AA210">
        <v>0.51100000000000001</v>
      </c>
      <c r="AB210">
        <v>863.98</v>
      </c>
      <c r="AC210">
        <v>33228</v>
      </c>
      <c r="AD210">
        <v>3.7109999999999999</v>
      </c>
      <c r="AE210">
        <v>0.26900000000000002</v>
      </c>
      <c r="AF210">
        <v>0.82</v>
      </c>
    </row>
    <row r="211" spans="1:32">
      <c r="A211">
        <v>206</v>
      </c>
      <c r="B211" t="s">
        <v>1843</v>
      </c>
      <c r="C211">
        <v>1.8460000000000001</v>
      </c>
      <c r="D211">
        <v>485.35199999999998</v>
      </c>
      <c r="E211">
        <v>196</v>
      </c>
      <c r="F211">
        <v>896</v>
      </c>
      <c r="G211">
        <v>180.12</v>
      </c>
      <c r="H211">
        <v>139.63</v>
      </c>
      <c r="I211">
        <v>0.64400000000000002</v>
      </c>
      <c r="J211">
        <v>896.01400000000001</v>
      </c>
      <c r="K211">
        <v>34460</v>
      </c>
      <c r="L211">
        <v>2.4489999999999998</v>
      </c>
      <c r="M211">
        <v>0.40799999999999997</v>
      </c>
      <c r="N211">
        <v>0.79800000000000004</v>
      </c>
      <c r="O211">
        <f t="shared" si="11"/>
        <v>1.2764354590563083</v>
      </c>
      <c r="P211">
        <f t="shared" si="12"/>
        <v>1.2292160566991461</v>
      </c>
      <c r="Q211">
        <f t="shared" si="13"/>
        <v>1.5876526146049297</v>
      </c>
      <c r="S211">
        <v>216</v>
      </c>
      <c r="T211" t="s">
        <v>1844</v>
      </c>
      <c r="U211">
        <v>1.8460000000000001</v>
      </c>
      <c r="V211">
        <v>305.70400000000001</v>
      </c>
      <c r="W211">
        <v>0</v>
      </c>
      <c r="X211">
        <v>2335</v>
      </c>
      <c r="Y211">
        <v>180.12</v>
      </c>
      <c r="Z211">
        <v>139.63</v>
      </c>
      <c r="AA211">
        <v>0.64400000000000002</v>
      </c>
      <c r="AB211">
        <v>564.36400000000003</v>
      </c>
      <c r="AC211">
        <v>21705</v>
      </c>
      <c r="AD211">
        <v>2.4489999999999998</v>
      </c>
      <c r="AE211">
        <v>0.40799999999999997</v>
      </c>
      <c r="AF211">
        <v>0.79800000000000004</v>
      </c>
    </row>
    <row r="212" spans="1:32">
      <c r="A212">
        <v>207</v>
      </c>
      <c r="B212" t="s">
        <v>1845</v>
      </c>
      <c r="C212">
        <v>1.5860000000000001</v>
      </c>
      <c r="D212">
        <v>301.50799999999998</v>
      </c>
      <c r="E212">
        <v>133</v>
      </c>
      <c r="F212">
        <v>504</v>
      </c>
      <c r="G212">
        <v>186.76300000000001</v>
      </c>
      <c r="H212">
        <v>155.56800000000001</v>
      </c>
      <c r="I212">
        <v>0.41499999999999998</v>
      </c>
      <c r="J212">
        <v>478.221</v>
      </c>
      <c r="K212">
        <v>18392</v>
      </c>
      <c r="L212">
        <v>5.4950000000000001</v>
      </c>
      <c r="M212">
        <v>0.182</v>
      </c>
      <c r="N212">
        <v>0.73099999999999998</v>
      </c>
      <c r="O212">
        <f t="shared" si="11"/>
        <v>0.68125945916899655</v>
      </c>
      <c r="P212">
        <f t="shared" si="12"/>
        <v>0.65605750768458204</v>
      </c>
      <c r="Q212">
        <f t="shared" si="13"/>
        <v>0.81107779149761861</v>
      </c>
      <c r="S212">
        <v>217</v>
      </c>
      <c r="T212" t="s">
        <v>1846</v>
      </c>
      <c r="U212">
        <v>1.5860000000000001</v>
      </c>
      <c r="V212">
        <v>371.738</v>
      </c>
      <c r="W212">
        <v>0</v>
      </c>
      <c r="X212">
        <v>1427</v>
      </c>
      <c r="Y212">
        <v>186.76300000000001</v>
      </c>
      <c r="Z212">
        <v>155.56800000000001</v>
      </c>
      <c r="AA212">
        <v>0.41499999999999998</v>
      </c>
      <c r="AB212">
        <v>589.61199999999997</v>
      </c>
      <c r="AC212">
        <v>22676</v>
      </c>
      <c r="AD212">
        <v>5.4950000000000001</v>
      </c>
      <c r="AE212">
        <v>0.182</v>
      </c>
      <c r="AF212">
        <v>0.73099999999999998</v>
      </c>
    </row>
    <row r="213" spans="1:32">
      <c r="A213">
        <v>208</v>
      </c>
      <c r="B213" t="s">
        <v>1847</v>
      </c>
      <c r="C213">
        <v>0.36399999999999999</v>
      </c>
      <c r="D213">
        <v>208.929</v>
      </c>
      <c r="E213">
        <v>195</v>
      </c>
      <c r="F213">
        <v>234</v>
      </c>
      <c r="G213">
        <v>208.75</v>
      </c>
      <c r="H213">
        <v>166.053</v>
      </c>
      <c r="I213">
        <v>0.35099999999999998</v>
      </c>
      <c r="J213">
        <v>76.055000000000007</v>
      </c>
      <c r="K213">
        <v>2925</v>
      </c>
      <c r="L213">
        <v>4.8879999999999999</v>
      </c>
      <c r="M213">
        <v>0.20499999999999999</v>
      </c>
      <c r="N213">
        <v>0.52800000000000002</v>
      </c>
      <c r="O213">
        <f t="shared" si="11"/>
        <v>0.10834514561055432</v>
      </c>
      <c r="P213">
        <f t="shared" si="12"/>
        <v>0.10433711450507843</v>
      </c>
      <c r="Q213">
        <f t="shared" si="13"/>
        <v>1.6695205479452055</v>
      </c>
      <c r="S213">
        <v>218</v>
      </c>
      <c r="T213" t="s">
        <v>1848</v>
      </c>
      <c r="U213">
        <v>0.36399999999999999</v>
      </c>
      <c r="V213">
        <v>125.143</v>
      </c>
      <c r="W213">
        <v>0</v>
      </c>
      <c r="X213">
        <v>391</v>
      </c>
      <c r="Y213">
        <v>208.75</v>
      </c>
      <c r="Z213">
        <v>166.053</v>
      </c>
      <c r="AA213">
        <v>0.35099999999999998</v>
      </c>
      <c r="AB213">
        <v>45.555</v>
      </c>
      <c r="AC213">
        <v>1752</v>
      </c>
      <c r="AD213">
        <v>4.8879999999999999</v>
      </c>
      <c r="AE213">
        <v>0.20499999999999999</v>
      </c>
      <c r="AF213">
        <v>0.52800000000000002</v>
      </c>
    </row>
    <row r="214" spans="1:32">
      <c r="K214">
        <f>AVERAGE(K162:K213)</f>
        <v>27812.365384615383</v>
      </c>
      <c r="O214">
        <f t="shared" si="11"/>
        <v>1.0301999238872117</v>
      </c>
      <c r="P214">
        <f t="shared" si="12"/>
        <v>0.99208955616810079</v>
      </c>
      <c r="Q214">
        <f>AVERAGE(Q162:Q213)</f>
        <v>5.9910912436574923</v>
      </c>
    </row>
    <row r="218" spans="1:32">
      <c r="A218">
        <v>219</v>
      </c>
      <c r="B218" t="s">
        <v>1849</v>
      </c>
      <c r="C218">
        <v>1.43</v>
      </c>
      <c r="D218">
        <v>535.81799999999998</v>
      </c>
      <c r="E218">
        <v>184</v>
      </c>
      <c r="F218">
        <v>1207</v>
      </c>
      <c r="G218">
        <v>77.421999999999997</v>
      </c>
      <c r="H218">
        <v>4.2060000000000004</v>
      </c>
      <c r="I218">
        <v>0.442</v>
      </c>
      <c r="J218">
        <v>766.26599999999996</v>
      </c>
      <c r="K218">
        <v>29470</v>
      </c>
      <c r="L218">
        <v>4.7359999999999998</v>
      </c>
      <c r="M218">
        <v>0.21099999999999999</v>
      </c>
      <c r="N218">
        <v>0.78600000000000003</v>
      </c>
      <c r="O218">
        <f>K218/$K$289</f>
        <v>1.0916004926984737</v>
      </c>
      <c r="P218">
        <f t="shared" ref="P218:P281" si="14">K218/$K$290</f>
        <v>1.0512187228939012</v>
      </c>
      <c r="Q218">
        <f t="shared" si="13"/>
        <v>0.48264793068998835</v>
      </c>
      <c r="S218">
        <v>227</v>
      </c>
      <c r="T218" t="s">
        <v>1850</v>
      </c>
      <c r="U218">
        <v>1.43</v>
      </c>
      <c r="V218">
        <v>1110.164</v>
      </c>
      <c r="W218">
        <v>172</v>
      </c>
      <c r="X218">
        <v>2954</v>
      </c>
      <c r="Y218">
        <v>77.421999999999997</v>
      </c>
      <c r="Z218">
        <v>4.2060000000000004</v>
      </c>
      <c r="AA218">
        <v>0.442</v>
      </c>
      <c r="AB218">
        <v>1587.63</v>
      </c>
      <c r="AC218">
        <v>61059</v>
      </c>
      <c r="AD218">
        <v>4.7359999999999998</v>
      </c>
      <c r="AE218">
        <v>0.21099999999999999</v>
      </c>
      <c r="AF218">
        <v>0.78600000000000003</v>
      </c>
    </row>
    <row r="219" spans="1:32">
      <c r="A219">
        <v>220</v>
      </c>
      <c r="B219" t="s">
        <v>1851</v>
      </c>
      <c r="C219">
        <v>0.65</v>
      </c>
      <c r="D219">
        <v>289.12</v>
      </c>
      <c r="E219">
        <v>202</v>
      </c>
      <c r="F219">
        <v>420</v>
      </c>
      <c r="G219">
        <v>9.4329999999999998</v>
      </c>
      <c r="H219">
        <v>3.512</v>
      </c>
      <c r="I219">
        <v>0.69199999999999995</v>
      </c>
      <c r="J219">
        <v>187.93899999999999</v>
      </c>
      <c r="K219">
        <v>7228</v>
      </c>
      <c r="L219">
        <v>2.7010000000000001</v>
      </c>
      <c r="M219">
        <v>0.37</v>
      </c>
      <c r="N219">
        <v>0.83299999999999996</v>
      </c>
      <c r="O219">
        <f t="shared" ref="O219:O282" si="15">K219/$K$289</f>
        <v>0.26773289315319199</v>
      </c>
      <c r="P219">
        <f t="shared" si="14"/>
        <v>0.25782860295477156</v>
      </c>
      <c r="Q219">
        <f t="shared" si="13"/>
        <v>0.55866439944349977</v>
      </c>
      <c r="S219">
        <v>228</v>
      </c>
      <c r="T219" t="s">
        <v>1852</v>
      </c>
      <c r="U219">
        <v>0.65</v>
      </c>
      <c r="V219">
        <v>517.52</v>
      </c>
      <c r="W219">
        <v>182</v>
      </c>
      <c r="X219">
        <v>1009</v>
      </c>
      <c r="Y219">
        <v>9.4329999999999998</v>
      </c>
      <c r="Z219">
        <v>3.512</v>
      </c>
      <c r="AA219">
        <v>0.69199999999999995</v>
      </c>
      <c r="AB219">
        <v>336.40800000000002</v>
      </c>
      <c r="AC219">
        <v>12938</v>
      </c>
      <c r="AD219">
        <v>2.7010000000000001</v>
      </c>
      <c r="AE219">
        <v>0.37</v>
      </c>
      <c r="AF219">
        <v>0.83299999999999996</v>
      </c>
    </row>
    <row r="220" spans="1:32">
      <c r="A220">
        <v>221</v>
      </c>
      <c r="B220" t="s">
        <v>1853</v>
      </c>
      <c r="C220">
        <v>1.014</v>
      </c>
      <c r="D220">
        <v>559.79499999999996</v>
      </c>
      <c r="E220">
        <v>190</v>
      </c>
      <c r="F220">
        <v>1030</v>
      </c>
      <c r="G220">
        <v>129.86199999999999</v>
      </c>
      <c r="H220">
        <v>5.7370000000000001</v>
      </c>
      <c r="I220">
        <v>0.66200000000000003</v>
      </c>
      <c r="J220">
        <v>567.66600000000005</v>
      </c>
      <c r="K220">
        <v>21832</v>
      </c>
      <c r="L220">
        <v>2.9729999999999999</v>
      </c>
      <c r="M220">
        <v>0.33600000000000002</v>
      </c>
      <c r="N220">
        <v>0.82099999999999995</v>
      </c>
      <c r="O220">
        <f t="shared" si="15"/>
        <v>0.80868075862209288</v>
      </c>
      <c r="P220">
        <f t="shared" si="14"/>
        <v>0.77876508850422976</v>
      </c>
      <c r="Q220">
        <f t="shared" si="13"/>
        <v>1.5273541346019308</v>
      </c>
      <c r="S220">
        <v>229</v>
      </c>
      <c r="T220" t="s">
        <v>1854</v>
      </c>
      <c r="U220">
        <v>1.014</v>
      </c>
      <c r="V220">
        <v>366.51299999999998</v>
      </c>
      <c r="W220">
        <v>0</v>
      </c>
      <c r="X220">
        <v>1415</v>
      </c>
      <c r="Y220">
        <v>129.86199999999999</v>
      </c>
      <c r="Z220">
        <v>5.7370000000000001</v>
      </c>
      <c r="AA220">
        <v>0.66200000000000003</v>
      </c>
      <c r="AB220">
        <v>371.666</v>
      </c>
      <c r="AC220">
        <v>14294</v>
      </c>
      <c r="AD220">
        <v>2.9729999999999999</v>
      </c>
      <c r="AE220">
        <v>0.33600000000000002</v>
      </c>
      <c r="AF220">
        <v>0.82099999999999995</v>
      </c>
    </row>
    <row r="221" spans="1:32">
      <c r="A221">
        <v>222</v>
      </c>
      <c r="B221" t="s">
        <v>1855</v>
      </c>
      <c r="C221">
        <v>1.196</v>
      </c>
      <c r="D221">
        <v>439.45699999999999</v>
      </c>
      <c r="E221">
        <v>133</v>
      </c>
      <c r="F221">
        <v>853</v>
      </c>
      <c r="G221">
        <v>137.827</v>
      </c>
      <c r="H221">
        <v>30.83</v>
      </c>
      <c r="I221">
        <v>0.437</v>
      </c>
      <c r="J221">
        <v>525.62199999999996</v>
      </c>
      <c r="K221">
        <v>20215</v>
      </c>
      <c r="L221">
        <v>4.3860000000000001</v>
      </c>
      <c r="M221">
        <v>0.22800000000000001</v>
      </c>
      <c r="N221">
        <v>0.76</v>
      </c>
      <c r="O221">
        <f t="shared" si="15"/>
        <v>0.74878533966405314</v>
      </c>
      <c r="P221">
        <f t="shared" si="14"/>
        <v>0.72108539135731975</v>
      </c>
      <c r="Q221">
        <f t="shared" si="13"/>
        <v>0.71302599555571233</v>
      </c>
      <c r="S221">
        <v>230</v>
      </c>
      <c r="T221" t="s">
        <v>1856</v>
      </c>
      <c r="U221">
        <v>1.196</v>
      </c>
      <c r="V221">
        <v>616.32600000000002</v>
      </c>
      <c r="W221">
        <v>0</v>
      </c>
      <c r="X221">
        <v>2561</v>
      </c>
      <c r="Y221">
        <v>137.827</v>
      </c>
      <c r="Z221">
        <v>30.83</v>
      </c>
      <c r="AA221">
        <v>0.437</v>
      </c>
      <c r="AB221">
        <v>737.17</v>
      </c>
      <c r="AC221">
        <v>28351</v>
      </c>
      <c r="AD221">
        <v>4.3860000000000001</v>
      </c>
      <c r="AE221">
        <v>0.22800000000000001</v>
      </c>
      <c r="AF221">
        <v>0.76</v>
      </c>
    </row>
    <row r="222" spans="1:32">
      <c r="A222">
        <v>223</v>
      </c>
      <c r="B222" t="s">
        <v>1857</v>
      </c>
      <c r="C222">
        <v>1.56</v>
      </c>
      <c r="D222">
        <v>433.6</v>
      </c>
      <c r="E222">
        <v>190</v>
      </c>
      <c r="F222">
        <v>846</v>
      </c>
      <c r="G222">
        <v>54.741999999999997</v>
      </c>
      <c r="H222">
        <v>49.116999999999997</v>
      </c>
      <c r="I222">
        <v>0.65100000000000002</v>
      </c>
      <c r="J222">
        <v>676.45699999999999</v>
      </c>
      <c r="K222">
        <v>26016</v>
      </c>
      <c r="L222">
        <v>2.5539999999999998</v>
      </c>
      <c r="M222">
        <v>0.39100000000000001</v>
      </c>
      <c r="N222">
        <v>0.78900000000000003</v>
      </c>
      <c r="O222">
        <f t="shared" si="15"/>
        <v>0.96366061818946358</v>
      </c>
      <c r="P222">
        <f t="shared" si="14"/>
        <v>0.92801175075696418</v>
      </c>
      <c r="Q222">
        <f t="shared" si="13"/>
        <v>0.81465476749647725</v>
      </c>
      <c r="S222">
        <v>231</v>
      </c>
      <c r="T222" t="s">
        <v>1858</v>
      </c>
      <c r="U222">
        <v>1.56</v>
      </c>
      <c r="V222">
        <v>532.25</v>
      </c>
      <c r="W222">
        <v>36</v>
      </c>
      <c r="X222">
        <v>1649</v>
      </c>
      <c r="Y222">
        <v>54.741999999999997</v>
      </c>
      <c r="Z222">
        <v>49.116999999999997</v>
      </c>
      <c r="AA222">
        <v>0.65100000000000002</v>
      </c>
      <c r="AB222">
        <v>830.36</v>
      </c>
      <c r="AC222">
        <v>31935</v>
      </c>
      <c r="AD222">
        <v>2.5539999999999998</v>
      </c>
      <c r="AE222">
        <v>0.39100000000000001</v>
      </c>
      <c r="AF222">
        <v>0.78900000000000003</v>
      </c>
    </row>
    <row r="223" spans="1:32">
      <c r="A223">
        <v>224</v>
      </c>
      <c r="B223" t="s">
        <v>1859</v>
      </c>
      <c r="C223">
        <v>0.52</v>
      </c>
      <c r="D223">
        <v>253.95</v>
      </c>
      <c r="E223">
        <v>191</v>
      </c>
      <c r="F223">
        <v>321</v>
      </c>
      <c r="G223">
        <v>192.98400000000001</v>
      </c>
      <c r="H223">
        <v>93.501000000000005</v>
      </c>
      <c r="I223">
        <v>0.40300000000000002</v>
      </c>
      <c r="J223">
        <v>132.06200000000001</v>
      </c>
      <c r="K223">
        <v>5079</v>
      </c>
      <c r="L223">
        <v>4.8869999999999996</v>
      </c>
      <c r="M223">
        <v>0.20499999999999999</v>
      </c>
      <c r="N223">
        <v>0.71399999999999997</v>
      </c>
      <c r="O223">
        <f t="shared" si="15"/>
        <v>0.18813162207042919</v>
      </c>
      <c r="P223">
        <f t="shared" si="14"/>
        <v>0.18117203575086951</v>
      </c>
      <c r="Q223">
        <f t="shared" si="13"/>
        <v>0.45641624730409774</v>
      </c>
      <c r="S223">
        <v>232</v>
      </c>
      <c r="T223" t="s">
        <v>1860</v>
      </c>
      <c r="U223">
        <v>0.52</v>
      </c>
      <c r="V223">
        <v>556.4</v>
      </c>
      <c r="W223">
        <v>82</v>
      </c>
      <c r="X223">
        <v>1628</v>
      </c>
      <c r="Y223">
        <v>192.98400000000001</v>
      </c>
      <c r="Z223">
        <v>93.501000000000005</v>
      </c>
      <c r="AA223">
        <v>0.40300000000000002</v>
      </c>
      <c r="AB223">
        <v>289.34500000000003</v>
      </c>
      <c r="AC223">
        <v>11128</v>
      </c>
      <c r="AD223">
        <v>4.8869999999999996</v>
      </c>
      <c r="AE223">
        <v>0.20499999999999999</v>
      </c>
      <c r="AF223">
        <v>0.71399999999999997</v>
      </c>
    </row>
    <row r="224" spans="1:32">
      <c r="A224">
        <v>225</v>
      </c>
      <c r="B224" t="s">
        <v>1861</v>
      </c>
      <c r="C224">
        <v>0.67600000000000005</v>
      </c>
      <c r="D224">
        <v>252</v>
      </c>
      <c r="E224">
        <v>200</v>
      </c>
      <c r="F224">
        <v>345</v>
      </c>
      <c r="G224">
        <v>103.29900000000001</v>
      </c>
      <c r="H224">
        <v>155.761</v>
      </c>
      <c r="I224">
        <v>0.74299999999999999</v>
      </c>
      <c r="J224">
        <v>170.36199999999999</v>
      </c>
      <c r="K224">
        <v>6552</v>
      </c>
      <c r="L224">
        <v>1.37</v>
      </c>
      <c r="M224">
        <v>0.73</v>
      </c>
      <c r="N224">
        <v>0.73199999999999998</v>
      </c>
      <c r="O224">
        <f t="shared" si="15"/>
        <v>0.24269312616764166</v>
      </c>
      <c r="P224">
        <f t="shared" si="14"/>
        <v>0.23371513649137568</v>
      </c>
      <c r="Q224">
        <f t="shared" si="13"/>
        <v>0.69450922196311216</v>
      </c>
      <c r="S224">
        <v>233</v>
      </c>
      <c r="T224" t="s">
        <v>1862</v>
      </c>
      <c r="U224">
        <v>0.67600000000000005</v>
      </c>
      <c r="V224">
        <v>362.846</v>
      </c>
      <c r="W224">
        <v>43</v>
      </c>
      <c r="X224">
        <v>788</v>
      </c>
      <c r="Y224">
        <v>103.29900000000001</v>
      </c>
      <c r="Z224">
        <v>155.761</v>
      </c>
      <c r="AA224">
        <v>0.74299999999999999</v>
      </c>
      <c r="AB224">
        <v>245.29900000000001</v>
      </c>
      <c r="AC224">
        <v>9434</v>
      </c>
      <c r="AD224">
        <v>1.37</v>
      </c>
      <c r="AE224">
        <v>0.73</v>
      </c>
      <c r="AF224">
        <v>0.73199999999999998</v>
      </c>
    </row>
    <row r="225" spans="1:32">
      <c r="A225">
        <v>226</v>
      </c>
      <c r="B225" t="s">
        <v>1863</v>
      </c>
      <c r="C225">
        <v>0.59799999999999998</v>
      </c>
      <c r="D225">
        <v>262.82600000000002</v>
      </c>
      <c r="E225">
        <v>188</v>
      </c>
      <c r="F225">
        <v>354</v>
      </c>
      <c r="G225">
        <v>197.00200000000001</v>
      </c>
      <c r="H225">
        <v>157.86000000000001</v>
      </c>
      <c r="I225">
        <v>0.71199999999999997</v>
      </c>
      <c r="J225">
        <v>157.179</v>
      </c>
      <c r="K225">
        <v>6045</v>
      </c>
      <c r="L225">
        <v>2.1360000000000001</v>
      </c>
      <c r="M225">
        <v>0.46800000000000003</v>
      </c>
      <c r="N225">
        <v>0.78</v>
      </c>
      <c r="O225">
        <f t="shared" si="15"/>
        <v>0.22391330092847891</v>
      </c>
      <c r="P225">
        <f t="shared" si="14"/>
        <v>0.21563003664382874</v>
      </c>
      <c r="Q225">
        <f t="shared" si="13"/>
        <v>0.34566559926806956</v>
      </c>
      <c r="S225">
        <v>234</v>
      </c>
      <c r="T225" t="s">
        <v>1864</v>
      </c>
      <c r="U225">
        <v>0.59799999999999998</v>
      </c>
      <c r="V225">
        <v>760.34799999999996</v>
      </c>
      <c r="W225">
        <v>88</v>
      </c>
      <c r="X225">
        <v>1247</v>
      </c>
      <c r="Y225">
        <v>197.00200000000001</v>
      </c>
      <c r="Z225">
        <v>157.86000000000001</v>
      </c>
      <c r="AA225">
        <v>0.71199999999999997</v>
      </c>
      <c r="AB225">
        <v>454.71499999999997</v>
      </c>
      <c r="AC225">
        <v>17488</v>
      </c>
      <c r="AD225">
        <v>2.1360000000000001</v>
      </c>
      <c r="AE225">
        <v>0.46800000000000003</v>
      </c>
      <c r="AF225">
        <v>0.78</v>
      </c>
    </row>
    <row r="226" spans="1:32">
      <c r="A226">
        <v>235</v>
      </c>
      <c r="B226" t="s">
        <v>1865</v>
      </c>
      <c r="C226">
        <v>1.222</v>
      </c>
      <c r="D226">
        <v>376.46800000000002</v>
      </c>
      <c r="E226">
        <v>196</v>
      </c>
      <c r="F226">
        <v>862</v>
      </c>
      <c r="G226">
        <v>10.202</v>
      </c>
      <c r="H226">
        <v>6.5069999999999997</v>
      </c>
      <c r="I226">
        <v>0.65400000000000003</v>
      </c>
      <c r="J226">
        <v>460.072</v>
      </c>
      <c r="K226">
        <v>17694</v>
      </c>
      <c r="L226">
        <v>3.121</v>
      </c>
      <c r="M226">
        <v>0.32</v>
      </c>
      <c r="N226">
        <v>0.83199999999999996</v>
      </c>
      <c r="O226">
        <f t="shared" si="15"/>
        <v>0.65540478852415318</v>
      </c>
      <c r="P226">
        <f t="shared" si="14"/>
        <v>0.63115928343687444</v>
      </c>
      <c r="Q226">
        <f t="shared" si="13"/>
        <v>0.69818095726630625</v>
      </c>
      <c r="S226">
        <v>246</v>
      </c>
      <c r="T226" t="s">
        <v>1866</v>
      </c>
      <c r="U226">
        <v>1.222</v>
      </c>
      <c r="V226">
        <v>539.21299999999997</v>
      </c>
      <c r="W226">
        <v>0</v>
      </c>
      <c r="X226">
        <v>1059</v>
      </c>
      <c r="Y226">
        <v>10.202</v>
      </c>
      <c r="Z226">
        <v>6.5069999999999997</v>
      </c>
      <c r="AA226">
        <v>0.65400000000000003</v>
      </c>
      <c r="AB226">
        <v>658.95799999999997</v>
      </c>
      <c r="AC226">
        <v>25343</v>
      </c>
      <c r="AD226">
        <v>3.121</v>
      </c>
      <c r="AE226">
        <v>0.32</v>
      </c>
      <c r="AF226">
        <v>0.83199999999999996</v>
      </c>
    </row>
    <row r="227" spans="1:32">
      <c r="A227">
        <v>236</v>
      </c>
      <c r="B227" t="s">
        <v>1867</v>
      </c>
      <c r="C227">
        <v>1.274</v>
      </c>
      <c r="D227">
        <v>509.12200000000001</v>
      </c>
      <c r="E227">
        <v>207</v>
      </c>
      <c r="F227">
        <v>1052</v>
      </c>
      <c r="G227">
        <v>104.745</v>
      </c>
      <c r="H227">
        <v>13.441000000000001</v>
      </c>
      <c r="I227">
        <v>0.55000000000000004</v>
      </c>
      <c r="J227">
        <v>648.66099999999994</v>
      </c>
      <c r="K227">
        <v>24947</v>
      </c>
      <c r="L227">
        <v>3.61</v>
      </c>
      <c r="M227">
        <v>0.27700000000000002</v>
      </c>
      <c r="N227">
        <v>0.748</v>
      </c>
      <c r="O227">
        <f t="shared" si="15"/>
        <v>0.92406370856290543</v>
      </c>
      <c r="P227">
        <f t="shared" si="14"/>
        <v>0.88987965660109114</v>
      </c>
      <c r="Q227">
        <f t="shared" si="13"/>
        <v>0.79174204195626652</v>
      </c>
      <c r="S227">
        <v>247</v>
      </c>
      <c r="T227" t="s">
        <v>1868</v>
      </c>
      <c r="U227">
        <v>1.274</v>
      </c>
      <c r="V227">
        <v>643.04100000000005</v>
      </c>
      <c r="W227">
        <v>0</v>
      </c>
      <c r="X227">
        <v>1899</v>
      </c>
      <c r="Y227">
        <v>104.745</v>
      </c>
      <c r="Z227">
        <v>13.441000000000001</v>
      </c>
      <c r="AA227">
        <v>0.55000000000000004</v>
      </c>
      <c r="AB227">
        <v>819.28300000000002</v>
      </c>
      <c r="AC227">
        <v>31509</v>
      </c>
      <c r="AD227">
        <v>3.61</v>
      </c>
      <c r="AE227">
        <v>0.27700000000000002</v>
      </c>
      <c r="AF227">
        <v>0.748</v>
      </c>
    </row>
    <row r="228" spans="1:32">
      <c r="A228">
        <v>237</v>
      </c>
      <c r="B228" t="s">
        <v>1869</v>
      </c>
      <c r="C228">
        <v>1.4039999999999999</v>
      </c>
      <c r="D228">
        <v>463.16699999999997</v>
      </c>
      <c r="E228">
        <v>192</v>
      </c>
      <c r="F228">
        <v>821</v>
      </c>
      <c r="G228">
        <v>218.73</v>
      </c>
      <c r="H228">
        <v>14.148</v>
      </c>
      <c r="I228">
        <v>0.65700000000000003</v>
      </c>
      <c r="J228">
        <v>650.32500000000005</v>
      </c>
      <c r="K228">
        <v>25011</v>
      </c>
      <c r="L228">
        <v>3.0529999999999999</v>
      </c>
      <c r="M228">
        <v>0.32700000000000001</v>
      </c>
      <c r="N228">
        <v>0.9</v>
      </c>
      <c r="O228">
        <f t="shared" si="15"/>
        <v>0.92643433738993985</v>
      </c>
      <c r="P228">
        <f t="shared" si="14"/>
        <v>0.89216258833727058</v>
      </c>
      <c r="Q228">
        <f t="shared" si="13"/>
        <v>1.1176102596183923</v>
      </c>
      <c r="S228">
        <v>248</v>
      </c>
      <c r="T228" t="s">
        <v>1870</v>
      </c>
      <c r="U228">
        <v>1.4039999999999999</v>
      </c>
      <c r="V228">
        <v>414.42599999999999</v>
      </c>
      <c r="W228">
        <v>5</v>
      </c>
      <c r="X228">
        <v>1478</v>
      </c>
      <c r="Y228">
        <v>218.73</v>
      </c>
      <c r="Z228">
        <v>14.148</v>
      </c>
      <c r="AA228">
        <v>0.65700000000000003</v>
      </c>
      <c r="AB228">
        <v>581.88900000000001</v>
      </c>
      <c r="AC228">
        <v>22379</v>
      </c>
      <c r="AD228">
        <v>3.0529999999999999</v>
      </c>
      <c r="AE228">
        <v>0.32700000000000001</v>
      </c>
      <c r="AF228">
        <v>0.9</v>
      </c>
    </row>
    <row r="229" spans="1:32">
      <c r="A229">
        <v>238</v>
      </c>
      <c r="B229" t="s">
        <v>1871</v>
      </c>
      <c r="C229">
        <v>1.534</v>
      </c>
      <c r="D229">
        <v>455.94900000000001</v>
      </c>
      <c r="E229">
        <v>192</v>
      </c>
      <c r="F229">
        <v>1108</v>
      </c>
      <c r="G229">
        <v>13.101000000000001</v>
      </c>
      <c r="H229">
        <v>52.968000000000004</v>
      </c>
      <c r="I229">
        <v>0.45100000000000001</v>
      </c>
      <c r="J229">
        <v>699.46799999999996</v>
      </c>
      <c r="K229">
        <v>26901</v>
      </c>
      <c r="L229">
        <v>4.7290000000000001</v>
      </c>
      <c r="M229">
        <v>0.21099999999999999</v>
      </c>
      <c r="N229">
        <v>0.70699999999999996</v>
      </c>
      <c r="O229">
        <f t="shared" si="15"/>
        <v>0.99644196993829792</v>
      </c>
      <c r="P229">
        <f t="shared" si="14"/>
        <v>0.95958041617132128</v>
      </c>
      <c r="Q229">
        <f t="shared" si="13"/>
        <v>0.54397104321274747</v>
      </c>
      <c r="S229">
        <v>249</v>
      </c>
      <c r="T229" t="s">
        <v>1872</v>
      </c>
      <c r="U229">
        <v>1.534</v>
      </c>
      <c r="V229">
        <v>838.18600000000004</v>
      </c>
      <c r="W229">
        <v>0</v>
      </c>
      <c r="X229">
        <v>1705</v>
      </c>
      <c r="Y229">
        <v>13.101000000000001</v>
      </c>
      <c r="Z229">
        <v>52.968000000000004</v>
      </c>
      <c r="AA229">
        <v>0.45100000000000001</v>
      </c>
      <c r="AB229">
        <v>1285.855</v>
      </c>
      <c r="AC229">
        <v>49453</v>
      </c>
      <c r="AD229">
        <v>4.7290000000000001</v>
      </c>
      <c r="AE229">
        <v>0.21099999999999999</v>
      </c>
      <c r="AF229">
        <v>0.70699999999999996</v>
      </c>
    </row>
    <row r="230" spans="1:32">
      <c r="A230">
        <v>239</v>
      </c>
      <c r="B230" t="s">
        <v>1873</v>
      </c>
      <c r="C230">
        <v>0.52</v>
      </c>
      <c r="D230">
        <v>317.55</v>
      </c>
      <c r="E230">
        <v>191</v>
      </c>
      <c r="F230">
        <v>528</v>
      </c>
      <c r="G230">
        <v>166.886</v>
      </c>
      <c r="H230">
        <v>55.551000000000002</v>
      </c>
      <c r="I230">
        <v>0.69799999999999995</v>
      </c>
      <c r="J230">
        <v>165.136</v>
      </c>
      <c r="K230">
        <v>6351</v>
      </c>
      <c r="L230">
        <v>2.605</v>
      </c>
      <c r="M230">
        <v>0.38400000000000001</v>
      </c>
      <c r="N230">
        <v>0.8</v>
      </c>
      <c r="O230">
        <f t="shared" si="15"/>
        <v>0.23524787000773689</v>
      </c>
      <c r="P230">
        <f t="shared" si="14"/>
        <v>0.22654530400743694</v>
      </c>
      <c r="Q230">
        <f t="shared" si="13"/>
        <v>12.284332688588007</v>
      </c>
      <c r="S230">
        <v>250</v>
      </c>
      <c r="T230" t="s">
        <v>1874</v>
      </c>
      <c r="U230">
        <v>0.52</v>
      </c>
      <c r="V230">
        <v>25.85</v>
      </c>
      <c r="W230">
        <v>0</v>
      </c>
      <c r="X230">
        <v>154</v>
      </c>
      <c r="Y230">
        <v>166.886</v>
      </c>
      <c r="Z230">
        <v>55.551000000000002</v>
      </c>
      <c r="AA230">
        <v>0.69799999999999995</v>
      </c>
      <c r="AB230">
        <v>13.443</v>
      </c>
      <c r="AC230">
        <v>517</v>
      </c>
      <c r="AD230">
        <v>2.605</v>
      </c>
      <c r="AE230">
        <v>0.38400000000000001</v>
      </c>
      <c r="AF230">
        <v>0.8</v>
      </c>
    </row>
    <row r="231" spans="1:32">
      <c r="A231">
        <v>240</v>
      </c>
      <c r="B231" t="s">
        <v>1875</v>
      </c>
      <c r="C231">
        <v>1.4039999999999999</v>
      </c>
      <c r="D231">
        <v>284.88900000000001</v>
      </c>
      <c r="E231">
        <v>192</v>
      </c>
      <c r="F231">
        <v>427</v>
      </c>
      <c r="G231">
        <v>18.710999999999999</v>
      </c>
      <c r="H231">
        <v>70.165000000000006</v>
      </c>
      <c r="I231">
        <v>0.64700000000000002</v>
      </c>
      <c r="J231">
        <v>400.00799999999998</v>
      </c>
      <c r="K231">
        <v>15384</v>
      </c>
      <c r="L231">
        <v>2.7949999999999999</v>
      </c>
      <c r="M231">
        <v>0.35799999999999998</v>
      </c>
      <c r="N231">
        <v>0.85699999999999998</v>
      </c>
      <c r="O231">
        <f t="shared" si="15"/>
        <v>0.56983990429838205</v>
      </c>
      <c r="P231">
        <f t="shared" si="14"/>
        <v>0.54875971608414587</v>
      </c>
      <c r="Q231">
        <f t="shared" si="13"/>
        <v>0.82959447799827435</v>
      </c>
      <c r="S231">
        <v>251</v>
      </c>
      <c r="T231" t="s">
        <v>1876</v>
      </c>
      <c r="U231">
        <v>1.4039999999999999</v>
      </c>
      <c r="V231">
        <v>343.40699999999998</v>
      </c>
      <c r="W231">
        <v>39</v>
      </c>
      <c r="X231">
        <v>962</v>
      </c>
      <c r="Y231">
        <v>18.710999999999999</v>
      </c>
      <c r="Z231">
        <v>70.165000000000006</v>
      </c>
      <c r="AA231">
        <v>0.64700000000000002</v>
      </c>
      <c r="AB231">
        <v>482.173</v>
      </c>
      <c r="AC231">
        <v>18544</v>
      </c>
      <c r="AD231">
        <v>2.7949999999999999</v>
      </c>
      <c r="AE231">
        <v>0.35799999999999998</v>
      </c>
      <c r="AF231">
        <v>0.85699999999999998</v>
      </c>
    </row>
    <row r="232" spans="1:32">
      <c r="A232">
        <v>241</v>
      </c>
      <c r="B232" t="s">
        <v>1877</v>
      </c>
      <c r="C232">
        <v>0.312</v>
      </c>
      <c r="D232">
        <v>203.167</v>
      </c>
      <c r="E232">
        <v>189</v>
      </c>
      <c r="F232">
        <v>231</v>
      </c>
      <c r="G232">
        <v>204.00800000000001</v>
      </c>
      <c r="H232">
        <v>70.775000000000006</v>
      </c>
      <c r="I232">
        <v>0.503</v>
      </c>
      <c r="J232">
        <v>63.392000000000003</v>
      </c>
      <c r="K232">
        <v>2438</v>
      </c>
      <c r="L232">
        <v>3.452</v>
      </c>
      <c r="M232">
        <v>0.28999999999999998</v>
      </c>
      <c r="N232">
        <v>0.68600000000000005</v>
      </c>
      <c r="O232">
        <f t="shared" si="15"/>
        <v>9.0306141879839805E-2</v>
      </c>
      <c r="P232">
        <f t="shared" si="14"/>
        <v>8.6965430825087592E-2</v>
      </c>
      <c r="Q232">
        <f t="shared" si="13"/>
        <v>1.0179540709812109</v>
      </c>
      <c r="S232">
        <v>252</v>
      </c>
      <c r="T232" t="s">
        <v>1878</v>
      </c>
      <c r="U232">
        <v>0.312</v>
      </c>
      <c r="V232">
        <v>199.583</v>
      </c>
      <c r="W232">
        <v>47</v>
      </c>
      <c r="X232">
        <v>525</v>
      </c>
      <c r="Y232">
        <v>204.00800000000001</v>
      </c>
      <c r="Z232">
        <v>70.775000000000006</v>
      </c>
      <c r="AA232">
        <v>0.503</v>
      </c>
      <c r="AB232">
        <v>62.274000000000001</v>
      </c>
      <c r="AC232">
        <v>2395</v>
      </c>
      <c r="AD232">
        <v>3.452</v>
      </c>
      <c r="AE232">
        <v>0.28999999999999998</v>
      </c>
      <c r="AF232">
        <v>0.68600000000000005</v>
      </c>
    </row>
    <row r="233" spans="1:32">
      <c r="A233">
        <v>242</v>
      </c>
      <c r="B233" t="s">
        <v>1879</v>
      </c>
      <c r="C233">
        <v>2.3919999999999999</v>
      </c>
      <c r="D233">
        <v>415.77199999999999</v>
      </c>
      <c r="E233">
        <v>190</v>
      </c>
      <c r="F233">
        <v>770</v>
      </c>
      <c r="G233">
        <v>156.06399999999999</v>
      </c>
      <c r="H233">
        <v>74.453999999999994</v>
      </c>
      <c r="I233">
        <v>0.59299999999999997</v>
      </c>
      <c r="J233">
        <v>994.58600000000001</v>
      </c>
      <c r="K233">
        <v>38251</v>
      </c>
      <c r="L233">
        <v>3.4329999999999998</v>
      </c>
      <c r="M233">
        <v>0.29099999999999998</v>
      </c>
      <c r="N233">
        <v>0.91100000000000003</v>
      </c>
      <c r="O233">
        <f t="shared" si="15"/>
        <v>1.4168581759826711</v>
      </c>
      <c r="P233">
        <f t="shared" si="14"/>
        <v>1.3644440912594034</v>
      </c>
      <c r="Q233">
        <f t="shared" si="13"/>
        <v>0.48028075285963612</v>
      </c>
      <c r="S233">
        <v>253</v>
      </c>
      <c r="T233" t="s">
        <v>1880</v>
      </c>
      <c r="U233">
        <v>2.3919999999999999</v>
      </c>
      <c r="V233">
        <v>865.68499999999995</v>
      </c>
      <c r="W233">
        <v>0</v>
      </c>
      <c r="X233">
        <v>2901</v>
      </c>
      <c r="Y233">
        <v>156.06399999999999</v>
      </c>
      <c r="Z233">
        <v>74.453999999999994</v>
      </c>
      <c r="AA233">
        <v>0.59299999999999997</v>
      </c>
      <c r="AB233">
        <v>2070.8429999999998</v>
      </c>
      <c r="AC233">
        <v>79643</v>
      </c>
      <c r="AD233">
        <v>3.4329999999999998</v>
      </c>
      <c r="AE233">
        <v>0.29099999999999998</v>
      </c>
      <c r="AF233">
        <v>0.91100000000000003</v>
      </c>
    </row>
    <row r="234" spans="1:32">
      <c r="A234">
        <v>243</v>
      </c>
      <c r="B234" t="s">
        <v>1881</v>
      </c>
      <c r="C234">
        <v>2.444</v>
      </c>
      <c r="D234">
        <v>489.149</v>
      </c>
      <c r="E234">
        <v>71</v>
      </c>
      <c r="F234">
        <v>1791</v>
      </c>
      <c r="G234">
        <v>119.553</v>
      </c>
      <c r="H234">
        <v>79.39</v>
      </c>
      <c r="I234">
        <v>0.39900000000000002</v>
      </c>
      <c r="J234">
        <v>1195.5519999999999</v>
      </c>
      <c r="K234">
        <v>45980</v>
      </c>
      <c r="L234">
        <v>5.04</v>
      </c>
      <c r="M234">
        <v>0.19800000000000001</v>
      </c>
      <c r="N234">
        <v>0.8</v>
      </c>
      <c r="O234">
        <f t="shared" si="15"/>
        <v>1.7031486479224913</v>
      </c>
      <c r="P234">
        <f t="shared" si="14"/>
        <v>1.6401437692114551</v>
      </c>
      <c r="Q234">
        <f t="shared" si="13"/>
        <v>0.41751037419753201</v>
      </c>
      <c r="S234">
        <v>254</v>
      </c>
      <c r="T234" t="s">
        <v>1882</v>
      </c>
      <c r="U234">
        <v>2.444</v>
      </c>
      <c r="V234">
        <v>1171.585</v>
      </c>
      <c r="W234">
        <v>0</v>
      </c>
      <c r="X234">
        <v>3107</v>
      </c>
      <c r="Y234">
        <v>119.553</v>
      </c>
      <c r="Z234">
        <v>79.39</v>
      </c>
      <c r="AA234">
        <v>0.39900000000000002</v>
      </c>
      <c r="AB234">
        <v>2863.5259999999998</v>
      </c>
      <c r="AC234">
        <v>110129</v>
      </c>
      <c r="AD234">
        <v>5.04</v>
      </c>
      <c r="AE234">
        <v>0.19800000000000001</v>
      </c>
      <c r="AF234">
        <v>0.8</v>
      </c>
    </row>
    <row r="235" spans="1:32">
      <c r="A235">
        <v>244</v>
      </c>
      <c r="B235" t="s">
        <v>1883</v>
      </c>
      <c r="C235">
        <v>1.5860000000000001</v>
      </c>
      <c r="D235">
        <v>390.44299999999998</v>
      </c>
      <c r="E235">
        <v>198</v>
      </c>
      <c r="F235">
        <v>928</v>
      </c>
      <c r="G235">
        <v>122.09099999999999</v>
      </c>
      <c r="H235">
        <v>100.241</v>
      </c>
      <c r="I235">
        <v>0.65800000000000003</v>
      </c>
      <c r="J235">
        <v>619.279</v>
      </c>
      <c r="K235">
        <v>23817</v>
      </c>
      <c r="L235">
        <v>2.8919999999999999</v>
      </c>
      <c r="M235">
        <v>0.34599999999999997</v>
      </c>
      <c r="N235">
        <v>0.89100000000000001</v>
      </c>
      <c r="O235">
        <f t="shared" si="15"/>
        <v>0.88220729333558023</v>
      </c>
      <c r="P235">
        <f t="shared" si="14"/>
        <v>0.84957164313417188</v>
      </c>
      <c r="Q235">
        <f t="shared" si="13"/>
        <v>1.0079136690647481</v>
      </c>
      <c r="S235">
        <v>255</v>
      </c>
      <c r="T235" t="s">
        <v>1884</v>
      </c>
      <c r="U235">
        <v>1.5860000000000001</v>
      </c>
      <c r="V235">
        <v>387.37700000000001</v>
      </c>
      <c r="W235">
        <v>0</v>
      </c>
      <c r="X235">
        <v>1373</v>
      </c>
      <c r="Y235">
        <v>122.09099999999999</v>
      </c>
      <c r="Z235">
        <v>100.241</v>
      </c>
      <c r="AA235">
        <v>0.65800000000000003</v>
      </c>
      <c r="AB235">
        <v>614.41700000000003</v>
      </c>
      <c r="AC235">
        <v>23630</v>
      </c>
      <c r="AD235">
        <v>2.8919999999999999</v>
      </c>
      <c r="AE235">
        <v>0.34599999999999997</v>
      </c>
      <c r="AF235">
        <v>0.89100000000000001</v>
      </c>
    </row>
    <row r="236" spans="1:32">
      <c r="A236">
        <v>245</v>
      </c>
      <c r="B236" t="s">
        <v>1885</v>
      </c>
      <c r="C236">
        <v>1.014</v>
      </c>
      <c r="D236">
        <v>270.05099999999999</v>
      </c>
      <c r="E236">
        <v>210</v>
      </c>
      <c r="F236">
        <v>396</v>
      </c>
      <c r="G236">
        <v>67.912999999999997</v>
      </c>
      <c r="H236">
        <v>105.509</v>
      </c>
      <c r="I236">
        <v>0.64500000000000002</v>
      </c>
      <c r="J236">
        <v>273.84800000000001</v>
      </c>
      <c r="K236">
        <v>10532</v>
      </c>
      <c r="L236">
        <v>3.0760000000000001</v>
      </c>
      <c r="M236">
        <v>0.32500000000000001</v>
      </c>
      <c r="N236">
        <v>0.83899999999999997</v>
      </c>
      <c r="O236">
        <f t="shared" si="15"/>
        <v>0.39011660634884038</v>
      </c>
      <c r="P236">
        <f t="shared" si="14"/>
        <v>0.37568495383503797</v>
      </c>
      <c r="Q236">
        <f t="shared" si="13"/>
        <v>0.78690974297668859</v>
      </c>
      <c r="S236">
        <v>256</v>
      </c>
      <c r="T236" t="s">
        <v>1886</v>
      </c>
      <c r="U236">
        <v>1.014</v>
      </c>
      <c r="V236">
        <v>343.17899999999997</v>
      </c>
      <c r="W236">
        <v>15</v>
      </c>
      <c r="X236">
        <v>1187</v>
      </c>
      <c r="Y236">
        <v>67.912999999999997</v>
      </c>
      <c r="Z236">
        <v>105.509</v>
      </c>
      <c r="AA236">
        <v>0.64500000000000002</v>
      </c>
      <c r="AB236">
        <v>348.005</v>
      </c>
      <c r="AC236">
        <v>13384</v>
      </c>
      <c r="AD236">
        <v>3.0760000000000001</v>
      </c>
      <c r="AE236">
        <v>0.32500000000000001</v>
      </c>
      <c r="AF236">
        <v>0.83899999999999997</v>
      </c>
    </row>
    <row r="237" spans="1:32">
      <c r="A237">
        <v>257</v>
      </c>
      <c r="B237" t="s">
        <v>1887</v>
      </c>
      <c r="C237">
        <v>0.754</v>
      </c>
      <c r="D237">
        <v>268.483</v>
      </c>
      <c r="E237">
        <v>180</v>
      </c>
      <c r="F237">
        <v>400</v>
      </c>
      <c r="G237">
        <v>156.02600000000001</v>
      </c>
      <c r="H237">
        <v>7.109</v>
      </c>
      <c r="I237">
        <v>0.59599999999999997</v>
      </c>
      <c r="J237">
        <v>202.44800000000001</v>
      </c>
      <c r="K237">
        <v>7786</v>
      </c>
      <c r="L237">
        <v>2.895</v>
      </c>
      <c r="M237">
        <v>0.34499999999999997</v>
      </c>
      <c r="N237">
        <v>0.80600000000000005</v>
      </c>
      <c r="O237">
        <f t="shared" si="15"/>
        <v>0.28840181323889774</v>
      </c>
      <c r="P237">
        <f t="shared" si="14"/>
        <v>0.27773291402958655</v>
      </c>
      <c r="Q237">
        <f t="shared" si="13"/>
        <v>1.8161884767902963</v>
      </c>
      <c r="S237">
        <v>271</v>
      </c>
      <c r="T237" t="s">
        <v>1888</v>
      </c>
      <c r="U237">
        <v>0.754</v>
      </c>
      <c r="V237">
        <v>147.828</v>
      </c>
      <c r="W237">
        <v>23</v>
      </c>
      <c r="X237">
        <v>314</v>
      </c>
      <c r="Y237">
        <v>156.02600000000001</v>
      </c>
      <c r="Z237">
        <v>7.109</v>
      </c>
      <c r="AA237">
        <v>0.59599999999999997</v>
      </c>
      <c r="AB237">
        <v>111.46899999999999</v>
      </c>
      <c r="AC237">
        <v>4287</v>
      </c>
      <c r="AD237">
        <v>2.895</v>
      </c>
      <c r="AE237">
        <v>0.34499999999999997</v>
      </c>
      <c r="AF237">
        <v>0.80600000000000005</v>
      </c>
    </row>
    <row r="238" spans="1:32">
      <c r="A238">
        <v>258</v>
      </c>
      <c r="B238" t="s">
        <v>1889</v>
      </c>
      <c r="C238">
        <v>1.482</v>
      </c>
      <c r="D238">
        <v>333.96499999999997</v>
      </c>
      <c r="E238">
        <v>194</v>
      </c>
      <c r="F238">
        <v>608</v>
      </c>
      <c r="G238">
        <v>100.336</v>
      </c>
      <c r="H238">
        <v>12.340999999999999</v>
      </c>
      <c r="I238">
        <v>0.34499999999999997</v>
      </c>
      <c r="J238">
        <v>494.96600000000001</v>
      </c>
      <c r="K238">
        <v>19036</v>
      </c>
      <c r="L238">
        <v>5.8630000000000004</v>
      </c>
      <c r="M238">
        <v>0.17100000000000001</v>
      </c>
      <c r="N238">
        <v>0.65900000000000003</v>
      </c>
      <c r="O238">
        <f t="shared" si="15"/>
        <v>0.70511391174102966</v>
      </c>
      <c r="P238">
        <f t="shared" si="14"/>
        <v>0.67902950827988817</v>
      </c>
      <c r="Q238">
        <f t="shared" si="13"/>
        <v>1.8883047316734451</v>
      </c>
      <c r="S238">
        <v>272</v>
      </c>
      <c r="T238" t="s">
        <v>1890</v>
      </c>
      <c r="U238">
        <v>1.482</v>
      </c>
      <c r="V238">
        <v>176.86</v>
      </c>
      <c r="W238">
        <v>0</v>
      </c>
      <c r="X238">
        <v>1066</v>
      </c>
      <c r="Y238">
        <v>100.336</v>
      </c>
      <c r="Z238">
        <v>12.340999999999999</v>
      </c>
      <c r="AA238">
        <v>0.34499999999999997</v>
      </c>
      <c r="AB238">
        <v>262.12200000000001</v>
      </c>
      <c r="AC238">
        <v>10081</v>
      </c>
      <c r="AD238">
        <v>5.8630000000000004</v>
      </c>
      <c r="AE238">
        <v>0.17100000000000001</v>
      </c>
      <c r="AF238">
        <v>0.65900000000000003</v>
      </c>
    </row>
    <row r="239" spans="1:32">
      <c r="A239">
        <v>259</v>
      </c>
      <c r="B239" t="s">
        <v>1891</v>
      </c>
      <c r="C239">
        <v>1.6639999999999999</v>
      </c>
      <c r="D239">
        <v>399.76600000000002</v>
      </c>
      <c r="E239">
        <v>190</v>
      </c>
      <c r="F239">
        <v>822</v>
      </c>
      <c r="G239">
        <v>208.446</v>
      </c>
      <c r="H239">
        <v>19.626999999999999</v>
      </c>
      <c r="I239">
        <v>0.74399999999999999</v>
      </c>
      <c r="J239">
        <v>665.25</v>
      </c>
      <c r="K239">
        <v>25585</v>
      </c>
      <c r="L239">
        <v>1.8220000000000001</v>
      </c>
      <c r="M239">
        <v>0.54900000000000004</v>
      </c>
      <c r="N239">
        <v>0.8</v>
      </c>
      <c r="O239">
        <f t="shared" si="15"/>
        <v>0.94769591468240411</v>
      </c>
      <c r="P239">
        <f t="shared" si="14"/>
        <v>0.91263763234613049</v>
      </c>
      <c r="Q239">
        <f t="shared" si="13"/>
        <v>1.3775372853066279</v>
      </c>
      <c r="S239">
        <v>273</v>
      </c>
      <c r="T239" t="s">
        <v>1892</v>
      </c>
      <c r="U239">
        <v>1.6639999999999999</v>
      </c>
      <c r="V239">
        <v>290.20299999999997</v>
      </c>
      <c r="W239">
        <v>0</v>
      </c>
      <c r="X239">
        <v>1092</v>
      </c>
      <c r="Y239">
        <v>208.446</v>
      </c>
      <c r="Z239">
        <v>19.626999999999999</v>
      </c>
      <c r="AA239">
        <v>0.74399999999999999</v>
      </c>
      <c r="AB239">
        <v>482.92700000000002</v>
      </c>
      <c r="AC239">
        <v>18573</v>
      </c>
      <c r="AD239">
        <v>1.8220000000000001</v>
      </c>
      <c r="AE239">
        <v>0.54900000000000004</v>
      </c>
      <c r="AF239">
        <v>0.8</v>
      </c>
    </row>
    <row r="240" spans="1:32">
      <c r="A240">
        <v>260</v>
      </c>
      <c r="B240" t="s">
        <v>1893</v>
      </c>
      <c r="C240">
        <v>1.534</v>
      </c>
      <c r="D240">
        <v>627.678</v>
      </c>
      <c r="E240">
        <v>182</v>
      </c>
      <c r="F240">
        <v>1373</v>
      </c>
      <c r="G240">
        <v>158.887</v>
      </c>
      <c r="H240">
        <v>38.316000000000003</v>
      </c>
      <c r="I240">
        <v>0.64900000000000002</v>
      </c>
      <c r="J240">
        <v>962.91600000000005</v>
      </c>
      <c r="K240">
        <v>37033</v>
      </c>
      <c r="L240">
        <v>2.3279999999999998</v>
      </c>
      <c r="M240">
        <v>0.43</v>
      </c>
      <c r="N240">
        <v>0.78100000000000003</v>
      </c>
      <c r="O240">
        <f t="shared" si="15"/>
        <v>1.3717421461181736</v>
      </c>
      <c r="P240">
        <f t="shared" si="14"/>
        <v>1.3209970466552374</v>
      </c>
      <c r="Q240">
        <f t="shared" si="13"/>
        <v>0.4458584156031784</v>
      </c>
      <c r="S240">
        <v>274</v>
      </c>
      <c r="T240" t="s">
        <v>1894</v>
      </c>
      <c r="U240">
        <v>1.534</v>
      </c>
      <c r="V240">
        <v>1407.797</v>
      </c>
      <c r="W240">
        <v>0</v>
      </c>
      <c r="X240">
        <v>3342</v>
      </c>
      <c r="Y240">
        <v>158.887</v>
      </c>
      <c r="Z240">
        <v>38.316000000000003</v>
      </c>
      <c r="AA240">
        <v>0.64900000000000002</v>
      </c>
      <c r="AB240">
        <v>2159.69</v>
      </c>
      <c r="AC240">
        <v>83060</v>
      </c>
      <c r="AD240">
        <v>2.3279999999999998</v>
      </c>
      <c r="AE240">
        <v>0.43</v>
      </c>
      <c r="AF240">
        <v>0.78100000000000003</v>
      </c>
    </row>
    <row r="241" spans="1:32">
      <c r="A241">
        <v>261</v>
      </c>
      <c r="B241" t="s">
        <v>1895</v>
      </c>
      <c r="C241">
        <v>2.5739999999999998</v>
      </c>
      <c r="D241">
        <v>559.78800000000001</v>
      </c>
      <c r="E241">
        <v>190</v>
      </c>
      <c r="F241">
        <v>1289</v>
      </c>
      <c r="G241">
        <v>87.210999999999999</v>
      </c>
      <c r="H241">
        <v>53.753999999999998</v>
      </c>
      <c r="I241">
        <v>0.79900000000000004</v>
      </c>
      <c r="J241">
        <v>1440.981</v>
      </c>
      <c r="K241">
        <v>55419</v>
      </c>
      <c r="L241">
        <v>1.9730000000000001</v>
      </c>
      <c r="M241">
        <v>0.50700000000000001</v>
      </c>
      <c r="N241">
        <v>0.9</v>
      </c>
      <c r="O241">
        <f t="shared" si="15"/>
        <v>2.0527793588346359</v>
      </c>
      <c r="P241">
        <f t="shared" si="14"/>
        <v>1.9768405294895526</v>
      </c>
      <c r="Q241">
        <f t="shared" si="13"/>
        <v>1.2286936857041504</v>
      </c>
      <c r="S241">
        <v>275</v>
      </c>
      <c r="T241" t="s">
        <v>1896</v>
      </c>
      <c r="U241">
        <v>2.5739999999999998</v>
      </c>
      <c r="V241">
        <v>455.596</v>
      </c>
      <c r="W241">
        <v>0</v>
      </c>
      <c r="X241">
        <v>1457</v>
      </c>
      <c r="Y241">
        <v>87.210999999999999</v>
      </c>
      <c r="Z241">
        <v>53.753999999999998</v>
      </c>
      <c r="AA241">
        <v>0.79900000000000004</v>
      </c>
      <c r="AB241">
        <v>1172.7750000000001</v>
      </c>
      <c r="AC241">
        <v>45104</v>
      </c>
      <c r="AD241">
        <v>1.9730000000000001</v>
      </c>
      <c r="AE241">
        <v>0.50700000000000001</v>
      </c>
      <c r="AF241">
        <v>0.9</v>
      </c>
    </row>
    <row r="242" spans="1:32">
      <c r="A242">
        <v>262</v>
      </c>
      <c r="B242" t="s">
        <v>1897</v>
      </c>
      <c r="C242">
        <v>0.96199999999999997</v>
      </c>
      <c r="D242">
        <v>511.59500000000003</v>
      </c>
      <c r="E242">
        <v>197</v>
      </c>
      <c r="F242">
        <v>970</v>
      </c>
      <c r="G242">
        <v>204.881</v>
      </c>
      <c r="H242">
        <v>60.640999999999998</v>
      </c>
      <c r="I242">
        <v>0.63900000000000001</v>
      </c>
      <c r="J242">
        <v>492.18400000000003</v>
      </c>
      <c r="K242">
        <v>18929</v>
      </c>
      <c r="L242">
        <v>3.05</v>
      </c>
      <c r="M242">
        <v>0.32800000000000001</v>
      </c>
      <c r="N242">
        <v>0.83099999999999996</v>
      </c>
      <c r="O242">
        <f t="shared" si="15"/>
        <v>0.70115051667083161</v>
      </c>
      <c r="P242">
        <f t="shared" si="14"/>
        <v>0.67521273178346308</v>
      </c>
      <c r="Q242">
        <f t="shared" si="13"/>
        <v>5.4787264833574527</v>
      </c>
      <c r="S242">
        <v>276</v>
      </c>
      <c r="T242" t="s">
        <v>1898</v>
      </c>
      <c r="U242">
        <v>0.96199999999999997</v>
      </c>
      <c r="V242">
        <v>93.378</v>
      </c>
      <c r="W242">
        <v>0</v>
      </c>
      <c r="X242">
        <v>391</v>
      </c>
      <c r="Y242">
        <v>204.881</v>
      </c>
      <c r="Z242">
        <v>60.640999999999998</v>
      </c>
      <c r="AA242">
        <v>0.63900000000000001</v>
      </c>
      <c r="AB242">
        <v>89.834999999999994</v>
      </c>
      <c r="AC242">
        <v>3455</v>
      </c>
      <c r="AD242">
        <v>3.05</v>
      </c>
      <c r="AE242">
        <v>0.32800000000000001</v>
      </c>
      <c r="AF242">
        <v>0.83099999999999996</v>
      </c>
    </row>
    <row r="243" spans="1:32">
      <c r="A243">
        <v>263</v>
      </c>
      <c r="B243" t="s">
        <v>1899</v>
      </c>
      <c r="C243">
        <v>2.5219999999999998</v>
      </c>
      <c r="D243">
        <v>998.45399999999995</v>
      </c>
      <c r="E243">
        <v>199</v>
      </c>
      <c r="F243">
        <v>2632</v>
      </c>
      <c r="G243">
        <v>176.74700000000001</v>
      </c>
      <c r="H243">
        <v>75.186999999999998</v>
      </c>
      <c r="I243">
        <v>0.72099999999999997</v>
      </c>
      <c r="J243">
        <v>2518.252</v>
      </c>
      <c r="K243">
        <v>96850</v>
      </c>
      <c r="L243">
        <v>2.448</v>
      </c>
      <c r="M243">
        <v>0.40799999999999997</v>
      </c>
      <c r="N243">
        <v>0.88600000000000001</v>
      </c>
      <c r="O243">
        <f t="shared" si="15"/>
        <v>3.587428154660576</v>
      </c>
      <c r="P243">
        <f t="shared" si="14"/>
        <v>3.4547177913903746</v>
      </c>
      <c r="Q243">
        <f t="shared" si="13"/>
        <v>1.7950809037495599</v>
      </c>
      <c r="S243">
        <v>277</v>
      </c>
      <c r="T243" t="s">
        <v>1900</v>
      </c>
      <c r="U243">
        <v>2.5219999999999998</v>
      </c>
      <c r="V243">
        <v>556.21600000000001</v>
      </c>
      <c r="W243">
        <v>0</v>
      </c>
      <c r="X243">
        <v>2952</v>
      </c>
      <c r="Y243">
        <v>176.74700000000001</v>
      </c>
      <c r="Z243">
        <v>75.186999999999998</v>
      </c>
      <c r="AA243">
        <v>0.72099999999999997</v>
      </c>
      <c r="AB243">
        <v>1402.8620000000001</v>
      </c>
      <c r="AC243">
        <v>53953</v>
      </c>
      <c r="AD243">
        <v>2.448</v>
      </c>
      <c r="AE243">
        <v>0.40799999999999997</v>
      </c>
      <c r="AF243">
        <v>0.88600000000000001</v>
      </c>
    </row>
    <row r="244" spans="1:32">
      <c r="A244">
        <v>264</v>
      </c>
      <c r="B244" t="s">
        <v>1901</v>
      </c>
      <c r="C244">
        <v>1.8979999999999999</v>
      </c>
      <c r="D244">
        <v>803.11</v>
      </c>
      <c r="E244">
        <v>197</v>
      </c>
      <c r="F244">
        <v>2024</v>
      </c>
      <c r="G244">
        <v>197.87700000000001</v>
      </c>
      <c r="H244">
        <v>91.012</v>
      </c>
      <c r="I244">
        <v>0.52800000000000002</v>
      </c>
      <c r="J244">
        <v>1524.394</v>
      </c>
      <c r="K244">
        <v>58627</v>
      </c>
      <c r="L244">
        <v>3.8420000000000001</v>
      </c>
      <c r="M244">
        <v>0.26</v>
      </c>
      <c r="N244">
        <v>0.79800000000000004</v>
      </c>
      <c r="O244">
        <f t="shared" si="15"/>
        <v>2.1716071287897325</v>
      </c>
      <c r="P244">
        <f t="shared" si="14"/>
        <v>2.0912724827655498</v>
      </c>
      <c r="Q244">
        <f t="shared" si="13"/>
        <v>2.8609701346867071</v>
      </c>
      <c r="S244">
        <v>278</v>
      </c>
      <c r="T244" t="s">
        <v>1902</v>
      </c>
      <c r="U244">
        <v>1.8979999999999999</v>
      </c>
      <c r="V244">
        <v>280.71199999999999</v>
      </c>
      <c r="W244">
        <v>0</v>
      </c>
      <c r="X244">
        <v>2101</v>
      </c>
      <c r="Y244">
        <v>197.87700000000001</v>
      </c>
      <c r="Z244">
        <v>91.012</v>
      </c>
      <c r="AA244">
        <v>0.52800000000000002</v>
      </c>
      <c r="AB244">
        <v>532.82399999999996</v>
      </c>
      <c r="AC244">
        <v>20492</v>
      </c>
      <c r="AD244">
        <v>3.8420000000000001</v>
      </c>
      <c r="AE244">
        <v>0.26</v>
      </c>
      <c r="AF244">
        <v>0.79800000000000004</v>
      </c>
    </row>
    <row r="245" spans="1:32">
      <c r="A245">
        <v>265</v>
      </c>
      <c r="B245" t="s">
        <v>1903</v>
      </c>
      <c r="C245">
        <v>0.65</v>
      </c>
      <c r="D245">
        <v>262.60000000000002</v>
      </c>
      <c r="E245">
        <v>190</v>
      </c>
      <c r="F245">
        <v>420</v>
      </c>
      <c r="G245">
        <v>123.979</v>
      </c>
      <c r="H245">
        <v>93.799000000000007</v>
      </c>
      <c r="I245">
        <v>0.45100000000000001</v>
      </c>
      <c r="J245">
        <v>170.7</v>
      </c>
      <c r="K245">
        <v>6565</v>
      </c>
      <c r="L245">
        <v>3.1240000000000001</v>
      </c>
      <c r="M245">
        <v>0.32</v>
      </c>
      <c r="N245">
        <v>0.57499999999999996</v>
      </c>
      <c r="O245">
        <f t="shared" si="15"/>
        <v>0.24317466014813302</v>
      </c>
      <c r="P245">
        <f t="shared" si="14"/>
        <v>0.23417885700028712</v>
      </c>
      <c r="Q245">
        <f t="shared" si="13"/>
        <v>0.58365931721194875</v>
      </c>
      <c r="S245">
        <v>279</v>
      </c>
      <c r="T245" t="s">
        <v>1904</v>
      </c>
      <c r="U245">
        <v>0.65</v>
      </c>
      <c r="V245">
        <v>449.92</v>
      </c>
      <c r="W245">
        <v>0</v>
      </c>
      <c r="X245">
        <v>1414</v>
      </c>
      <c r="Y245">
        <v>123.979</v>
      </c>
      <c r="Z245">
        <v>93.799000000000007</v>
      </c>
      <c r="AA245">
        <v>0.45100000000000001</v>
      </c>
      <c r="AB245">
        <v>292.46600000000001</v>
      </c>
      <c r="AC245">
        <v>11248</v>
      </c>
      <c r="AD245">
        <v>3.1240000000000001</v>
      </c>
      <c r="AE245">
        <v>0.32</v>
      </c>
      <c r="AF245">
        <v>0.57499999999999996</v>
      </c>
    </row>
    <row r="246" spans="1:32">
      <c r="A246">
        <v>266</v>
      </c>
      <c r="B246" t="s">
        <v>1905</v>
      </c>
      <c r="C246">
        <v>0.98799999999999999</v>
      </c>
      <c r="D246">
        <v>373.10500000000002</v>
      </c>
      <c r="E246">
        <v>144</v>
      </c>
      <c r="F246">
        <v>725</v>
      </c>
      <c r="G246">
        <v>108.318</v>
      </c>
      <c r="H246">
        <v>114.84</v>
      </c>
      <c r="I246">
        <v>0.56899999999999995</v>
      </c>
      <c r="J246">
        <v>368.65</v>
      </c>
      <c r="K246">
        <v>14178</v>
      </c>
      <c r="L246">
        <v>3.3079999999999998</v>
      </c>
      <c r="M246">
        <v>0.30199999999999999</v>
      </c>
      <c r="N246">
        <v>0.73099999999999998</v>
      </c>
      <c r="O246">
        <f t="shared" si="15"/>
        <v>0.52516836733895356</v>
      </c>
      <c r="P246">
        <f t="shared" si="14"/>
        <v>0.5057407211805135</v>
      </c>
      <c r="Q246">
        <f t="shared" si="13"/>
        <v>0.44367254975591436</v>
      </c>
      <c r="S246">
        <v>280</v>
      </c>
      <c r="T246" t="s">
        <v>1906</v>
      </c>
      <c r="U246">
        <v>0.98799999999999999</v>
      </c>
      <c r="V246">
        <v>840.947</v>
      </c>
      <c r="W246">
        <v>0</v>
      </c>
      <c r="X246">
        <v>2863</v>
      </c>
      <c r="Y246">
        <v>108.318</v>
      </c>
      <c r="Z246">
        <v>114.84</v>
      </c>
      <c r="AA246">
        <v>0.56899999999999995</v>
      </c>
      <c r="AB246">
        <v>830.90599999999995</v>
      </c>
      <c r="AC246">
        <v>31956</v>
      </c>
      <c r="AD246">
        <v>3.3079999999999998</v>
      </c>
      <c r="AE246">
        <v>0.30199999999999999</v>
      </c>
      <c r="AF246">
        <v>0.73099999999999998</v>
      </c>
    </row>
    <row r="247" spans="1:32">
      <c r="A247">
        <v>267</v>
      </c>
      <c r="B247" t="s">
        <v>1907</v>
      </c>
      <c r="C247">
        <v>1.6379999999999999</v>
      </c>
      <c r="D247">
        <v>726.23800000000006</v>
      </c>
      <c r="E247">
        <v>203</v>
      </c>
      <c r="F247">
        <v>1531</v>
      </c>
      <c r="G247">
        <v>184.88300000000001</v>
      </c>
      <c r="H247">
        <v>117.681</v>
      </c>
      <c r="I247">
        <v>0.56399999999999995</v>
      </c>
      <c r="J247">
        <v>1189.6500000000001</v>
      </c>
      <c r="K247">
        <v>45753</v>
      </c>
      <c r="L247">
        <v>3.6269999999999998</v>
      </c>
      <c r="M247">
        <v>0.27600000000000002</v>
      </c>
      <c r="N247">
        <v>0.79200000000000004</v>
      </c>
      <c r="O247">
        <f t="shared" si="15"/>
        <v>1.6947403238016039</v>
      </c>
      <c r="P247">
        <f t="shared" si="14"/>
        <v>1.6320464957096934</v>
      </c>
      <c r="Q247">
        <f t="shared" si="13"/>
        <v>0.97239224687579695</v>
      </c>
      <c r="S247">
        <v>281</v>
      </c>
      <c r="T247" t="s">
        <v>1908</v>
      </c>
      <c r="U247">
        <v>1.6379999999999999</v>
      </c>
      <c r="V247">
        <v>746.85699999999997</v>
      </c>
      <c r="W247">
        <v>0</v>
      </c>
      <c r="X247">
        <v>2579</v>
      </c>
      <c r="Y247">
        <v>184.88300000000001</v>
      </c>
      <c r="Z247">
        <v>117.681</v>
      </c>
      <c r="AA247">
        <v>0.56399999999999995</v>
      </c>
      <c r="AB247">
        <v>1223.4259999999999</v>
      </c>
      <c r="AC247">
        <v>47052</v>
      </c>
      <c r="AD247">
        <v>3.6269999999999998</v>
      </c>
      <c r="AE247">
        <v>0.27600000000000002</v>
      </c>
      <c r="AF247">
        <v>0.79200000000000004</v>
      </c>
    </row>
    <row r="248" spans="1:32">
      <c r="A248">
        <v>268</v>
      </c>
      <c r="B248" t="s">
        <v>1909</v>
      </c>
      <c r="C248">
        <v>2.0019999999999998</v>
      </c>
      <c r="D248">
        <v>666.62300000000005</v>
      </c>
      <c r="E248">
        <v>153</v>
      </c>
      <c r="F248">
        <v>1477</v>
      </c>
      <c r="G248">
        <v>73.435000000000002</v>
      </c>
      <c r="H248">
        <v>119.456</v>
      </c>
      <c r="I248">
        <v>0.64800000000000002</v>
      </c>
      <c r="J248">
        <v>1334.66</v>
      </c>
      <c r="K248">
        <v>51330</v>
      </c>
      <c r="L248">
        <v>2.6659999999999999</v>
      </c>
      <c r="M248">
        <v>0.375</v>
      </c>
      <c r="N248">
        <v>0.81499999999999995</v>
      </c>
      <c r="O248">
        <f t="shared" si="15"/>
        <v>1.9013184014323941</v>
      </c>
      <c r="P248">
        <f t="shared" si="14"/>
        <v>1.8309825940327096</v>
      </c>
      <c r="Q248">
        <f t="shared" si="13"/>
        <v>1.2477818022704621</v>
      </c>
      <c r="S248">
        <v>282</v>
      </c>
      <c r="T248" t="s">
        <v>1910</v>
      </c>
      <c r="U248">
        <v>2.0019999999999998</v>
      </c>
      <c r="V248">
        <v>534.24699999999996</v>
      </c>
      <c r="W248">
        <v>0</v>
      </c>
      <c r="X248">
        <v>1657</v>
      </c>
      <c r="Y248">
        <v>73.435000000000002</v>
      </c>
      <c r="Z248">
        <v>119.456</v>
      </c>
      <c r="AA248">
        <v>0.64800000000000002</v>
      </c>
      <c r="AB248">
        <v>1069.626</v>
      </c>
      <c r="AC248">
        <v>41137</v>
      </c>
      <c r="AD248">
        <v>2.6659999999999999</v>
      </c>
      <c r="AE248">
        <v>0.375</v>
      </c>
      <c r="AF248">
        <v>0.81499999999999995</v>
      </c>
    </row>
    <row r="249" spans="1:32">
      <c r="A249">
        <v>269</v>
      </c>
      <c r="B249" t="s">
        <v>1911</v>
      </c>
      <c r="C249">
        <v>1.3779999999999999</v>
      </c>
      <c r="D249">
        <v>297.358</v>
      </c>
      <c r="E249">
        <v>190</v>
      </c>
      <c r="F249">
        <v>471</v>
      </c>
      <c r="G249">
        <v>170.89599999999999</v>
      </c>
      <c r="H249">
        <v>149.261</v>
      </c>
      <c r="I249">
        <v>0.73799999999999999</v>
      </c>
      <c r="J249">
        <v>409.78500000000003</v>
      </c>
      <c r="K249">
        <v>15760</v>
      </c>
      <c r="L249">
        <v>2.04</v>
      </c>
      <c r="M249">
        <v>0.49</v>
      </c>
      <c r="N249">
        <v>0.80300000000000005</v>
      </c>
      <c r="O249">
        <f t="shared" si="15"/>
        <v>0.58376734865720892</v>
      </c>
      <c r="P249">
        <f t="shared" si="14"/>
        <v>0.56217194003420035</v>
      </c>
      <c r="Q249">
        <f t="shared" si="13"/>
        <v>0.49137904156143797</v>
      </c>
      <c r="S249">
        <v>283</v>
      </c>
      <c r="T249" t="s">
        <v>1912</v>
      </c>
      <c r="U249">
        <v>1.3779999999999999</v>
      </c>
      <c r="V249">
        <v>605.15099999999995</v>
      </c>
      <c r="W249">
        <v>6</v>
      </c>
      <c r="X249">
        <v>1482</v>
      </c>
      <c r="Y249">
        <v>170.89599999999999</v>
      </c>
      <c r="Z249">
        <v>149.261</v>
      </c>
      <c r="AA249">
        <v>0.73799999999999999</v>
      </c>
      <c r="AB249">
        <v>833.94799999999998</v>
      </c>
      <c r="AC249">
        <v>32073</v>
      </c>
      <c r="AD249">
        <v>2.04</v>
      </c>
      <c r="AE249">
        <v>0.49</v>
      </c>
      <c r="AF249">
        <v>0.80300000000000005</v>
      </c>
    </row>
    <row r="250" spans="1:32">
      <c r="A250">
        <v>270</v>
      </c>
      <c r="B250" t="s">
        <v>1913</v>
      </c>
      <c r="C250">
        <v>0.754</v>
      </c>
      <c r="D250">
        <v>282.58600000000001</v>
      </c>
      <c r="E250">
        <v>199</v>
      </c>
      <c r="F250">
        <v>468</v>
      </c>
      <c r="G250">
        <v>138.934</v>
      </c>
      <c r="H250">
        <v>164.64500000000001</v>
      </c>
      <c r="I250">
        <v>0.40100000000000002</v>
      </c>
      <c r="J250">
        <v>213.083</v>
      </c>
      <c r="K250">
        <v>8195</v>
      </c>
      <c r="L250">
        <v>4.5519999999999996</v>
      </c>
      <c r="M250">
        <v>0.22</v>
      </c>
      <c r="N250">
        <v>0.77300000000000002</v>
      </c>
      <c r="O250">
        <f t="shared" si="15"/>
        <v>0.30355161308666412</v>
      </c>
      <c r="P250">
        <f t="shared" si="14"/>
        <v>0.2923222746561086</v>
      </c>
      <c r="Q250">
        <f t="shared" si="13"/>
        <v>4.8120963006459192</v>
      </c>
      <c r="S250">
        <v>284</v>
      </c>
      <c r="T250" t="s">
        <v>1914</v>
      </c>
      <c r="U250">
        <v>0.754</v>
      </c>
      <c r="V250">
        <v>58.723999999999997</v>
      </c>
      <c r="W250">
        <v>0</v>
      </c>
      <c r="X250">
        <v>253</v>
      </c>
      <c r="Y250">
        <v>138.934</v>
      </c>
      <c r="Z250">
        <v>164.64500000000001</v>
      </c>
      <c r="AA250">
        <v>0.40100000000000002</v>
      </c>
      <c r="AB250">
        <v>44.280999999999999</v>
      </c>
      <c r="AC250">
        <v>1703</v>
      </c>
      <c r="AD250">
        <v>4.5519999999999996</v>
      </c>
      <c r="AE250">
        <v>0.22</v>
      </c>
      <c r="AF250">
        <v>0.77300000000000002</v>
      </c>
    </row>
    <row r="251" spans="1:32">
      <c r="A251">
        <v>285</v>
      </c>
      <c r="B251" t="s">
        <v>1915</v>
      </c>
      <c r="C251">
        <v>1.5860000000000001</v>
      </c>
      <c r="D251">
        <v>370.85199999999998</v>
      </c>
      <c r="E251">
        <v>192</v>
      </c>
      <c r="F251">
        <v>580</v>
      </c>
      <c r="G251">
        <v>142.45599999999999</v>
      </c>
      <c r="H251">
        <v>2.83</v>
      </c>
      <c r="I251">
        <v>0.75800000000000001</v>
      </c>
      <c r="J251">
        <v>588.20699999999999</v>
      </c>
      <c r="K251">
        <v>22622</v>
      </c>
      <c r="L251">
        <v>2.2810000000000001</v>
      </c>
      <c r="M251">
        <v>0.438</v>
      </c>
      <c r="N251">
        <v>0.878</v>
      </c>
      <c r="O251">
        <f t="shared" si="15"/>
        <v>0.83794320820579815</v>
      </c>
      <c r="P251">
        <f t="shared" si="14"/>
        <v>0.80694502712269545</v>
      </c>
      <c r="Q251">
        <f t="shared" si="13"/>
        <v>1.5122668627582057</v>
      </c>
      <c r="S251">
        <v>301</v>
      </c>
      <c r="T251" t="s">
        <v>1916</v>
      </c>
      <c r="U251">
        <v>1.5860000000000001</v>
      </c>
      <c r="V251">
        <v>245.23</v>
      </c>
      <c r="W251">
        <v>0</v>
      </c>
      <c r="X251">
        <v>687</v>
      </c>
      <c r="Y251">
        <v>142.45599999999999</v>
      </c>
      <c r="Z251">
        <v>2.83</v>
      </c>
      <c r="AA251">
        <v>0.75800000000000001</v>
      </c>
      <c r="AB251">
        <v>388.95699999999999</v>
      </c>
      <c r="AC251">
        <v>14959</v>
      </c>
      <c r="AD251">
        <v>2.2810000000000001</v>
      </c>
      <c r="AE251">
        <v>0.438</v>
      </c>
      <c r="AF251">
        <v>0.878</v>
      </c>
    </row>
    <row r="252" spans="1:32">
      <c r="A252">
        <v>286</v>
      </c>
      <c r="B252" t="s">
        <v>1917</v>
      </c>
      <c r="C252">
        <v>1.014</v>
      </c>
      <c r="D252">
        <v>359.51299999999998</v>
      </c>
      <c r="E252">
        <v>193</v>
      </c>
      <c r="F252">
        <v>666</v>
      </c>
      <c r="G252">
        <v>220.57599999999999</v>
      </c>
      <c r="H252">
        <v>11.426</v>
      </c>
      <c r="I252">
        <v>0.52200000000000002</v>
      </c>
      <c r="J252">
        <v>364.56799999999998</v>
      </c>
      <c r="K252">
        <v>14021</v>
      </c>
      <c r="L252">
        <v>3.1280000000000001</v>
      </c>
      <c r="M252">
        <v>0.32</v>
      </c>
      <c r="N252">
        <v>0.71599999999999997</v>
      </c>
      <c r="O252">
        <f t="shared" si="15"/>
        <v>0.51935291849763487</v>
      </c>
      <c r="P252">
        <f t="shared" si="14"/>
        <v>0.50014040426519812</v>
      </c>
      <c r="Q252">
        <f t="shared" si="13"/>
        <v>0.51375911472646663</v>
      </c>
      <c r="S252">
        <v>302</v>
      </c>
      <c r="T252" t="s">
        <v>1918</v>
      </c>
      <c r="U252">
        <v>1.014</v>
      </c>
      <c r="V252">
        <v>699.76900000000001</v>
      </c>
      <c r="W252">
        <v>0</v>
      </c>
      <c r="X252">
        <v>1406</v>
      </c>
      <c r="Y252">
        <v>220.57599999999999</v>
      </c>
      <c r="Z252">
        <v>11.426</v>
      </c>
      <c r="AA252">
        <v>0.52200000000000002</v>
      </c>
      <c r="AB252">
        <v>709.60900000000004</v>
      </c>
      <c r="AC252">
        <v>27291</v>
      </c>
      <c r="AD252">
        <v>3.1280000000000001</v>
      </c>
      <c r="AE252">
        <v>0.32</v>
      </c>
      <c r="AF252">
        <v>0.71599999999999997</v>
      </c>
    </row>
    <row r="253" spans="1:32">
      <c r="A253">
        <v>287</v>
      </c>
      <c r="B253" t="s">
        <v>1919</v>
      </c>
      <c r="C253">
        <v>1.794</v>
      </c>
      <c r="D253">
        <v>349.91300000000001</v>
      </c>
      <c r="E253">
        <v>191</v>
      </c>
      <c r="F253">
        <v>594</v>
      </c>
      <c r="G253">
        <v>111.551</v>
      </c>
      <c r="H253">
        <v>16.757000000000001</v>
      </c>
      <c r="I253">
        <v>0.75900000000000001</v>
      </c>
      <c r="J253">
        <v>627.78200000000004</v>
      </c>
      <c r="K253">
        <v>24144</v>
      </c>
      <c r="L253">
        <v>2.2040000000000002</v>
      </c>
      <c r="M253">
        <v>0.45400000000000001</v>
      </c>
      <c r="N253">
        <v>0.86799999999999999</v>
      </c>
      <c r="O253">
        <f t="shared" si="15"/>
        <v>0.89431972499870882</v>
      </c>
      <c r="P253">
        <f t="shared" si="14"/>
        <v>0.86123599747371404</v>
      </c>
      <c r="Q253">
        <f t="shared" si="13"/>
        <v>1.0780015180604545</v>
      </c>
      <c r="S253">
        <v>303</v>
      </c>
      <c r="T253" t="s">
        <v>1920</v>
      </c>
      <c r="U253">
        <v>1.794</v>
      </c>
      <c r="V253">
        <v>324.59399999999999</v>
      </c>
      <c r="W253">
        <v>0</v>
      </c>
      <c r="X253">
        <v>748</v>
      </c>
      <c r="Y253">
        <v>111.551</v>
      </c>
      <c r="Z253">
        <v>16.757000000000001</v>
      </c>
      <c r="AA253">
        <v>0.75900000000000001</v>
      </c>
      <c r="AB253">
        <v>582.35699999999997</v>
      </c>
      <c r="AC253">
        <v>22397</v>
      </c>
      <c r="AD253">
        <v>2.2040000000000002</v>
      </c>
      <c r="AE253">
        <v>0.45400000000000001</v>
      </c>
      <c r="AF253">
        <v>0.86799999999999999</v>
      </c>
    </row>
    <row r="254" spans="1:32">
      <c r="A254">
        <v>288</v>
      </c>
      <c r="B254" t="s">
        <v>1921</v>
      </c>
      <c r="C254">
        <v>1.976</v>
      </c>
      <c r="D254">
        <v>359.21100000000001</v>
      </c>
      <c r="E254">
        <v>171</v>
      </c>
      <c r="F254">
        <v>708</v>
      </c>
      <c r="G254">
        <v>45.847999999999999</v>
      </c>
      <c r="H254">
        <v>29.998999999999999</v>
      </c>
      <c r="I254">
        <v>0.40200000000000002</v>
      </c>
      <c r="J254">
        <v>709.84299999999996</v>
      </c>
      <c r="K254">
        <v>27300</v>
      </c>
      <c r="L254">
        <v>5.718</v>
      </c>
      <c r="M254">
        <v>0.17499999999999999</v>
      </c>
      <c r="N254">
        <v>0.82199999999999995</v>
      </c>
      <c r="O254">
        <f t="shared" si="15"/>
        <v>1.0112213590318402</v>
      </c>
      <c r="P254">
        <f t="shared" si="14"/>
        <v>0.97381306871406537</v>
      </c>
      <c r="Q254">
        <f t="shared" si="13"/>
        <v>0.54770885161704519</v>
      </c>
      <c r="S254">
        <v>304</v>
      </c>
      <c r="T254" t="s">
        <v>1922</v>
      </c>
      <c r="U254">
        <v>1.976</v>
      </c>
      <c r="V254">
        <v>655.84199999999998</v>
      </c>
      <c r="W254">
        <v>0</v>
      </c>
      <c r="X254">
        <v>1847</v>
      </c>
      <c r="Y254">
        <v>45.847999999999999</v>
      </c>
      <c r="Z254">
        <v>29.998999999999999</v>
      </c>
      <c r="AA254">
        <v>0.40200000000000002</v>
      </c>
      <c r="AB254">
        <v>1296.0219999999999</v>
      </c>
      <c r="AC254">
        <v>49844</v>
      </c>
      <c r="AD254">
        <v>5.718</v>
      </c>
      <c r="AE254">
        <v>0.17499999999999999</v>
      </c>
      <c r="AF254">
        <v>0.82199999999999995</v>
      </c>
    </row>
    <row r="255" spans="1:32">
      <c r="A255">
        <v>289</v>
      </c>
      <c r="B255" t="s">
        <v>1923</v>
      </c>
      <c r="C255">
        <v>1.3779999999999999</v>
      </c>
      <c r="D255">
        <v>551.26400000000001</v>
      </c>
      <c r="E255">
        <v>192</v>
      </c>
      <c r="F255">
        <v>996</v>
      </c>
      <c r="G255">
        <v>128.36600000000001</v>
      </c>
      <c r="H255">
        <v>50.853000000000002</v>
      </c>
      <c r="I255">
        <v>0.51300000000000001</v>
      </c>
      <c r="J255">
        <v>759.68799999999999</v>
      </c>
      <c r="K255">
        <v>29217</v>
      </c>
      <c r="L255">
        <v>3.9889999999999999</v>
      </c>
      <c r="M255">
        <v>0.251</v>
      </c>
      <c r="N255">
        <v>0.79100000000000004</v>
      </c>
      <c r="O255">
        <f t="shared" si="15"/>
        <v>1.0822291006166036</v>
      </c>
      <c r="P255">
        <f t="shared" si="14"/>
        <v>1.0421940083743166</v>
      </c>
      <c r="Q255">
        <f t="shared" si="13"/>
        <v>0.62913436692506464</v>
      </c>
      <c r="S255">
        <v>305</v>
      </c>
      <c r="T255" t="s">
        <v>1924</v>
      </c>
      <c r="U255">
        <v>1.3779999999999999</v>
      </c>
      <c r="V255">
        <v>876.226</v>
      </c>
      <c r="W255">
        <v>17</v>
      </c>
      <c r="X255">
        <v>2931</v>
      </c>
      <c r="Y255">
        <v>128.36600000000001</v>
      </c>
      <c r="Z255">
        <v>50.853000000000002</v>
      </c>
      <c r="AA255">
        <v>0.51300000000000001</v>
      </c>
      <c r="AB255">
        <v>1207.5129999999999</v>
      </c>
      <c r="AC255">
        <v>46440</v>
      </c>
      <c r="AD255">
        <v>3.9889999999999999</v>
      </c>
      <c r="AE255">
        <v>0.251</v>
      </c>
      <c r="AF255">
        <v>0.79100000000000004</v>
      </c>
    </row>
    <row r="256" spans="1:32">
      <c r="A256">
        <v>290</v>
      </c>
      <c r="B256" t="s">
        <v>1925</v>
      </c>
      <c r="C256">
        <v>0.78</v>
      </c>
      <c r="D256">
        <v>444.8</v>
      </c>
      <c r="E256">
        <v>67</v>
      </c>
      <c r="F256">
        <v>1167</v>
      </c>
      <c r="G256">
        <v>161.035</v>
      </c>
      <c r="H256">
        <v>69.245999999999995</v>
      </c>
      <c r="I256">
        <v>0.69399999999999995</v>
      </c>
      <c r="J256">
        <v>346.96499999999997</v>
      </c>
      <c r="K256">
        <v>13344</v>
      </c>
      <c r="L256">
        <v>2.6259999999999999</v>
      </c>
      <c r="M256">
        <v>0.38100000000000001</v>
      </c>
      <c r="N256">
        <v>0.81100000000000005</v>
      </c>
      <c r="O256">
        <f t="shared" si="15"/>
        <v>0.49427611043666214</v>
      </c>
      <c r="P256">
        <f t="shared" si="14"/>
        <v>0.47599126699342448</v>
      </c>
      <c r="Q256">
        <f t="shared" si="13"/>
        <v>290.08695652173913</v>
      </c>
      <c r="S256">
        <v>306</v>
      </c>
      <c r="T256" t="s">
        <v>1926</v>
      </c>
      <c r="U256">
        <v>0.78</v>
      </c>
      <c r="V256">
        <v>1.5329999999999999</v>
      </c>
      <c r="W256">
        <v>0</v>
      </c>
      <c r="X256">
        <v>9</v>
      </c>
      <c r="Y256">
        <v>161.035</v>
      </c>
      <c r="Z256">
        <v>69.245999999999995</v>
      </c>
      <c r="AA256">
        <v>0.69399999999999995</v>
      </c>
      <c r="AB256">
        <v>1.196</v>
      </c>
      <c r="AC256">
        <v>46</v>
      </c>
      <c r="AD256">
        <v>2.6259999999999999</v>
      </c>
      <c r="AE256">
        <v>0.38100000000000001</v>
      </c>
      <c r="AF256">
        <v>0.81100000000000005</v>
      </c>
    </row>
    <row r="257" spans="1:32">
      <c r="A257">
        <v>291</v>
      </c>
      <c r="B257" t="s">
        <v>1927</v>
      </c>
      <c r="C257">
        <v>1.04</v>
      </c>
      <c r="D257">
        <v>367.15</v>
      </c>
      <c r="E257">
        <v>18</v>
      </c>
      <c r="F257">
        <v>1276</v>
      </c>
      <c r="G257">
        <v>124.92400000000001</v>
      </c>
      <c r="H257">
        <v>83.161000000000001</v>
      </c>
      <c r="I257">
        <v>0.26900000000000002</v>
      </c>
      <c r="J257">
        <v>381.85899999999998</v>
      </c>
      <c r="K257">
        <v>14686</v>
      </c>
      <c r="L257">
        <v>3.1219999999999999</v>
      </c>
      <c r="M257">
        <v>0.32</v>
      </c>
      <c r="N257">
        <v>0.44</v>
      </c>
      <c r="O257">
        <f t="shared" si="15"/>
        <v>0.54398523365353868</v>
      </c>
      <c r="P257">
        <f t="shared" si="14"/>
        <v>0.52386149183643826</v>
      </c>
      <c r="Q257">
        <f t="shared" si="13"/>
        <v>17.997549019607842</v>
      </c>
      <c r="S257">
        <v>307</v>
      </c>
      <c r="T257" t="s">
        <v>1928</v>
      </c>
      <c r="U257">
        <v>1.04</v>
      </c>
      <c r="V257">
        <v>20.399999999999999</v>
      </c>
      <c r="W257">
        <v>0</v>
      </c>
      <c r="X257">
        <v>70</v>
      </c>
      <c r="Y257">
        <v>124.92400000000001</v>
      </c>
      <c r="Z257">
        <v>83.161000000000001</v>
      </c>
      <c r="AA257">
        <v>0.26900000000000002</v>
      </c>
      <c r="AB257">
        <v>21.216999999999999</v>
      </c>
      <c r="AC257">
        <v>816</v>
      </c>
      <c r="AD257">
        <v>3.1219999999999999</v>
      </c>
      <c r="AE257">
        <v>0.32</v>
      </c>
      <c r="AF257">
        <v>0.44</v>
      </c>
    </row>
    <row r="258" spans="1:32">
      <c r="A258">
        <v>292</v>
      </c>
      <c r="B258" t="s">
        <v>1929</v>
      </c>
      <c r="C258">
        <v>1.274</v>
      </c>
      <c r="D258">
        <v>466.16300000000001</v>
      </c>
      <c r="E258">
        <v>199</v>
      </c>
      <c r="F258">
        <v>813</v>
      </c>
      <c r="G258">
        <v>24.501999999999999</v>
      </c>
      <c r="H258">
        <v>83.634</v>
      </c>
      <c r="I258">
        <v>0.746</v>
      </c>
      <c r="J258">
        <v>593.928</v>
      </c>
      <c r="K258">
        <v>22842</v>
      </c>
      <c r="L258">
        <v>2.1829999999999998</v>
      </c>
      <c r="M258">
        <v>0.45800000000000002</v>
      </c>
      <c r="N258">
        <v>0.875</v>
      </c>
      <c r="O258">
        <f t="shared" si="15"/>
        <v>0.8460922447987288</v>
      </c>
      <c r="P258">
        <f t="shared" si="14"/>
        <v>0.81479260496581241</v>
      </c>
      <c r="Q258">
        <f t="shared" si="13"/>
        <v>0.90263178692800128</v>
      </c>
      <c r="S258">
        <v>308</v>
      </c>
      <c r="T258" t="s">
        <v>1930</v>
      </c>
      <c r="U258">
        <v>1.274</v>
      </c>
      <c r="V258">
        <v>516.44899999999996</v>
      </c>
      <c r="W258">
        <v>32</v>
      </c>
      <c r="X258">
        <v>1382</v>
      </c>
      <c r="Y258">
        <v>24.501999999999999</v>
      </c>
      <c r="Z258">
        <v>83.634</v>
      </c>
      <c r="AA258">
        <v>0.746</v>
      </c>
      <c r="AB258">
        <v>657.99599999999998</v>
      </c>
      <c r="AC258">
        <v>25306</v>
      </c>
      <c r="AD258">
        <v>2.1829999999999998</v>
      </c>
      <c r="AE258">
        <v>0.45800000000000002</v>
      </c>
      <c r="AF258">
        <v>0.875</v>
      </c>
    </row>
    <row r="259" spans="1:32">
      <c r="A259">
        <v>293</v>
      </c>
      <c r="B259" t="s">
        <v>1931</v>
      </c>
      <c r="C259">
        <v>0.49399999999999999</v>
      </c>
      <c r="D259">
        <v>331.68400000000003</v>
      </c>
      <c r="E259">
        <v>13</v>
      </c>
      <c r="F259">
        <v>914</v>
      </c>
      <c r="G259">
        <v>123.072</v>
      </c>
      <c r="H259">
        <v>86.494</v>
      </c>
      <c r="I259">
        <v>0.32</v>
      </c>
      <c r="J259">
        <v>163.86199999999999</v>
      </c>
      <c r="K259">
        <v>6302</v>
      </c>
      <c r="L259">
        <v>4.1020000000000003</v>
      </c>
      <c r="M259">
        <v>0.24399999999999999</v>
      </c>
      <c r="N259">
        <v>0.57599999999999996</v>
      </c>
      <c r="O259">
        <f t="shared" si="15"/>
        <v>0.23343285731203872</v>
      </c>
      <c r="P259">
        <f t="shared" si="14"/>
        <v>0.22479743439692454</v>
      </c>
      <c r="Q259">
        <f t="shared" si="13"/>
        <v>9.8777429467084641</v>
      </c>
      <c r="S259">
        <v>309</v>
      </c>
      <c r="T259" t="s">
        <v>1932</v>
      </c>
      <c r="U259">
        <v>0.49399999999999999</v>
      </c>
      <c r="V259">
        <v>33.579000000000001</v>
      </c>
      <c r="W259">
        <v>0</v>
      </c>
      <c r="X259">
        <v>92</v>
      </c>
      <c r="Y259">
        <v>123.072</v>
      </c>
      <c r="Z259">
        <v>86.494</v>
      </c>
      <c r="AA259">
        <v>0.32</v>
      </c>
      <c r="AB259">
        <v>16.588999999999999</v>
      </c>
      <c r="AC259">
        <v>638</v>
      </c>
      <c r="AD259">
        <v>4.1020000000000003</v>
      </c>
      <c r="AE259">
        <v>0.24399999999999999</v>
      </c>
      <c r="AF259">
        <v>0.57599999999999996</v>
      </c>
    </row>
    <row r="260" spans="1:32">
      <c r="A260">
        <v>294</v>
      </c>
      <c r="B260" t="s">
        <v>1933</v>
      </c>
      <c r="C260">
        <v>1.1180000000000001</v>
      </c>
      <c r="D260">
        <v>344.95299999999997</v>
      </c>
      <c r="E260">
        <v>201</v>
      </c>
      <c r="F260">
        <v>568</v>
      </c>
      <c r="G260">
        <v>213.077</v>
      </c>
      <c r="H260">
        <v>87.894000000000005</v>
      </c>
      <c r="I260">
        <v>0.29899999999999999</v>
      </c>
      <c r="J260">
        <v>385.68099999999998</v>
      </c>
      <c r="K260">
        <v>14833</v>
      </c>
      <c r="L260">
        <v>7.2240000000000002</v>
      </c>
      <c r="M260">
        <v>0.13800000000000001</v>
      </c>
      <c r="N260">
        <v>0.61</v>
      </c>
      <c r="O260">
        <f t="shared" si="15"/>
        <v>0.54943027174063319</v>
      </c>
      <c r="P260">
        <f t="shared" si="14"/>
        <v>0.52910510066797545</v>
      </c>
      <c r="Q260">
        <f t="shared" si="13"/>
        <v>3.3094600624721107</v>
      </c>
      <c r="S260">
        <v>310</v>
      </c>
      <c r="T260" t="s">
        <v>1934</v>
      </c>
      <c r="U260">
        <v>1.1180000000000001</v>
      </c>
      <c r="V260">
        <v>104.233</v>
      </c>
      <c r="W260">
        <v>0</v>
      </c>
      <c r="X260">
        <v>710</v>
      </c>
      <c r="Y260">
        <v>213.077</v>
      </c>
      <c r="Z260">
        <v>87.894000000000005</v>
      </c>
      <c r="AA260">
        <v>0.29899999999999999</v>
      </c>
      <c r="AB260">
        <v>116.539</v>
      </c>
      <c r="AC260">
        <v>4482</v>
      </c>
      <c r="AD260">
        <v>7.2240000000000002</v>
      </c>
      <c r="AE260">
        <v>0.13800000000000001</v>
      </c>
      <c r="AF260">
        <v>0.61</v>
      </c>
    </row>
    <row r="261" spans="1:32">
      <c r="A261">
        <v>295</v>
      </c>
      <c r="B261" t="s">
        <v>1935</v>
      </c>
      <c r="C261">
        <v>1.82</v>
      </c>
      <c r="D261">
        <v>687.6</v>
      </c>
      <c r="E261">
        <v>198</v>
      </c>
      <c r="F261">
        <v>1730</v>
      </c>
      <c r="G261">
        <v>146.58799999999999</v>
      </c>
      <c r="H261">
        <v>89.634</v>
      </c>
      <c r="I261">
        <v>0.59</v>
      </c>
      <c r="J261">
        <v>1251.5070000000001</v>
      </c>
      <c r="K261">
        <v>48132</v>
      </c>
      <c r="L261">
        <v>3.1259999999999999</v>
      </c>
      <c r="M261">
        <v>0.32</v>
      </c>
      <c r="N261">
        <v>0.83799999999999997</v>
      </c>
      <c r="O261">
        <f t="shared" si="15"/>
        <v>1.7828610422315214</v>
      </c>
      <c r="P261">
        <f t="shared" si="14"/>
        <v>1.7169073488404905</v>
      </c>
      <c r="Q261">
        <f t="shared" si="13"/>
        <v>1.3837396504139834</v>
      </c>
      <c r="S261">
        <v>311</v>
      </c>
      <c r="T261" t="s">
        <v>1936</v>
      </c>
      <c r="U261">
        <v>1.82</v>
      </c>
      <c r="V261">
        <v>496.91399999999999</v>
      </c>
      <c r="W261">
        <v>0</v>
      </c>
      <c r="X261">
        <v>2029</v>
      </c>
      <c r="Y261">
        <v>146.58799999999999</v>
      </c>
      <c r="Z261">
        <v>89.634</v>
      </c>
      <c r="AA261">
        <v>0.59</v>
      </c>
      <c r="AB261">
        <v>904.43799999999999</v>
      </c>
      <c r="AC261">
        <v>34784</v>
      </c>
      <c r="AD261">
        <v>3.1259999999999999</v>
      </c>
      <c r="AE261">
        <v>0.32</v>
      </c>
      <c r="AF261">
        <v>0.83799999999999997</v>
      </c>
    </row>
    <row r="262" spans="1:32">
      <c r="A262">
        <v>296</v>
      </c>
      <c r="B262" t="s">
        <v>1937</v>
      </c>
      <c r="C262">
        <v>0.57199999999999995</v>
      </c>
      <c r="D262">
        <v>283.5</v>
      </c>
      <c r="E262">
        <v>108</v>
      </c>
      <c r="F262">
        <v>550</v>
      </c>
      <c r="G262">
        <v>83.652000000000001</v>
      </c>
      <c r="H262">
        <v>92.433000000000007</v>
      </c>
      <c r="I262">
        <v>0.46100000000000002</v>
      </c>
      <c r="J262">
        <v>162.172</v>
      </c>
      <c r="K262">
        <v>6237</v>
      </c>
      <c r="L262">
        <v>3.7429999999999999</v>
      </c>
      <c r="M262">
        <v>0.26700000000000002</v>
      </c>
      <c r="N262">
        <v>0.746</v>
      </c>
      <c r="O262">
        <f t="shared" si="15"/>
        <v>0.23102518740958197</v>
      </c>
      <c r="P262">
        <f t="shared" si="14"/>
        <v>0.22247883185236722</v>
      </c>
      <c r="Q262">
        <f t="shared" si="13"/>
        <v>0.71970920840064623</v>
      </c>
      <c r="S262">
        <v>312</v>
      </c>
      <c r="T262" t="s">
        <v>1938</v>
      </c>
      <c r="U262">
        <v>0.57199999999999995</v>
      </c>
      <c r="V262">
        <v>393.90899999999999</v>
      </c>
      <c r="W262">
        <v>0</v>
      </c>
      <c r="X262">
        <v>1125</v>
      </c>
      <c r="Y262">
        <v>83.652000000000001</v>
      </c>
      <c r="Z262">
        <v>92.433000000000007</v>
      </c>
      <c r="AA262">
        <v>0.46100000000000002</v>
      </c>
      <c r="AB262">
        <v>225.33</v>
      </c>
      <c r="AC262">
        <v>8666</v>
      </c>
      <c r="AD262">
        <v>3.7429999999999999</v>
      </c>
      <c r="AE262">
        <v>0.26700000000000002</v>
      </c>
      <c r="AF262">
        <v>0.746</v>
      </c>
    </row>
    <row r="263" spans="1:32">
      <c r="A263">
        <v>297</v>
      </c>
      <c r="B263" t="s">
        <v>1939</v>
      </c>
      <c r="C263">
        <v>1.04</v>
      </c>
      <c r="D263">
        <v>333.52499999999998</v>
      </c>
      <c r="E263">
        <v>200</v>
      </c>
      <c r="F263">
        <v>549</v>
      </c>
      <c r="G263">
        <v>163.47900000000001</v>
      </c>
      <c r="H263">
        <v>117.068</v>
      </c>
      <c r="I263">
        <v>0.26200000000000001</v>
      </c>
      <c r="J263">
        <v>346.887</v>
      </c>
      <c r="K263">
        <v>13341</v>
      </c>
      <c r="L263">
        <v>7.9340000000000002</v>
      </c>
      <c r="M263">
        <v>0.126</v>
      </c>
      <c r="N263">
        <v>0.56699999999999995</v>
      </c>
      <c r="O263">
        <f t="shared" si="15"/>
        <v>0.49416498721039492</v>
      </c>
      <c r="P263">
        <f t="shared" si="14"/>
        <v>0.47588425456829103</v>
      </c>
      <c r="Q263">
        <f t="shared" ref="Q263:Q326" si="16">K263/AC263</f>
        <v>0.68418893276578285</v>
      </c>
      <c r="S263">
        <v>313</v>
      </c>
      <c r="T263" t="s">
        <v>1940</v>
      </c>
      <c r="U263">
        <v>1.04</v>
      </c>
      <c r="V263">
        <v>487.47500000000002</v>
      </c>
      <c r="W263">
        <v>0</v>
      </c>
      <c r="X263">
        <v>2014</v>
      </c>
      <c r="Y263">
        <v>163.47900000000001</v>
      </c>
      <c r="Z263">
        <v>117.068</v>
      </c>
      <c r="AA263">
        <v>0.26200000000000001</v>
      </c>
      <c r="AB263">
        <v>507.005</v>
      </c>
      <c r="AC263">
        <v>19499</v>
      </c>
      <c r="AD263">
        <v>7.9340000000000002</v>
      </c>
      <c r="AE263">
        <v>0.126</v>
      </c>
      <c r="AF263">
        <v>0.56699999999999995</v>
      </c>
    </row>
    <row r="264" spans="1:32">
      <c r="A264">
        <v>298</v>
      </c>
      <c r="B264" t="s">
        <v>1941</v>
      </c>
      <c r="C264">
        <v>1.456</v>
      </c>
      <c r="D264">
        <v>404.214</v>
      </c>
      <c r="E264">
        <v>202</v>
      </c>
      <c r="F264">
        <v>901</v>
      </c>
      <c r="G264">
        <v>110.911</v>
      </c>
      <c r="H264">
        <v>126.708</v>
      </c>
      <c r="I264">
        <v>0.68100000000000005</v>
      </c>
      <c r="J264">
        <v>588.57100000000003</v>
      </c>
      <c r="K264">
        <v>22636</v>
      </c>
      <c r="L264">
        <v>2.9910000000000001</v>
      </c>
      <c r="M264">
        <v>0.33400000000000002</v>
      </c>
      <c r="N264">
        <v>0.90300000000000002</v>
      </c>
      <c r="O264">
        <f t="shared" si="15"/>
        <v>0.83846178326171195</v>
      </c>
      <c r="P264">
        <f t="shared" si="14"/>
        <v>0.80744441843998471</v>
      </c>
      <c r="Q264">
        <f t="shared" si="16"/>
        <v>1.8797541936555389</v>
      </c>
      <c r="S264">
        <v>314</v>
      </c>
      <c r="T264" t="s">
        <v>1942</v>
      </c>
      <c r="U264">
        <v>1.456</v>
      </c>
      <c r="V264">
        <v>215.036</v>
      </c>
      <c r="W264">
        <v>0</v>
      </c>
      <c r="X264">
        <v>1098</v>
      </c>
      <c r="Y264">
        <v>110.911</v>
      </c>
      <c r="Z264">
        <v>126.708</v>
      </c>
      <c r="AA264">
        <v>0.68100000000000005</v>
      </c>
      <c r="AB264">
        <v>313.11099999999999</v>
      </c>
      <c r="AC264">
        <v>12042</v>
      </c>
      <c r="AD264">
        <v>2.9910000000000001</v>
      </c>
      <c r="AE264">
        <v>0.33400000000000002</v>
      </c>
      <c r="AF264">
        <v>0.90300000000000002</v>
      </c>
    </row>
    <row r="265" spans="1:32">
      <c r="A265">
        <v>299</v>
      </c>
      <c r="B265" t="s">
        <v>1943</v>
      </c>
      <c r="C265">
        <v>2.1059999999999999</v>
      </c>
      <c r="D265">
        <v>566.14800000000002</v>
      </c>
      <c r="E265">
        <v>190</v>
      </c>
      <c r="F265">
        <v>1472</v>
      </c>
      <c r="G265">
        <v>8.2370000000000001</v>
      </c>
      <c r="H265">
        <v>129.535</v>
      </c>
      <c r="I265">
        <v>0.624</v>
      </c>
      <c r="J265">
        <v>1192.3800000000001</v>
      </c>
      <c r="K265">
        <v>45858</v>
      </c>
      <c r="L265">
        <v>3.113</v>
      </c>
      <c r="M265">
        <v>0.32100000000000001</v>
      </c>
      <c r="N265">
        <v>0.86599999999999999</v>
      </c>
      <c r="O265">
        <f t="shared" si="15"/>
        <v>1.6986296367209572</v>
      </c>
      <c r="P265">
        <f t="shared" si="14"/>
        <v>1.6357919305893629</v>
      </c>
      <c r="Q265">
        <f t="shared" si="16"/>
        <v>1.2823108327274761</v>
      </c>
      <c r="S265">
        <v>315</v>
      </c>
      <c r="T265" t="s">
        <v>1944</v>
      </c>
      <c r="U265">
        <v>2.1059999999999999</v>
      </c>
      <c r="V265">
        <v>441.50599999999997</v>
      </c>
      <c r="W265">
        <v>41</v>
      </c>
      <c r="X265">
        <v>1209</v>
      </c>
      <c r="Y265">
        <v>8.2370000000000001</v>
      </c>
      <c r="Z265">
        <v>129.535</v>
      </c>
      <c r="AA265">
        <v>0.624</v>
      </c>
      <c r="AB265">
        <v>929.86800000000005</v>
      </c>
      <c r="AC265">
        <v>35762</v>
      </c>
      <c r="AD265">
        <v>3.113</v>
      </c>
      <c r="AE265">
        <v>0.32100000000000001</v>
      </c>
      <c r="AF265">
        <v>0.86599999999999999</v>
      </c>
    </row>
    <row r="266" spans="1:32">
      <c r="A266">
        <v>300</v>
      </c>
      <c r="B266" t="s">
        <v>1945</v>
      </c>
      <c r="C266">
        <v>2.1840000000000002</v>
      </c>
      <c r="D266">
        <v>340.25</v>
      </c>
      <c r="E266">
        <v>0</v>
      </c>
      <c r="F266">
        <v>938</v>
      </c>
      <c r="G266">
        <v>65.483000000000004</v>
      </c>
      <c r="H266">
        <v>140.65199999999999</v>
      </c>
      <c r="I266">
        <v>0.60399999999999998</v>
      </c>
      <c r="J266">
        <v>743.15099999999995</v>
      </c>
      <c r="K266">
        <v>28581</v>
      </c>
      <c r="L266">
        <v>2.48</v>
      </c>
      <c r="M266">
        <v>0.40300000000000002</v>
      </c>
      <c r="N266">
        <v>0.82</v>
      </c>
      <c r="O266">
        <f t="shared" si="15"/>
        <v>1.0586709766479496</v>
      </c>
      <c r="P266">
        <f t="shared" si="14"/>
        <v>1.019507374246033</v>
      </c>
      <c r="Q266">
        <f t="shared" si="16"/>
        <v>94.95348837209302</v>
      </c>
      <c r="S266">
        <v>316</v>
      </c>
      <c r="T266" t="s">
        <v>1946</v>
      </c>
      <c r="U266">
        <v>2.1840000000000002</v>
      </c>
      <c r="V266">
        <v>3.5830000000000002</v>
      </c>
      <c r="W266">
        <v>0</v>
      </c>
      <c r="X266">
        <v>16</v>
      </c>
      <c r="Y266">
        <v>65.483000000000004</v>
      </c>
      <c r="Z266">
        <v>140.65199999999999</v>
      </c>
      <c r="AA266">
        <v>0.60399999999999998</v>
      </c>
      <c r="AB266">
        <v>7.8259999999999996</v>
      </c>
      <c r="AC266">
        <v>301</v>
      </c>
      <c r="AD266">
        <v>2.48</v>
      </c>
      <c r="AE266">
        <v>0.40300000000000002</v>
      </c>
      <c r="AF266">
        <v>0.82</v>
      </c>
    </row>
    <row r="267" spans="1:32">
      <c r="A267">
        <v>317</v>
      </c>
      <c r="B267" t="s">
        <v>1947</v>
      </c>
      <c r="C267">
        <v>1.1439999999999999</v>
      </c>
      <c r="D267">
        <v>877.59100000000001</v>
      </c>
      <c r="E267">
        <v>232</v>
      </c>
      <c r="F267">
        <v>1662</v>
      </c>
      <c r="G267">
        <v>6.08</v>
      </c>
      <c r="H267">
        <v>0.876</v>
      </c>
      <c r="I267">
        <v>0.50900000000000001</v>
      </c>
      <c r="J267">
        <v>1004.024</v>
      </c>
      <c r="K267">
        <v>38614</v>
      </c>
      <c r="L267">
        <v>3.399</v>
      </c>
      <c r="M267">
        <v>0.29399999999999998</v>
      </c>
      <c r="N267">
        <v>0.77900000000000003</v>
      </c>
      <c r="O267">
        <f t="shared" si="15"/>
        <v>1.4303040863610066</v>
      </c>
      <c r="P267">
        <f t="shared" si="14"/>
        <v>1.3773925947005465</v>
      </c>
      <c r="Q267">
        <f t="shared" si="16"/>
        <v>1.5409234207270841</v>
      </c>
      <c r="S267">
        <v>328</v>
      </c>
      <c r="T267" t="s">
        <v>1948</v>
      </c>
      <c r="U267">
        <v>1.1439999999999999</v>
      </c>
      <c r="V267">
        <v>569.52300000000002</v>
      </c>
      <c r="W267">
        <v>0</v>
      </c>
      <c r="X267">
        <v>1247</v>
      </c>
      <c r="Y267">
        <v>6.08</v>
      </c>
      <c r="Z267">
        <v>0.876</v>
      </c>
      <c r="AA267">
        <v>0.50900000000000001</v>
      </c>
      <c r="AB267">
        <v>651.57299999999998</v>
      </c>
      <c r="AC267">
        <v>25059</v>
      </c>
      <c r="AD267">
        <v>3.399</v>
      </c>
      <c r="AE267">
        <v>0.29399999999999998</v>
      </c>
      <c r="AF267">
        <v>0.77900000000000003</v>
      </c>
    </row>
    <row r="268" spans="1:32">
      <c r="A268">
        <v>318</v>
      </c>
      <c r="B268" t="s">
        <v>1949</v>
      </c>
      <c r="C268">
        <v>1.6379999999999999</v>
      </c>
      <c r="D268">
        <v>320.69799999999998</v>
      </c>
      <c r="E268">
        <v>193</v>
      </c>
      <c r="F268">
        <v>649</v>
      </c>
      <c r="G268">
        <v>145.22900000000001</v>
      </c>
      <c r="H268">
        <v>13.343999999999999</v>
      </c>
      <c r="I268">
        <v>0.38900000000000001</v>
      </c>
      <c r="J268">
        <v>525.33600000000001</v>
      </c>
      <c r="K268">
        <v>20204</v>
      </c>
      <c r="L268">
        <v>3.9529999999999998</v>
      </c>
      <c r="M268">
        <v>0.253</v>
      </c>
      <c r="N268">
        <v>0.63</v>
      </c>
      <c r="O268">
        <f t="shared" si="15"/>
        <v>0.74837788783440662</v>
      </c>
      <c r="P268">
        <f t="shared" si="14"/>
        <v>0.72069301246516393</v>
      </c>
      <c r="Q268">
        <f t="shared" si="16"/>
        <v>1.7909759773069764</v>
      </c>
      <c r="S268">
        <v>329</v>
      </c>
      <c r="T268" t="s">
        <v>1950</v>
      </c>
      <c r="U268">
        <v>1.6379999999999999</v>
      </c>
      <c r="V268">
        <v>179.06299999999999</v>
      </c>
      <c r="W268">
        <v>0</v>
      </c>
      <c r="X268">
        <v>822</v>
      </c>
      <c r="Y268">
        <v>145.22900000000001</v>
      </c>
      <c r="Z268">
        <v>13.343999999999999</v>
      </c>
      <c r="AA268">
        <v>0.38900000000000001</v>
      </c>
      <c r="AB268">
        <v>293.32400000000001</v>
      </c>
      <c r="AC268">
        <v>11281</v>
      </c>
      <c r="AD268">
        <v>3.9529999999999998</v>
      </c>
      <c r="AE268">
        <v>0.253</v>
      </c>
      <c r="AF268">
        <v>0.63</v>
      </c>
    </row>
    <row r="269" spans="1:32">
      <c r="A269">
        <v>319</v>
      </c>
      <c r="B269" t="s">
        <v>1951</v>
      </c>
      <c r="C269">
        <v>2.262</v>
      </c>
      <c r="D269">
        <v>669.10299999999995</v>
      </c>
      <c r="E269">
        <v>196</v>
      </c>
      <c r="F269">
        <v>1459</v>
      </c>
      <c r="G269">
        <v>163.84200000000001</v>
      </c>
      <c r="H269">
        <v>25.951000000000001</v>
      </c>
      <c r="I269">
        <v>0.71499999999999997</v>
      </c>
      <c r="J269">
        <v>1513.6030000000001</v>
      </c>
      <c r="K269">
        <v>58212</v>
      </c>
      <c r="L269">
        <v>2.4319999999999999</v>
      </c>
      <c r="M269">
        <v>0.41099999999999998</v>
      </c>
      <c r="N269">
        <v>0.86099999999999999</v>
      </c>
      <c r="O269">
        <f t="shared" si="15"/>
        <v>2.1562350824894319</v>
      </c>
      <c r="P269">
        <f t="shared" si="14"/>
        <v>2.0764690972887609</v>
      </c>
      <c r="Q269">
        <f t="shared" si="16"/>
        <v>1.4752527940393827</v>
      </c>
      <c r="S269">
        <v>330</v>
      </c>
      <c r="T269" t="s">
        <v>1952</v>
      </c>
      <c r="U269">
        <v>2.262</v>
      </c>
      <c r="V269">
        <v>453.55200000000002</v>
      </c>
      <c r="W269">
        <v>6</v>
      </c>
      <c r="X269">
        <v>1145</v>
      </c>
      <c r="Y269">
        <v>163.84200000000001</v>
      </c>
      <c r="Z269">
        <v>25.951000000000001</v>
      </c>
      <c r="AA269">
        <v>0.71499999999999997</v>
      </c>
      <c r="AB269">
        <v>1025.9960000000001</v>
      </c>
      <c r="AC269">
        <v>39459</v>
      </c>
      <c r="AD269">
        <v>2.4319999999999999</v>
      </c>
      <c r="AE269">
        <v>0.41099999999999998</v>
      </c>
      <c r="AF269">
        <v>0.86099999999999999</v>
      </c>
    </row>
    <row r="270" spans="1:32">
      <c r="A270">
        <v>320</v>
      </c>
      <c r="B270" t="s">
        <v>1953</v>
      </c>
      <c r="C270">
        <v>0.85799999999999998</v>
      </c>
      <c r="D270">
        <v>269.24200000000002</v>
      </c>
      <c r="E270">
        <v>77</v>
      </c>
      <c r="F270">
        <v>451</v>
      </c>
      <c r="G270">
        <v>24.757000000000001</v>
      </c>
      <c r="H270">
        <v>26.344999999999999</v>
      </c>
      <c r="I270">
        <v>0.45600000000000002</v>
      </c>
      <c r="J270">
        <v>231.024</v>
      </c>
      <c r="K270">
        <v>8885</v>
      </c>
      <c r="L270">
        <v>4.4370000000000003</v>
      </c>
      <c r="M270">
        <v>0.22500000000000001</v>
      </c>
      <c r="N270">
        <v>0.75</v>
      </c>
      <c r="O270">
        <f t="shared" si="15"/>
        <v>0.32910995512812824</v>
      </c>
      <c r="P270">
        <f t="shared" si="14"/>
        <v>0.31693513243679378</v>
      </c>
      <c r="Q270">
        <f t="shared" si="16"/>
        <v>0.80714026162790697</v>
      </c>
      <c r="S270">
        <v>331</v>
      </c>
      <c r="T270" t="s">
        <v>1954</v>
      </c>
      <c r="U270">
        <v>0.85799999999999998</v>
      </c>
      <c r="V270">
        <v>333.57600000000002</v>
      </c>
      <c r="W270">
        <v>39</v>
      </c>
      <c r="X270">
        <v>994</v>
      </c>
      <c r="Y270">
        <v>24.757000000000001</v>
      </c>
      <c r="Z270">
        <v>26.344999999999999</v>
      </c>
      <c r="AA270">
        <v>0.45600000000000002</v>
      </c>
      <c r="AB270">
        <v>286.22500000000002</v>
      </c>
      <c r="AC270">
        <v>11008</v>
      </c>
      <c r="AD270">
        <v>4.4370000000000003</v>
      </c>
      <c r="AE270">
        <v>0.22500000000000001</v>
      </c>
      <c r="AF270">
        <v>0.75</v>
      </c>
    </row>
    <row r="271" spans="1:32">
      <c r="A271">
        <v>321</v>
      </c>
      <c r="B271" t="s">
        <v>1955</v>
      </c>
      <c r="C271">
        <v>1.0920000000000001</v>
      </c>
      <c r="D271">
        <v>509.31</v>
      </c>
      <c r="E271">
        <v>199</v>
      </c>
      <c r="F271">
        <v>1029</v>
      </c>
      <c r="G271">
        <v>72.569999999999993</v>
      </c>
      <c r="H271">
        <v>49.316000000000003</v>
      </c>
      <c r="I271">
        <v>0.7</v>
      </c>
      <c r="J271">
        <v>556.19899999999996</v>
      </c>
      <c r="K271">
        <v>21391</v>
      </c>
      <c r="L271">
        <v>3.1059999999999999</v>
      </c>
      <c r="M271">
        <v>0.32200000000000001</v>
      </c>
      <c r="N271">
        <v>0.82399999999999995</v>
      </c>
      <c r="O271">
        <f t="shared" si="15"/>
        <v>0.79234564436080934</v>
      </c>
      <c r="P271">
        <f t="shared" si="14"/>
        <v>0.76303426200961799</v>
      </c>
      <c r="Q271">
        <f t="shared" si="16"/>
        <v>1.8965333806188491</v>
      </c>
      <c r="S271">
        <v>332</v>
      </c>
      <c r="T271" t="s">
        <v>1956</v>
      </c>
      <c r="U271">
        <v>1.0920000000000001</v>
      </c>
      <c r="V271">
        <v>268.548</v>
      </c>
      <c r="W271">
        <v>9</v>
      </c>
      <c r="X271">
        <v>987</v>
      </c>
      <c r="Y271">
        <v>72.569999999999993</v>
      </c>
      <c r="Z271">
        <v>49.316000000000003</v>
      </c>
      <c r="AA271">
        <v>0.7</v>
      </c>
      <c r="AB271">
        <v>293.27199999999999</v>
      </c>
      <c r="AC271">
        <v>11279</v>
      </c>
      <c r="AD271">
        <v>3.1059999999999999</v>
      </c>
      <c r="AE271">
        <v>0.32200000000000001</v>
      </c>
      <c r="AF271">
        <v>0.82399999999999995</v>
      </c>
    </row>
    <row r="272" spans="1:32">
      <c r="A272">
        <v>322</v>
      </c>
      <c r="B272" t="s">
        <v>1957</v>
      </c>
      <c r="C272">
        <v>2.0019999999999998</v>
      </c>
      <c r="D272">
        <v>331.76600000000002</v>
      </c>
      <c r="E272">
        <v>190</v>
      </c>
      <c r="F272">
        <v>611</v>
      </c>
      <c r="G272">
        <v>57.472999999999999</v>
      </c>
      <c r="H272">
        <v>66.028000000000006</v>
      </c>
      <c r="I272">
        <v>0.64800000000000002</v>
      </c>
      <c r="J272">
        <v>664.23599999999999</v>
      </c>
      <c r="K272">
        <v>25546</v>
      </c>
      <c r="L272">
        <v>2.6059999999999999</v>
      </c>
      <c r="M272">
        <v>0.38400000000000001</v>
      </c>
      <c r="N272">
        <v>0.85099999999999998</v>
      </c>
      <c r="O272">
        <f t="shared" si="15"/>
        <v>0.94625131274093011</v>
      </c>
      <c r="P272">
        <f t="shared" si="14"/>
        <v>0.91124647081939603</v>
      </c>
      <c r="Q272">
        <f t="shared" si="16"/>
        <v>0.77372262773722633</v>
      </c>
      <c r="S272">
        <v>333</v>
      </c>
      <c r="T272" t="s">
        <v>1958</v>
      </c>
      <c r="U272">
        <v>2.0019999999999998</v>
      </c>
      <c r="V272">
        <v>428.79199999999997</v>
      </c>
      <c r="W272">
        <v>57</v>
      </c>
      <c r="X272">
        <v>955</v>
      </c>
      <c r="Y272">
        <v>57.472999999999999</v>
      </c>
      <c r="Z272">
        <v>66.028000000000006</v>
      </c>
      <c r="AA272">
        <v>0.64800000000000002</v>
      </c>
      <c r="AB272">
        <v>858.49400000000003</v>
      </c>
      <c r="AC272">
        <v>33017</v>
      </c>
      <c r="AD272">
        <v>2.6059999999999999</v>
      </c>
      <c r="AE272">
        <v>0.38400000000000001</v>
      </c>
      <c r="AF272">
        <v>0.85099999999999998</v>
      </c>
    </row>
    <row r="273" spans="1:32">
      <c r="A273">
        <v>323</v>
      </c>
      <c r="B273" t="s">
        <v>1959</v>
      </c>
      <c r="C273">
        <v>2.21</v>
      </c>
      <c r="D273">
        <v>596.6</v>
      </c>
      <c r="E273">
        <v>193</v>
      </c>
      <c r="F273">
        <v>1276</v>
      </c>
      <c r="G273">
        <v>115.501</v>
      </c>
      <c r="H273">
        <v>66.820999999999998</v>
      </c>
      <c r="I273">
        <v>0.438</v>
      </c>
      <c r="J273">
        <v>1318.5650000000001</v>
      </c>
      <c r="K273">
        <v>50711</v>
      </c>
      <c r="L273">
        <v>4.5819999999999999</v>
      </c>
      <c r="M273">
        <v>0.218</v>
      </c>
      <c r="N273">
        <v>0.749</v>
      </c>
      <c r="O273">
        <f t="shared" si="15"/>
        <v>1.8783899757459213</v>
      </c>
      <c r="P273">
        <f t="shared" si="14"/>
        <v>1.8089023636468486</v>
      </c>
      <c r="Q273">
        <f t="shared" si="16"/>
        <v>1.0624332195009532</v>
      </c>
      <c r="S273">
        <v>334</v>
      </c>
      <c r="T273" t="s">
        <v>1960</v>
      </c>
      <c r="U273">
        <v>2.21</v>
      </c>
      <c r="V273">
        <v>561.54100000000005</v>
      </c>
      <c r="W273">
        <v>0</v>
      </c>
      <c r="X273">
        <v>2120</v>
      </c>
      <c r="Y273">
        <v>115.501</v>
      </c>
      <c r="Z273">
        <v>66.820999999999998</v>
      </c>
      <c r="AA273">
        <v>0.438</v>
      </c>
      <c r="AB273">
        <v>1241.0809999999999</v>
      </c>
      <c r="AC273">
        <v>47731</v>
      </c>
      <c r="AD273">
        <v>4.5819999999999999</v>
      </c>
      <c r="AE273">
        <v>0.218</v>
      </c>
      <c r="AF273">
        <v>0.749</v>
      </c>
    </row>
    <row r="274" spans="1:32">
      <c r="A274">
        <v>324</v>
      </c>
      <c r="B274" t="s">
        <v>1961</v>
      </c>
      <c r="C274">
        <v>1.274</v>
      </c>
      <c r="D274">
        <v>435.286</v>
      </c>
      <c r="E274">
        <v>193</v>
      </c>
      <c r="F274">
        <v>963</v>
      </c>
      <c r="G274">
        <v>220.029</v>
      </c>
      <c r="H274">
        <v>81.644000000000005</v>
      </c>
      <c r="I274">
        <v>0.49</v>
      </c>
      <c r="J274">
        <v>554.58699999999999</v>
      </c>
      <c r="K274">
        <v>21329</v>
      </c>
      <c r="L274">
        <v>3.1989999999999998</v>
      </c>
      <c r="M274">
        <v>0.313</v>
      </c>
      <c r="N274">
        <v>0.65800000000000003</v>
      </c>
      <c r="O274">
        <f t="shared" si="15"/>
        <v>0.79004909768461984</v>
      </c>
      <c r="P274">
        <f t="shared" si="14"/>
        <v>0.76082267189019415</v>
      </c>
      <c r="Q274">
        <f t="shared" si="16"/>
        <v>1.957507342143906</v>
      </c>
      <c r="S274">
        <v>335</v>
      </c>
      <c r="T274" t="s">
        <v>1962</v>
      </c>
      <c r="U274">
        <v>1.274</v>
      </c>
      <c r="V274">
        <v>222.36699999999999</v>
      </c>
      <c r="W274">
        <v>0</v>
      </c>
      <c r="X274">
        <v>1039</v>
      </c>
      <c r="Y274">
        <v>220.029</v>
      </c>
      <c r="Z274">
        <v>81.644000000000005</v>
      </c>
      <c r="AA274">
        <v>0.49</v>
      </c>
      <c r="AB274">
        <v>283.31299999999999</v>
      </c>
      <c r="AC274">
        <v>10896</v>
      </c>
      <c r="AD274">
        <v>3.1989999999999998</v>
      </c>
      <c r="AE274">
        <v>0.313</v>
      </c>
      <c r="AF274">
        <v>0.65800000000000003</v>
      </c>
    </row>
    <row r="275" spans="1:32">
      <c r="A275">
        <v>325</v>
      </c>
      <c r="B275" t="s">
        <v>1963</v>
      </c>
      <c r="C275">
        <v>1.3260000000000001</v>
      </c>
      <c r="D275">
        <v>585.745</v>
      </c>
      <c r="E275">
        <v>205</v>
      </c>
      <c r="F275">
        <v>1235</v>
      </c>
      <c r="G275">
        <v>109.807</v>
      </c>
      <c r="H275">
        <v>103.255</v>
      </c>
      <c r="I275">
        <v>0.69399999999999995</v>
      </c>
      <c r="J275">
        <v>776.745</v>
      </c>
      <c r="K275">
        <v>29873</v>
      </c>
      <c r="L275">
        <v>2.6579999999999999</v>
      </c>
      <c r="M275">
        <v>0.376</v>
      </c>
      <c r="N275">
        <v>0.83599999999999997</v>
      </c>
      <c r="O275">
        <f t="shared" si="15"/>
        <v>1.1065280460937057</v>
      </c>
      <c r="P275">
        <f t="shared" si="14"/>
        <v>1.0655940586701564</v>
      </c>
      <c r="Q275">
        <f t="shared" si="16"/>
        <v>0.94765726612314816</v>
      </c>
      <c r="S275">
        <v>336</v>
      </c>
      <c r="T275" t="s">
        <v>1964</v>
      </c>
      <c r="U275">
        <v>1.3260000000000001</v>
      </c>
      <c r="V275">
        <v>618.09799999999996</v>
      </c>
      <c r="W275">
        <v>22</v>
      </c>
      <c r="X275">
        <v>1319</v>
      </c>
      <c r="Y275">
        <v>109.807</v>
      </c>
      <c r="Z275">
        <v>103.255</v>
      </c>
      <c r="AA275">
        <v>0.69399999999999995</v>
      </c>
      <c r="AB275">
        <v>819.64700000000005</v>
      </c>
      <c r="AC275">
        <v>31523</v>
      </c>
      <c r="AD275">
        <v>2.6579999999999999</v>
      </c>
      <c r="AE275">
        <v>0.376</v>
      </c>
      <c r="AF275">
        <v>0.83599999999999997</v>
      </c>
    </row>
    <row r="276" spans="1:32">
      <c r="A276">
        <v>326</v>
      </c>
      <c r="B276" t="s">
        <v>1965</v>
      </c>
      <c r="C276">
        <v>1.508</v>
      </c>
      <c r="D276">
        <v>559.05200000000002</v>
      </c>
      <c r="E276">
        <v>191</v>
      </c>
      <c r="F276">
        <v>1065</v>
      </c>
      <c r="G276">
        <v>172.56800000000001</v>
      </c>
      <c r="H276">
        <v>104.749</v>
      </c>
      <c r="I276">
        <v>0.65700000000000003</v>
      </c>
      <c r="J276">
        <v>843.101</v>
      </c>
      <c r="K276">
        <v>32425</v>
      </c>
      <c r="L276">
        <v>3.0819999999999999</v>
      </c>
      <c r="M276">
        <v>0.32400000000000001</v>
      </c>
      <c r="N276">
        <v>0.92100000000000004</v>
      </c>
      <c r="O276">
        <f t="shared" si="15"/>
        <v>1.2010568705717004</v>
      </c>
      <c r="P276">
        <f t="shared" si="14"/>
        <v>1.1566259616503138</v>
      </c>
      <c r="Q276">
        <f t="shared" si="16"/>
        <v>0.78236216672698755</v>
      </c>
      <c r="S276">
        <v>337</v>
      </c>
      <c r="T276" t="s">
        <v>1966</v>
      </c>
      <c r="U276">
        <v>1.508</v>
      </c>
      <c r="V276">
        <v>714.56899999999996</v>
      </c>
      <c r="W276">
        <v>0</v>
      </c>
      <c r="X276">
        <v>2890</v>
      </c>
      <c r="Y276">
        <v>172.56800000000001</v>
      </c>
      <c r="Z276">
        <v>104.749</v>
      </c>
      <c r="AA276">
        <v>0.65700000000000003</v>
      </c>
      <c r="AB276">
        <v>1077.635</v>
      </c>
      <c r="AC276">
        <v>41445</v>
      </c>
      <c r="AD276">
        <v>3.0819999999999999</v>
      </c>
      <c r="AE276">
        <v>0.32400000000000001</v>
      </c>
      <c r="AF276">
        <v>0.92100000000000004</v>
      </c>
    </row>
    <row r="277" spans="1:32">
      <c r="A277">
        <v>327</v>
      </c>
      <c r="B277" t="s">
        <v>1967</v>
      </c>
      <c r="C277">
        <v>2.4700000000000002</v>
      </c>
      <c r="D277">
        <v>867.8</v>
      </c>
      <c r="E277">
        <v>123</v>
      </c>
      <c r="F277">
        <v>2225</v>
      </c>
      <c r="G277">
        <v>219.27500000000001</v>
      </c>
      <c r="H277">
        <v>149.846</v>
      </c>
      <c r="I277">
        <v>0.50700000000000001</v>
      </c>
      <c r="J277">
        <v>2143.5949999999998</v>
      </c>
      <c r="K277">
        <v>82441</v>
      </c>
      <c r="L277">
        <v>3.415</v>
      </c>
      <c r="M277">
        <v>0.29299999999999998</v>
      </c>
      <c r="N277">
        <v>0.73399999999999999</v>
      </c>
      <c r="O277">
        <f t="shared" si="15"/>
        <v>3.0537032988990456</v>
      </c>
      <c r="P277">
        <f t="shared" si="14"/>
        <v>2.9407371134745883</v>
      </c>
      <c r="Q277">
        <f t="shared" si="16"/>
        <v>3.1888368854678375</v>
      </c>
      <c r="S277">
        <v>338</v>
      </c>
      <c r="T277" t="s">
        <v>1968</v>
      </c>
      <c r="U277">
        <v>2.4700000000000002</v>
      </c>
      <c r="V277">
        <v>272.137</v>
      </c>
      <c r="W277">
        <v>0</v>
      </c>
      <c r="X277">
        <v>1773</v>
      </c>
      <c r="Y277">
        <v>219.27500000000001</v>
      </c>
      <c r="Z277">
        <v>149.846</v>
      </c>
      <c r="AA277">
        <v>0.50700000000000001</v>
      </c>
      <c r="AB277">
        <v>672.21799999999996</v>
      </c>
      <c r="AC277">
        <v>25853</v>
      </c>
      <c r="AD277">
        <v>3.415</v>
      </c>
      <c r="AE277">
        <v>0.29299999999999998</v>
      </c>
      <c r="AF277">
        <v>0.73399999999999999</v>
      </c>
    </row>
    <row r="278" spans="1:32">
      <c r="A278">
        <v>339</v>
      </c>
      <c r="B278" t="s">
        <v>1969</v>
      </c>
      <c r="C278">
        <v>1.82</v>
      </c>
      <c r="D278">
        <v>662.7</v>
      </c>
      <c r="E278">
        <v>199</v>
      </c>
      <c r="F278">
        <v>1768</v>
      </c>
      <c r="G278">
        <v>43.134</v>
      </c>
      <c r="H278">
        <v>43.706000000000003</v>
      </c>
      <c r="I278">
        <v>0.56799999999999995</v>
      </c>
      <c r="J278">
        <v>1206.1869999999999</v>
      </c>
      <c r="K278">
        <v>46389</v>
      </c>
      <c r="L278">
        <v>4.0250000000000004</v>
      </c>
      <c r="M278">
        <v>0.248</v>
      </c>
      <c r="N278">
        <v>0.86399999999999999</v>
      </c>
      <c r="O278">
        <f t="shared" si="15"/>
        <v>1.7182984477702579</v>
      </c>
      <c r="P278">
        <f t="shared" si="14"/>
        <v>1.654733129837977</v>
      </c>
      <c r="Q278">
        <f t="shared" si="16"/>
        <v>1.9135797376454089</v>
      </c>
      <c r="S278">
        <v>350</v>
      </c>
      <c r="T278" t="s">
        <v>1970</v>
      </c>
      <c r="U278">
        <v>1.82</v>
      </c>
      <c r="V278">
        <v>346.31400000000002</v>
      </c>
      <c r="W278">
        <v>0</v>
      </c>
      <c r="X278">
        <v>1406</v>
      </c>
      <c r="Y278">
        <v>43.134</v>
      </c>
      <c r="Z278">
        <v>43.706000000000003</v>
      </c>
      <c r="AA278">
        <v>0.56799999999999995</v>
      </c>
      <c r="AB278">
        <v>630.33000000000004</v>
      </c>
      <c r="AC278">
        <v>24242</v>
      </c>
      <c r="AD278">
        <v>4.0250000000000004</v>
      </c>
      <c r="AE278">
        <v>0.248</v>
      </c>
      <c r="AF278">
        <v>0.86399999999999999</v>
      </c>
    </row>
    <row r="279" spans="1:32">
      <c r="A279">
        <v>340</v>
      </c>
      <c r="B279" t="s">
        <v>1971</v>
      </c>
      <c r="C279">
        <v>0.54600000000000004</v>
      </c>
      <c r="D279">
        <v>295.90499999999997</v>
      </c>
      <c r="E279">
        <v>180</v>
      </c>
      <c r="F279">
        <v>528</v>
      </c>
      <c r="G279">
        <v>174.63800000000001</v>
      </c>
      <c r="H279">
        <v>48.847000000000001</v>
      </c>
      <c r="I279">
        <v>0.6</v>
      </c>
      <c r="J279">
        <v>161.57400000000001</v>
      </c>
      <c r="K279">
        <v>6214</v>
      </c>
      <c r="L279">
        <v>3.6360000000000001</v>
      </c>
      <c r="M279">
        <v>0.27500000000000002</v>
      </c>
      <c r="N279">
        <v>0.72399999999999998</v>
      </c>
      <c r="O279">
        <f t="shared" si="15"/>
        <v>0.2301732426748665</v>
      </c>
      <c r="P279">
        <f t="shared" si="14"/>
        <v>0.22165840325967773</v>
      </c>
      <c r="Q279">
        <f t="shared" si="16"/>
        <v>0.57718744194686977</v>
      </c>
      <c r="S279">
        <v>351</v>
      </c>
      <c r="T279" t="s">
        <v>1972</v>
      </c>
      <c r="U279">
        <v>0.54600000000000004</v>
      </c>
      <c r="V279">
        <v>512.66700000000003</v>
      </c>
      <c r="W279">
        <v>87</v>
      </c>
      <c r="X279">
        <v>890</v>
      </c>
      <c r="Y279">
        <v>174.63800000000001</v>
      </c>
      <c r="Z279">
        <v>48.847000000000001</v>
      </c>
      <c r="AA279">
        <v>0.6</v>
      </c>
      <c r="AB279">
        <v>279.93299999999999</v>
      </c>
      <c r="AC279">
        <v>10766</v>
      </c>
      <c r="AD279">
        <v>3.6360000000000001</v>
      </c>
      <c r="AE279">
        <v>0.27500000000000002</v>
      </c>
      <c r="AF279">
        <v>0.72399999999999998</v>
      </c>
    </row>
    <row r="280" spans="1:32">
      <c r="A280">
        <v>341</v>
      </c>
      <c r="B280" t="s">
        <v>1973</v>
      </c>
      <c r="C280">
        <v>1.8720000000000001</v>
      </c>
      <c r="D280">
        <v>634.73599999999999</v>
      </c>
      <c r="E280">
        <v>222</v>
      </c>
      <c r="F280">
        <v>1298</v>
      </c>
      <c r="G280">
        <v>106.22799999999999</v>
      </c>
      <c r="H280">
        <v>54.901000000000003</v>
      </c>
      <c r="I280">
        <v>0.54800000000000004</v>
      </c>
      <c r="J280">
        <v>1188.298</v>
      </c>
      <c r="K280">
        <v>45701</v>
      </c>
      <c r="L280">
        <v>2.59</v>
      </c>
      <c r="M280">
        <v>0.38600000000000001</v>
      </c>
      <c r="N280">
        <v>0.72699999999999998</v>
      </c>
      <c r="O280">
        <f t="shared" si="15"/>
        <v>1.6928141878796386</v>
      </c>
      <c r="P280">
        <f t="shared" si="14"/>
        <v>1.6301916136740475</v>
      </c>
      <c r="Q280">
        <f t="shared" si="16"/>
        <v>1.1468255959849436</v>
      </c>
      <c r="S280">
        <v>352</v>
      </c>
      <c r="T280" t="s">
        <v>1974</v>
      </c>
      <c r="U280">
        <v>1.8720000000000001</v>
      </c>
      <c r="V280">
        <v>553.47199999999998</v>
      </c>
      <c r="W280">
        <v>0</v>
      </c>
      <c r="X280">
        <v>1996</v>
      </c>
      <c r="Y280">
        <v>106.22799999999999</v>
      </c>
      <c r="Z280">
        <v>54.901000000000003</v>
      </c>
      <c r="AA280">
        <v>0.54800000000000004</v>
      </c>
      <c r="AB280">
        <v>1036.162</v>
      </c>
      <c r="AC280">
        <v>39850</v>
      </c>
      <c r="AD280">
        <v>2.59</v>
      </c>
      <c r="AE280">
        <v>0.38600000000000001</v>
      </c>
      <c r="AF280">
        <v>0.72699999999999998</v>
      </c>
    </row>
    <row r="281" spans="1:32">
      <c r="A281">
        <v>342</v>
      </c>
      <c r="B281" t="s">
        <v>1975</v>
      </c>
      <c r="C281">
        <v>2.1059999999999999</v>
      </c>
      <c r="D281">
        <v>837.56799999999998</v>
      </c>
      <c r="E281">
        <v>203</v>
      </c>
      <c r="F281">
        <v>2386</v>
      </c>
      <c r="G281">
        <v>206.33099999999999</v>
      </c>
      <c r="H281">
        <v>65.16</v>
      </c>
      <c r="I281">
        <v>0.79400000000000004</v>
      </c>
      <c r="J281">
        <v>1764.0239999999999</v>
      </c>
      <c r="K281">
        <v>67843</v>
      </c>
      <c r="L281">
        <v>2.1890000000000001</v>
      </c>
      <c r="M281">
        <v>0.45700000000000002</v>
      </c>
      <c r="N281">
        <v>0.90500000000000003</v>
      </c>
      <c r="O281">
        <f t="shared" si="15"/>
        <v>2.5129776798826793</v>
      </c>
      <c r="P281">
        <f t="shared" si="14"/>
        <v>2.420014652775397</v>
      </c>
      <c r="Q281">
        <f t="shared" si="16"/>
        <v>2.8012304389115985</v>
      </c>
      <c r="S281">
        <v>353</v>
      </c>
      <c r="T281" t="s">
        <v>1976</v>
      </c>
      <c r="U281">
        <v>2.1059999999999999</v>
      </c>
      <c r="V281">
        <v>299</v>
      </c>
      <c r="W281">
        <v>0</v>
      </c>
      <c r="X281">
        <v>1424</v>
      </c>
      <c r="Y281">
        <v>206.33099999999999</v>
      </c>
      <c r="Z281">
        <v>65.16</v>
      </c>
      <c r="AA281">
        <v>0.79400000000000004</v>
      </c>
      <c r="AB281">
        <v>629.73199999999997</v>
      </c>
      <c r="AC281">
        <v>24219</v>
      </c>
      <c r="AD281">
        <v>2.1890000000000001</v>
      </c>
      <c r="AE281">
        <v>0.45700000000000002</v>
      </c>
      <c r="AF281">
        <v>0.90500000000000003</v>
      </c>
    </row>
    <row r="282" spans="1:32">
      <c r="A282">
        <v>343</v>
      </c>
      <c r="B282" t="s">
        <v>1977</v>
      </c>
      <c r="C282">
        <v>1.0660000000000001</v>
      </c>
      <c r="D282">
        <v>269.58499999999998</v>
      </c>
      <c r="E282">
        <v>192</v>
      </c>
      <c r="F282">
        <v>483</v>
      </c>
      <c r="G282">
        <v>26.628</v>
      </c>
      <c r="H282">
        <v>71.966999999999999</v>
      </c>
      <c r="I282">
        <v>0.55800000000000005</v>
      </c>
      <c r="J282">
        <v>287.39499999999998</v>
      </c>
      <c r="K282">
        <v>11053</v>
      </c>
      <c r="L282">
        <v>3.222</v>
      </c>
      <c r="M282">
        <v>0.31</v>
      </c>
      <c r="N282">
        <v>0.77400000000000002</v>
      </c>
      <c r="O282">
        <f t="shared" si="15"/>
        <v>0.40941500664391689</v>
      </c>
      <c r="P282">
        <f t="shared" ref="P282:P288" si="17">K282/$K$290</f>
        <v>0.39426944499987415</v>
      </c>
      <c r="Q282">
        <f t="shared" si="16"/>
        <v>1.1629840067340067</v>
      </c>
      <c r="S282">
        <v>354</v>
      </c>
      <c r="T282" t="s">
        <v>1978</v>
      </c>
      <c r="U282">
        <v>1.0660000000000001</v>
      </c>
      <c r="V282">
        <v>231.80500000000001</v>
      </c>
      <c r="W282">
        <v>0</v>
      </c>
      <c r="X282">
        <v>615</v>
      </c>
      <c r="Y282">
        <v>26.628</v>
      </c>
      <c r="Z282">
        <v>71.966999999999999</v>
      </c>
      <c r="AA282">
        <v>0.55800000000000005</v>
      </c>
      <c r="AB282">
        <v>247.119</v>
      </c>
      <c r="AC282">
        <v>9504</v>
      </c>
      <c r="AD282">
        <v>3.222</v>
      </c>
      <c r="AE282">
        <v>0.31</v>
      </c>
      <c r="AF282">
        <v>0.77400000000000002</v>
      </c>
    </row>
    <row r="283" spans="1:32">
      <c r="A283">
        <v>344</v>
      </c>
      <c r="B283" t="s">
        <v>1979</v>
      </c>
      <c r="C283">
        <v>1.222</v>
      </c>
      <c r="D283">
        <v>363</v>
      </c>
      <c r="E283">
        <v>189</v>
      </c>
      <c r="F283">
        <v>682</v>
      </c>
      <c r="G283">
        <v>26.998999999999999</v>
      </c>
      <c r="H283">
        <v>87.825000000000003</v>
      </c>
      <c r="I283">
        <v>0.36199999999999999</v>
      </c>
      <c r="J283">
        <v>443.613</v>
      </c>
      <c r="K283">
        <v>17061</v>
      </c>
      <c r="L283">
        <v>6.0709999999999997</v>
      </c>
      <c r="M283">
        <v>0.16500000000000001</v>
      </c>
      <c r="N283">
        <v>0.71199999999999997</v>
      </c>
      <c r="O283">
        <f t="shared" ref="O283:O290" si="18">K283/$K$289</f>
        <v>0.63195778778176659</v>
      </c>
      <c r="P283">
        <f t="shared" si="17"/>
        <v>0.60857966173372413</v>
      </c>
      <c r="Q283">
        <f t="shared" si="16"/>
        <v>0.60691544235352712</v>
      </c>
      <c r="S283">
        <v>355</v>
      </c>
      <c r="T283" t="s">
        <v>1980</v>
      </c>
      <c r="U283">
        <v>1.222</v>
      </c>
      <c r="V283">
        <v>598.10599999999999</v>
      </c>
      <c r="W283">
        <v>106</v>
      </c>
      <c r="X283">
        <v>1937</v>
      </c>
      <c r="Y283">
        <v>26.998999999999999</v>
      </c>
      <c r="Z283">
        <v>87.825000000000003</v>
      </c>
      <c r="AA283">
        <v>0.36199999999999999</v>
      </c>
      <c r="AB283">
        <v>730.93</v>
      </c>
      <c r="AC283">
        <v>28111</v>
      </c>
      <c r="AD283">
        <v>6.0709999999999997</v>
      </c>
      <c r="AE283">
        <v>0.16500000000000001</v>
      </c>
      <c r="AF283">
        <v>0.71199999999999997</v>
      </c>
    </row>
    <row r="284" spans="1:32">
      <c r="A284">
        <v>345</v>
      </c>
      <c r="B284" t="s">
        <v>1981</v>
      </c>
      <c r="C284">
        <v>0.93600000000000005</v>
      </c>
      <c r="D284">
        <v>429.13900000000001</v>
      </c>
      <c r="E284">
        <v>198</v>
      </c>
      <c r="F284">
        <v>945</v>
      </c>
      <c r="G284">
        <v>2.8490000000000002</v>
      </c>
      <c r="H284">
        <v>94.313000000000002</v>
      </c>
      <c r="I284">
        <v>0.61099999999999999</v>
      </c>
      <c r="J284">
        <v>401.69799999999998</v>
      </c>
      <c r="K284">
        <v>15449</v>
      </c>
      <c r="L284">
        <v>3.4020000000000001</v>
      </c>
      <c r="M284">
        <v>0.29399999999999998</v>
      </c>
      <c r="N284">
        <v>0.76600000000000001</v>
      </c>
      <c r="O284">
        <f t="shared" si="18"/>
        <v>0.57224757420083883</v>
      </c>
      <c r="P284">
        <f t="shared" si="17"/>
        <v>0.55107831862870316</v>
      </c>
      <c r="Q284">
        <f t="shared" si="16"/>
        <v>0.96767929846539302</v>
      </c>
      <c r="S284">
        <v>356</v>
      </c>
      <c r="T284" t="s">
        <v>1982</v>
      </c>
      <c r="U284">
        <v>0.93600000000000005</v>
      </c>
      <c r="V284">
        <v>443.47199999999998</v>
      </c>
      <c r="W284">
        <v>163</v>
      </c>
      <c r="X284">
        <v>976</v>
      </c>
      <c r="Y284">
        <v>2.8490000000000002</v>
      </c>
      <c r="Z284">
        <v>94.313000000000002</v>
      </c>
      <c r="AA284">
        <v>0.61099999999999999</v>
      </c>
      <c r="AB284">
        <v>415.11500000000001</v>
      </c>
      <c r="AC284">
        <v>15965</v>
      </c>
      <c r="AD284">
        <v>3.4020000000000001</v>
      </c>
      <c r="AE284">
        <v>0.29399999999999998</v>
      </c>
      <c r="AF284">
        <v>0.76600000000000001</v>
      </c>
    </row>
    <row r="285" spans="1:32">
      <c r="A285">
        <v>346</v>
      </c>
      <c r="B285" t="s">
        <v>1983</v>
      </c>
      <c r="C285">
        <v>1.4039999999999999</v>
      </c>
      <c r="D285">
        <v>369.96300000000002</v>
      </c>
      <c r="E285">
        <v>114</v>
      </c>
      <c r="F285">
        <v>670</v>
      </c>
      <c r="G285">
        <v>96.159000000000006</v>
      </c>
      <c r="H285">
        <v>102.806</v>
      </c>
      <c r="I285">
        <v>0.496</v>
      </c>
      <c r="J285">
        <v>519.45899999999995</v>
      </c>
      <c r="K285">
        <v>19978</v>
      </c>
      <c r="L285">
        <v>3.911</v>
      </c>
      <c r="M285">
        <v>0.25600000000000001</v>
      </c>
      <c r="N285">
        <v>0.8</v>
      </c>
      <c r="O285">
        <f t="shared" si="18"/>
        <v>0.74000660478894154</v>
      </c>
      <c r="P285">
        <f t="shared" si="17"/>
        <v>0.71263140977178008</v>
      </c>
      <c r="Q285">
        <f t="shared" si="16"/>
        <v>2.1169863304016108</v>
      </c>
      <c r="S285">
        <v>357</v>
      </c>
      <c r="T285" t="s">
        <v>1984</v>
      </c>
      <c r="U285">
        <v>1.4039999999999999</v>
      </c>
      <c r="V285">
        <v>174.75899999999999</v>
      </c>
      <c r="W285">
        <v>0</v>
      </c>
      <c r="X285">
        <v>1036</v>
      </c>
      <c r="Y285">
        <v>96.159000000000006</v>
      </c>
      <c r="Z285">
        <v>102.806</v>
      </c>
      <c r="AA285">
        <v>0.496</v>
      </c>
      <c r="AB285">
        <v>245.37700000000001</v>
      </c>
      <c r="AC285">
        <v>9437</v>
      </c>
      <c r="AD285">
        <v>3.911</v>
      </c>
      <c r="AE285">
        <v>0.25600000000000001</v>
      </c>
      <c r="AF285">
        <v>0.8</v>
      </c>
    </row>
    <row r="286" spans="1:32">
      <c r="A286">
        <v>347</v>
      </c>
      <c r="B286" t="s">
        <v>1985</v>
      </c>
      <c r="C286">
        <v>1.6639999999999999</v>
      </c>
      <c r="D286">
        <v>451.375</v>
      </c>
      <c r="E286">
        <v>199</v>
      </c>
      <c r="F286">
        <v>771</v>
      </c>
      <c r="G286">
        <v>10.257</v>
      </c>
      <c r="H286">
        <v>117.31699999999999</v>
      </c>
      <c r="I286">
        <v>0.504</v>
      </c>
      <c r="J286">
        <v>751.13300000000004</v>
      </c>
      <c r="K286">
        <v>28888</v>
      </c>
      <c r="L286">
        <v>4.3339999999999996</v>
      </c>
      <c r="M286">
        <v>0.23100000000000001</v>
      </c>
      <c r="N286">
        <v>0.82599999999999996</v>
      </c>
      <c r="O286">
        <f t="shared" si="18"/>
        <v>1.07004258680263</v>
      </c>
      <c r="P286">
        <f t="shared" si="17"/>
        <v>1.0304583124180191</v>
      </c>
      <c r="Q286">
        <f t="shared" si="16"/>
        <v>0.40579873012305445</v>
      </c>
      <c r="S286">
        <v>358</v>
      </c>
      <c r="T286" t="s">
        <v>1986</v>
      </c>
      <c r="U286">
        <v>1.6639999999999999</v>
      </c>
      <c r="V286">
        <v>1112.3119999999999</v>
      </c>
      <c r="W286">
        <v>163</v>
      </c>
      <c r="X286">
        <v>2029</v>
      </c>
      <c r="Y286">
        <v>10.257</v>
      </c>
      <c r="Z286">
        <v>117.31699999999999</v>
      </c>
      <c r="AA286">
        <v>0.504</v>
      </c>
      <c r="AB286">
        <v>1850.999</v>
      </c>
      <c r="AC286">
        <v>71188</v>
      </c>
      <c r="AD286">
        <v>4.3339999999999996</v>
      </c>
      <c r="AE286">
        <v>0.23100000000000001</v>
      </c>
      <c r="AF286">
        <v>0.82599999999999996</v>
      </c>
    </row>
    <row r="287" spans="1:32">
      <c r="A287">
        <v>348</v>
      </c>
      <c r="B287" t="s">
        <v>1987</v>
      </c>
      <c r="C287">
        <v>1.9239999999999999</v>
      </c>
      <c r="D287">
        <v>992.78399999999999</v>
      </c>
      <c r="E287">
        <v>190</v>
      </c>
      <c r="F287">
        <v>2247</v>
      </c>
      <c r="G287">
        <v>119.369</v>
      </c>
      <c r="H287">
        <v>127.65300000000001</v>
      </c>
      <c r="I287">
        <v>0.59</v>
      </c>
      <c r="J287">
        <v>1910.231</v>
      </c>
      <c r="K287">
        <v>73466</v>
      </c>
      <c r="L287">
        <v>3.444</v>
      </c>
      <c r="M287">
        <v>0.28999999999999998</v>
      </c>
      <c r="N287">
        <v>0.81799999999999995</v>
      </c>
      <c r="O287">
        <f t="shared" si="18"/>
        <v>2.7212596469829</v>
      </c>
      <c r="P287">
        <f t="shared" si="17"/>
        <v>2.6205916082837919</v>
      </c>
      <c r="Q287">
        <f t="shared" si="16"/>
        <v>1.5521751072235954</v>
      </c>
      <c r="S287">
        <v>359</v>
      </c>
      <c r="T287" t="s">
        <v>1988</v>
      </c>
      <c r="U287">
        <v>1.9239999999999999</v>
      </c>
      <c r="V287">
        <v>639.60799999999995</v>
      </c>
      <c r="W287">
        <v>0</v>
      </c>
      <c r="X287">
        <v>2639</v>
      </c>
      <c r="Y287">
        <v>119.369</v>
      </c>
      <c r="Z287">
        <v>127.65300000000001</v>
      </c>
      <c r="AA287">
        <v>0.59</v>
      </c>
      <c r="AB287">
        <v>1230.68</v>
      </c>
      <c r="AC287">
        <v>47331</v>
      </c>
      <c r="AD287">
        <v>3.444</v>
      </c>
      <c r="AE287">
        <v>0.28999999999999998</v>
      </c>
      <c r="AF287">
        <v>0.81799999999999995</v>
      </c>
    </row>
    <row r="288" spans="1:32">
      <c r="A288">
        <v>349</v>
      </c>
      <c r="B288" t="s">
        <v>1989</v>
      </c>
      <c r="C288">
        <v>1.248</v>
      </c>
      <c r="D288">
        <v>421.52100000000002</v>
      </c>
      <c r="E288">
        <v>108</v>
      </c>
      <c r="F288">
        <v>807</v>
      </c>
      <c r="G288">
        <v>5.3209999999999997</v>
      </c>
      <c r="H288">
        <v>164.102</v>
      </c>
      <c r="I288">
        <v>0.54700000000000004</v>
      </c>
      <c r="J288">
        <v>526.09</v>
      </c>
      <c r="K288">
        <v>20233</v>
      </c>
      <c r="L288">
        <v>2.8250000000000002</v>
      </c>
      <c r="M288">
        <v>0.35399999999999998</v>
      </c>
      <c r="N288">
        <v>0.72699999999999998</v>
      </c>
      <c r="O288">
        <f t="shared" si="18"/>
        <v>0.74945207902165656</v>
      </c>
      <c r="P288">
        <f t="shared" si="17"/>
        <v>0.72172746590812031</v>
      </c>
      <c r="Q288">
        <f t="shared" si="16"/>
        <v>1.2596812352135476</v>
      </c>
      <c r="S288">
        <v>360</v>
      </c>
      <c r="T288" t="s">
        <v>1990</v>
      </c>
      <c r="U288">
        <v>1.248</v>
      </c>
      <c r="V288">
        <v>334.625</v>
      </c>
      <c r="W288">
        <v>0</v>
      </c>
      <c r="X288">
        <v>835</v>
      </c>
      <c r="Y288">
        <v>5.3209999999999997</v>
      </c>
      <c r="Z288">
        <v>164.102</v>
      </c>
      <c r="AA288">
        <v>0.54700000000000004</v>
      </c>
      <c r="AB288">
        <v>417.637</v>
      </c>
      <c r="AC288">
        <v>16062</v>
      </c>
      <c r="AD288">
        <v>2.8250000000000002</v>
      </c>
      <c r="AE288">
        <v>0.35399999999999998</v>
      </c>
      <c r="AF288">
        <v>0.72699999999999998</v>
      </c>
    </row>
    <row r="289" spans="1:32">
      <c r="K289">
        <f>AVERAGE(K218:K288)</f>
        <v>26997.056338028167</v>
      </c>
      <c r="O289">
        <f t="shared" si="18"/>
        <v>1</v>
      </c>
      <c r="P289">
        <f>K289/$K$290</f>
        <v>0.96300682339859767</v>
      </c>
    </row>
    <row r="290" spans="1:32">
      <c r="K290">
        <f>AVERAGE(K101:K157, K162:K213,K218:K288)</f>
        <v>28034.12777777778</v>
      </c>
      <c r="O290">
        <f t="shared" si="18"/>
        <v>1.0384142414181945</v>
      </c>
    </row>
    <row r="293" spans="1:32">
      <c r="A293">
        <v>361</v>
      </c>
      <c r="B293" t="s">
        <v>1991</v>
      </c>
      <c r="C293">
        <v>1.69</v>
      </c>
      <c r="D293">
        <v>688.09199999999998</v>
      </c>
      <c r="E293">
        <v>126</v>
      </c>
      <c r="F293">
        <v>1731</v>
      </c>
      <c r="G293">
        <v>132.65799999999999</v>
      </c>
      <c r="H293">
        <v>24.283000000000001</v>
      </c>
      <c r="I293">
        <v>0.71499999999999997</v>
      </c>
      <c r="J293">
        <v>1162.9459999999999</v>
      </c>
      <c r="K293">
        <v>44726</v>
      </c>
      <c r="L293">
        <v>2.1859999999999999</v>
      </c>
      <c r="M293">
        <v>0.45700000000000002</v>
      </c>
      <c r="N293">
        <v>0.83899999999999997</v>
      </c>
      <c r="O293">
        <f t="shared" ref="O293:O356" si="19">K293/$K$701</f>
        <v>1.1849155180635687</v>
      </c>
      <c r="Q293">
        <f t="shared" si="16"/>
        <v>1.2460925528654612</v>
      </c>
      <c r="S293">
        <v>372</v>
      </c>
      <c r="T293" t="s">
        <v>1992</v>
      </c>
      <c r="U293">
        <v>1.69</v>
      </c>
      <c r="V293">
        <v>552.20000000000005</v>
      </c>
      <c r="W293">
        <v>0</v>
      </c>
      <c r="X293">
        <v>1816</v>
      </c>
      <c r="Y293">
        <v>132.65799999999999</v>
      </c>
      <c r="Z293">
        <v>24.283000000000001</v>
      </c>
      <c r="AA293">
        <v>0.71499999999999997</v>
      </c>
      <c r="AB293">
        <v>933.274</v>
      </c>
      <c r="AC293">
        <v>35893</v>
      </c>
      <c r="AD293">
        <v>2.1859999999999999</v>
      </c>
      <c r="AE293">
        <v>0.45700000000000002</v>
      </c>
      <c r="AF293">
        <v>0.83899999999999997</v>
      </c>
    </row>
    <row r="294" spans="1:32">
      <c r="A294">
        <v>362</v>
      </c>
      <c r="B294" t="s">
        <v>1993</v>
      </c>
      <c r="C294">
        <v>2.496</v>
      </c>
      <c r="D294">
        <v>383.33300000000003</v>
      </c>
      <c r="E294">
        <v>190</v>
      </c>
      <c r="F294">
        <v>660</v>
      </c>
      <c r="G294">
        <v>182.30699999999999</v>
      </c>
      <c r="H294">
        <v>58.149000000000001</v>
      </c>
      <c r="I294">
        <v>0.71</v>
      </c>
      <c r="J294">
        <v>956.85799999999995</v>
      </c>
      <c r="K294">
        <v>36800</v>
      </c>
      <c r="L294">
        <v>2.6110000000000002</v>
      </c>
      <c r="M294">
        <v>0.38300000000000001</v>
      </c>
      <c r="N294">
        <v>0.89300000000000002</v>
      </c>
      <c r="O294">
        <f t="shared" si="19"/>
        <v>0.97493384306084441</v>
      </c>
      <c r="Q294">
        <f t="shared" si="16"/>
        <v>1.2712449910183778</v>
      </c>
      <c r="S294">
        <v>373</v>
      </c>
      <c r="T294" t="s">
        <v>1994</v>
      </c>
      <c r="U294">
        <v>2.496</v>
      </c>
      <c r="V294">
        <v>301.54199999999997</v>
      </c>
      <c r="W294">
        <v>0</v>
      </c>
      <c r="X294">
        <v>657</v>
      </c>
      <c r="Y294">
        <v>182.30699999999999</v>
      </c>
      <c r="Z294">
        <v>58.149000000000001</v>
      </c>
      <c r="AA294">
        <v>0.71</v>
      </c>
      <c r="AB294">
        <v>752.69299999999998</v>
      </c>
      <c r="AC294">
        <v>28948</v>
      </c>
      <c r="AD294">
        <v>2.6110000000000002</v>
      </c>
      <c r="AE294">
        <v>0.38300000000000001</v>
      </c>
      <c r="AF294">
        <v>0.89300000000000002</v>
      </c>
    </row>
    <row r="295" spans="1:32">
      <c r="A295">
        <v>363</v>
      </c>
      <c r="B295" t="s">
        <v>1995</v>
      </c>
      <c r="C295">
        <v>1.4039999999999999</v>
      </c>
      <c r="D295">
        <v>746.96299999999997</v>
      </c>
      <c r="E295">
        <v>193</v>
      </c>
      <c r="F295">
        <v>1494</v>
      </c>
      <c r="G295">
        <v>140.19800000000001</v>
      </c>
      <c r="H295">
        <v>58.026000000000003</v>
      </c>
      <c r="I295">
        <v>0.64700000000000002</v>
      </c>
      <c r="J295">
        <v>1048.799</v>
      </c>
      <c r="K295">
        <v>40336</v>
      </c>
      <c r="L295">
        <v>2.9670000000000001</v>
      </c>
      <c r="M295">
        <v>0.33700000000000002</v>
      </c>
      <c r="N295">
        <v>0.83699999999999997</v>
      </c>
      <c r="O295">
        <f t="shared" si="19"/>
        <v>1.0686122688506037</v>
      </c>
      <c r="Q295">
        <f t="shared" si="16"/>
        <v>1.367832072976364</v>
      </c>
      <c r="S295">
        <v>374</v>
      </c>
      <c r="T295" t="s">
        <v>1996</v>
      </c>
      <c r="U295">
        <v>1.4039999999999999</v>
      </c>
      <c r="V295">
        <v>546.09299999999996</v>
      </c>
      <c r="W295">
        <v>0</v>
      </c>
      <c r="X295">
        <v>2308</v>
      </c>
      <c r="Y295">
        <v>140.19800000000001</v>
      </c>
      <c r="Z295">
        <v>58.026000000000003</v>
      </c>
      <c r="AA295">
        <v>0.64700000000000002</v>
      </c>
      <c r="AB295">
        <v>766.76</v>
      </c>
      <c r="AC295">
        <v>29489</v>
      </c>
      <c r="AD295">
        <v>2.9670000000000001</v>
      </c>
      <c r="AE295">
        <v>0.33700000000000002</v>
      </c>
      <c r="AF295">
        <v>0.83699999999999997</v>
      </c>
    </row>
    <row r="296" spans="1:32">
      <c r="A296">
        <v>364</v>
      </c>
      <c r="B296" t="s">
        <v>1997</v>
      </c>
      <c r="C296">
        <v>1.274</v>
      </c>
      <c r="D296">
        <v>1040.5509999999999</v>
      </c>
      <c r="E296">
        <v>191</v>
      </c>
      <c r="F296">
        <v>3078</v>
      </c>
      <c r="G296">
        <v>41.831000000000003</v>
      </c>
      <c r="H296">
        <v>72.820999999999998</v>
      </c>
      <c r="I296">
        <v>0.78300000000000003</v>
      </c>
      <c r="J296">
        <v>1325.742</v>
      </c>
      <c r="K296">
        <v>50987</v>
      </c>
      <c r="L296">
        <v>2.1840000000000002</v>
      </c>
      <c r="M296">
        <v>0.45800000000000002</v>
      </c>
      <c r="N296">
        <v>0.85199999999999998</v>
      </c>
      <c r="O296">
        <f t="shared" si="19"/>
        <v>1.3507867352212846</v>
      </c>
      <c r="Q296">
        <f t="shared" si="16"/>
        <v>7.6407912483141018</v>
      </c>
      <c r="S296">
        <v>375</v>
      </c>
      <c r="T296" t="s">
        <v>1998</v>
      </c>
      <c r="U296">
        <v>1.274</v>
      </c>
      <c r="V296">
        <v>136.184</v>
      </c>
      <c r="W296">
        <v>0</v>
      </c>
      <c r="X296">
        <v>838</v>
      </c>
      <c r="Y296">
        <v>41.831000000000003</v>
      </c>
      <c r="Z296">
        <v>72.820999999999998</v>
      </c>
      <c r="AA296">
        <v>0.78300000000000003</v>
      </c>
      <c r="AB296">
        <v>173.50800000000001</v>
      </c>
      <c r="AC296">
        <v>6673</v>
      </c>
      <c r="AD296">
        <v>2.1840000000000002</v>
      </c>
      <c r="AE296">
        <v>0.45800000000000002</v>
      </c>
      <c r="AF296">
        <v>0.85199999999999998</v>
      </c>
    </row>
    <row r="297" spans="1:32">
      <c r="A297">
        <v>365</v>
      </c>
      <c r="B297" t="s">
        <v>1999</v>
      </c>
      <c r="C297">
        <v>1.3520000000000001</v>
      </c>
      <c r="D297">
        <v>413.38499999999999</v>
      </c>
      <c r="E297">
        <v>142</v>
      </c>
      <c r="F297">
        <v>766</v>
      </c>
      <c r="G297">
        <v>76.900999999999996</v>
      </c>
      <c r="H297">
        <v>79.186000000000007</v>
      </c>
      <c r="I297">
        <v>0.58899999999999997</v>
      </c>
      <c r="J297">
        <v>558.92999999999995</v>
      </c>
      <c r="K297">
        <v>21496</v>
      </c>
      <c r="L297">
        <v>3.585</v>
      </c>
      <c r="M297">
        <v>0.27900000000000003</v>
      </c>
      <c r="N297">
        <v>0.93700000000000006</v>
      </c>
      <c r="O297">
        <f t="shared" si="19"/>
        <v>0.56948852963141061</v>
      </c>
      <c r="Q297">
        <f t="shared" si="16"/>
        <v>1.4311584553928096</v>
      </c>
      <c r="S297">
        <v>376</v>
      </c>
      <c r="T297" t="s">
        <v>2000</v>
      </c>
      <c r="U297">
        <v>1.3520000000000001</v>
      </c>
      <c r="V297">
        <v>288.846</v>
      </c>
      <c r="W297">
        <v>0</v>
      </c>
      <c r="X297">
        <v>856</v>
      </c>
      <c r="Y297">
        <v>76.900999999999996</v>
      </c>
      <c r="Z297">
        <v>79.186000000000007</v>
      </c>
      <c r="AA297">
        <v>0.58899999999999997</v>
      </c>
      <c r="AB297">
        <v>390.54399999999998</v>
      </c>
      <c r="AC297">
        <v>15020</v>
      </c>
      <c r="AD297">
        <v>3.585</v>
      </c>
      <c r="AE297">
        <v>0.27900000000000003</v>
      </c>
      <c r="AF297">
        <v>0.93700000000000006</v>
      </c>
    </row>
    <row r="298" spans="1:32">
      <c r="A298">
        <v>366</v>
      </c>
      <c r="B298" t="s">
        <v>2001</v>
      </c>
      <c r="C298">
        <v>1.8720000000000001</v>
      </c>
      <c r="D298">
        <v>788.73599999999999</v>
      </c>
      <c r="E298">
        <v>191</v>
      </c>
      <c r="F298">
        <v>2612</v>
      </c>
      <c r="G298">
        <v>215.27099999999999</v>
      </c>
      <c r="H298">
        <v>94.793000000000006</v>
      </c>
      <c r="I298">
        <v>0.72</v>
      </c>
      <c r="J298">
        <v>1476.6030000000001</v>
      </c>
      <c r="K298">
        <v>56789</v>
      </c>
      <c r="L298">
        <v>2.5179999999999998</v>
      </c>
      <c r="M298">
        <v>0.39700000000000002</v>
      </c>
      <c r="N298">
        <v>0.85199999999999998</v>
      </c>
      <c r="O298">
        <f t="shared" si="19"/>
        <v>1.5044977721082144</v>
      </c>
      <c r="Q298">
        <f t="shared" si="16"/>
        <v>19.515120274914089</v>
      </c>
      <c r="S298">
        <v>377</v>
      </c>
      <c r="T298" t="s">
        <v>2002</v>
      </c>
      <c r="U298">
        <v>1.8720000000000001</v>
      </c>
      <c r="V298">
        <v>40.417000000000002</v>
      </c>
      <c r="W298">
        <v>0</v>
      </c>
      <c r="X298">
        <v>708</v>
      </c>
      <c r="Y298">
        <v>215.27099999999999</v>
      </c>
      <c r="Z298">
        <v>94.793000000000006</v>
      </c>
      <c r="AA298">
        <v>0.72</v>
      </c>
      <c r="AB298">
        <v>75.665000000000006</v>
      </c>
      <c r="AC298">
        <v>2910</v>
      </c>
      <c r="AD298">
        <v>2.5179999999999998</v>
      </c>
      <c r="AE298">
        <v>0.39700000000000002</v>
      </c>
      <c r="AF298">
        <v>0.85199999999999998</v>
      </c>
    </row>
    <row r="299" spans="1:32">
      <c r="A299">
        <v>367</v>
      </c>
      <c r="B299" t="s">
        <v>2003</v>
      </c>
      <c r="C299">
        <v>2.2360000000000002</v>
      </c>
      <c r="D299">
        <v>1055.384</v>
      </c>
      <c r="E299">
        <v>130</v>
      </c>
      <c r="F299">
        <v>2506</v>
      </c>
      <c r="G299">
        <v>160.02600000000001</v>
      </c>
      <c r="H299">
        <v>109.19799999999999</v>
      </c>
      <c r="I299">
        <v>0.64400000000000002</v>
      </c>
      <c r="J299">
        <v>2359.98</v>
      </c>
      <c r="K299">
        <v>90763</v>
      </c>
      <c r="L299">
        <v>2.7639999999999998</v>
      </c>
      <c r="M299">
        <v>0.36199999999999999</v>
      </c>
      <c r="N299">
        <v>0.878</v>
      </c>
      <c r="O299">
        <f t="shared" si="19"/>
        <v>2.40456305428618</v>
      </c>
      <c r="Q299">
        <f t="shared" si="16"/>
        <v>3.1462493067110371</v>
      </c>
      <c r="S299">
        <v>378</v>
      </c>
      <c r="T299" t="s">
        <v>2004</v>
      </c>
      <c r="U299">
        <v>2.2360000000000002</v>
      </c>
      <c r="V299">
        <v>335.44200000000001</v>
      </c>
      <c r="W299">
        <v>0</v>
      </c>
      <c r="X299">
        <v>1701</v>
      </c>
      <c r="Y299">
        <v>160.02600000000001</v>
      </c>
      <c r="Z299">
        <v>109.19799999999999</v>
      </c>
      <c r="AA299">
        <v>0.64400000000000002</v>
      </c>
      <c r="AB299">
        <v>750.09299999999996</v>
      </c>
      <c r="AC299">
        <v>28848</v>
      </c>
      <c r="AD299">
        <v>2.7639999999999998</v>
      </c>
      <c r="AE299">
        <v>0.36199999999999999</v>
      </c>
      <c r="AF299">
        <v>0.878</v>
      </c>
    </row>
    <row r="300" spans="1:32">
      <c r="A300">
        <v>368</v>
      </c>
      <c r="B300" t="s">
        <v>2005</v>
      </c>
      <c r="C300">
        <v>1.222</v>
      </c>
      <c r="D300">
        <v>406.553</v>
      </c>
      <c r="E300">
        <v>184</v>
      </c>
      <c r="F300">
        <v>937</v>
      </c>
      <c r="G300">
        <v>108.568</v>
      </c>
      <c r="H300">
        <v>121.44</v>
      </c>
      <c r="I300">
        <v>0.44900000000000001</v>
      </c>
      <c r="J300">
        <v>496.83800000000002</v>
      </c>
      <c r="K300">
        <v>19108</v>
      </c>
      <c r="L300">
        <v>4.92</v>
      </c>
      <c r="M300">
        <v>0.20300000000000001</v>
      </c>
      <c r="N300">
        <v>0.72299999999999998</v>
      </c>
      <c r="O300">
        <f t="shared" si="19"/>
        <v>0.50622380090235364</v>
      </c>
      <c r="Q300">
        <f t="shared" si="16"/>
        <v>1.4993722536095417</v>
      </c>
      <c r="S300">
        <v>379</v>
      </c>
      <c r="T300" t="s">
        <v>2006</v>
      </c>
      <c r="U300">
        <v>1.222</v>
      </c>
      <c r="V300">
        <v>271.149</v>
      </c>
      <c r="W300">
        <v>0</v>
      </c>
      <c r="X300">
        <v>1345</v>
      </c>
      <c r="Y300">
        <v>108.568</v>
      </c>
      <c r="Z300">
        <v>121.44</v>
      </c>
      <c r="AA300">
        <v>0.44900000000000001</v>
      </c>
      <c r="AB300">
        <v>331.36399999999998</v>
      </c>
      <c r="AC300">
        <v>12744</v>
      </c>
      <c r="AD300">
        <v>4.92</v>
      </c>
      <c r="AE300">
        <v>0.20300000000000001</v>
      </c>
      <c r="AF300">
        <v>0.72299999999999998</v>
      </c>
    </row>
    <row r="301" spans="1:32">
      <c r="A301">
        <v>369</v>
      </c>
      <c r="B301" t="s">
        <v>2007</v>
      </c>
      <c r="C301">
        <v>1.248</v>
      </c>
      <c r="D301">
        <v>602.08299999999997</v>
      </c>
      <c r="E301">
        <v>190</v>
      </c>
      <c r="F301">
        <v>1331</v>
      </c>
      <c r="G301">
        <v>153.83600000000001</v>
      </c>
      <c r="H301">
        <v>122.20399999999999</v>
      </c>
      <c r="I301">
        <v>0.69499999999999995</v>
      </c>
      <c r="J301">
        <v>751.44500000000005</v>
      </c>
      <c r="K301">
        <v>28900</v>
      </c>
      <c r="L301">
        <v>2.835</v>
      </c>
      <c r="M301">
        <v>0.35299999999999998</v>
      </c>
      <c r="N301">
        <v>0.82099999999999995</v>
      </c>
      <c r="O301">
        <f t="shared" si="19"/>
        <v>0.76564098001245662</v>
      </c>
      <c r="Q301">
        <f t="shared" si="16"/>
        <v>2.7398558968524838</v>
      </c>
      <c r="S301">
        <v>380</v>
      </c>
      <c r="T301" t="s">
        <v>2008</v>
      </c>
      <c r="U301">
        <v>1.248</v>
      </c>
      <c r="V301">
        <v>219.75</v>
      </c>
      <c r="W301">
        <v>3</v>
      </c>
      <c r="X301">
        <v>1594</v>
      </c>
      <c r="Y301">
        <v>153.83600000000001</v>
      </c>
      <c r="Z301">
        <v>122.20399999999999</v>
      </c>
      <c r="AA301">
        <v>0.69499999999999995</v>
      </c>
      <c r="AB301">
        <v>274.26499999999999</v>
      </c>
      <c r="AC301">
        <v>10548</v>
      </c>
      <c r="AD301">
        <v>2.835</v>
      </c>
      <c r="AE301">
        <v>0.35299999999999998</v>
      </c>
      <c r="AF301">
        <v>0.82099999999999995</v>
      </c>
    </row>
    <row r="302" spans="1:32">
      <c r="A302">
        <v>370</v>
      </c>
      <c r="B302" t="s">
        <v>2009</v>
      </c>
      <c r="C302">
        <v>0.33800000000000002</v>
      </c>
      <c r="D302">
        <v>257.46199999999999</v>
      </c>
      <c r="E302">
        <v>192</v>
      </c>
      <c r="F302">
        <v>406</v>
      </c>
      <c r="G302">
        <v>23.437000000000001</v>
      </c>
      <c r="H302">
        <v>122.482</v>
      </c>
      <c r="I302">
        <v>0.40300000000000002</v>
      </c>
      <c r="J302">
        <v>87.027000000000001</v>
      </c>
      <c r="K302">
        <v>3347</v>
      </c>
      <c r="L302">
        <v>3.7989999999999999</v>
      </c>
      <c r="M302">
        <v>0.26300000000000001</v>
      </c>
      <c r="N302">
        <v>0.61899999999999999</v>
      </c>
      <c r="O302">
        <f t="shared" si="19"/>
        <v>8.8671292737082769E-2</v>
      </c>
      <c r="Q302">
        <f t="shared" si="16"/>
        <v>10.362229102167182</v>
      </c>
      <c r="S302">
        <v>381</v>
      </c>
      <c r="T302" t="s">
        <v>2010</v>
      </c>
      <c r="U302">
        <v>0.33800000000000002</v>
      </c>
      <c r="V302">
        <v>24.846</v>
      </c>
      <c r="W302">
        <v>0</v>
      </c>
      <c r="X302">
        <v>64</v>
      </c>
      <c r="Y302">
        <v>23.437000000000001</v>
      </c>
      <c r="Z302">
        <v>122.482</v>
      </c>
      <c r="AA302">
        <v>0.40300000000000002</v>
      </c>
      <c r="AB302">
        <v>8.3989999999999991</v>
      </c>
      <c r="AC302">
        <v>323</v>
      </c>
      <c r="AD302">
        <v>3.7989999999999999</v>
      </c>
      <c r="AE302">
        <v>0.26300000000000001</v>
      </c>
      <c r="AF302">
        <v>0.61899999999999999</v>
      </c>
    </row>
    <row r="303" spans="1:32">
      <c r="A303">
        <v>371</v>
      </c>
      <c r="B303" t="s">
        <v>2011</v>
      </c>
      <c r="C303">
        <v>1.456</v>
      </c>
      <c r="D303">
        <v>478.875</v>
      </c>
      <c r="E303">
        <v>193</v>
      </c>
      <c r="F303">
        <v>801</v>
      </c>
      <c r="G303">
        <v>173.47900000000001</v>
      </c>
      <c r="H303">
        <v>154.73400000000001</v>
      </c>
      <c r="I303">
        <v>0.67100000000000004</v>
      </c>
      <c r="J303">
        <v>697.28399999999999</v>
      </c>
      <c r="K303">
        <v>26817</v>
      </c>
      <c r="L303">
        <v>2.8029999999999999</v>
      </c>
      <c r="M303">
        <v>0.35699999999999998</v>
      </c>
      <c r="N303">
        <v>0.84199999999999997</v>
      </c>
      <c r="O303">
        <f t="shared" si="19"/>
        <v>0.71045654536311587</v>
      </c>
      <c r="Q303">
        <f t="shared" si="16"/>
        <v>0.6887633234878644</v>
      </c>
      <c r="S303">
        <v>382</v>
      </c>
      <c r="T303" t="s">
        <v>2012</v>
      </c>
      <c r="U303">
        <v>1.456</v>
      </c>
      <c r="V303">
        <v>695.26800000000003</v>
      </c>
      <c r="W303">
        <v>0</v>
      </c>
      <c r="X303">
        <v>1667</v>
      </c>
      <c r="Y303">
        <v>173.47900000000001</v>
      </c>
      <c r="Z303">
        <v>154.73400000000001</v>
      </c>
      <c r="AA303">
        <v>0.67100000000000004</v>
      </c>
      <c r="AB303">
        <v>1012.371</v>
      </c>
      <c r="AC303">
        <v>38935</v>
      </c>
      <c r="AD303">
        <v>2.8029999999999999</v>
      </c>
      <c r="AE303">
        <v>0.35699999999999998</v>
      </c>
      <c r="AF303">
        <v>0.84199999999999997</v>
      </c>
    </row>
    <row r="304" spans="1:32">
      <c r="A304">
        <v>383</v>
      </c>
      <c r="B304" t="s">
        <v>2013</v>
      </c>
      <c r="C304">
        <v>2.73</v>
      </c>
      <c r="D304">
        <v>657.18100000000004</v>
      </c>
      <c r="E304">
        <v>194</v>
      </c>
      <c r="F304">
        <v>1272</v>
      </c>
      <c r="G304">
        <v>147.68600000000001</v>
      </c>
      <c r="H304">
        <v>18.875</v>
      </c>
      <c r="I304">
        <v>0.54200000000000004</v>
      </c>
      <c r="J304">
        <v>1794.212</v>
      </c>
      <c r="K304">
        <v>69004</v>
      </c>
      <c r="L304">
        <v>3.23</v>
      </c>
      <c r="M304">
        <v>0.31</v>
      </c>
      <c r="N304">
        <v>0.77500000000000002</v>
      </c>
      <c r="O304">
        <f t="shared" si="19"/>
        <v>1.8281069268089811</v>
      </c>
      <c r="Q304">
        <f t="shared" si="16"/>
        <v>1.5359138157455428</v>
      </c>
      <c r="S304">
        <v>396</v>
      </c>
      <c r="T304" t="s">
        <v>2014</v>
      </c>
      <c r="U304">
        <v>2.73</v>
      </c>
      <c r="V304">
        <v>427.87599999999998</v>
      </c>
      <c r="W304">
        <v>0</v>
      </c>
      <c r="X304">
        <v>1921</v>
      </c>
      <c r="Y304">
        <v>147.68600000000001</v>
      </c>
      <c r="Z304">
        <v>18.875</v>
      </c>
      <c r="AA304">
        <v>0.54200000000000004</v>
      </c>
      <c r="AB304">
        <v>1168.172</v>
      </c>
      <c r="AC304">
        <v>44927</v>
      </c>
      <c r="AD304">
        <v>3.23</v>
      </c>
      <c r="AE304">
        <v>0.31</v>
      </c>
      <c r="AF304">
        <v>0.77500000000000002</v>
      </c>
    </row>
    <row r="305" spans="1:32">
      <c r="A305">
        <v>384</v>
      </c>
      <c r="B305" t="s">
        <v>2015</v>
      </c>
      <c r="C305">
        <v>1.43</v>
      </c>
      <c r="D305">
        <v>300.12700000000001</v>
      </c>
      <c r="E305">
        <v>190</v>
      </c>
      <c r="F305">
        <v>455</v>
      </c>
      <c r="G305">
        <v>1.913</v>
      </c>
      <c r="H305">
        <v>37.203000000000003</v>
      </c>
      <c r="I305">
        <v>0.24299999999999999</v>
      </c>
      <c r="J305">
        <v>429.20800000000003</v>
      </c>
      <c r="K305">
        <v>16507</v>
      </c>
      <c r="L305">
        <v>7.7119999999999997</v>
      </c>
      <c r="M305">
        <v>0.13</v>
      </c>
      <c r="N305">
        <v>0.59099999999999997</v>
      </c>
      <c r="O305">
        <f t="shared" si="19"/>
        <v>0.43731611270123255</v>
      </c>
      <c r="Q305">
        <f t="shared" si="16"/>
        <v>1.7598081023454157</v>
      </c>
      <c r="S305">
        <v>397</v>
      </c>
      <c r="T305" t="s">
        <v>2016</v>
      </c>
      <c r="U305">
        <v>1.43</v>
      </c>
      <c r="V305">
        <v>170.54499999999999</v>
      </c>
      <c r="W305">
        <v>15</v>
      </c>
      <c r="X305">
        <v>683</v>
      </c>
      <c r="Y305">
        <v>1.913</v>
      </c>
      <c r="Z305">
        <v>37.203000000000003</v>
      </c>
      <c r="AA305">
        <v>0.24299999999999999</v>
      </c>
      <c r="AB305">
        <v>243.89500000000001</v>
      </c>
      <c r="AC305">
        <v>9380</v>
      </c>
      <c r="AD305">
        <v>7.7119999999999997</v>
      </c>
      <c r="AE305">
        <v>0.13</v>
      </c>
      <c r="AF305">
        <v>0.59099999999999997</v>
      </c>
    </row>
    <row r="306" spans="1:32">
      <c r="A306">
        <v>385</v>
      </c>
      <c r="B306" t="s">
        <v>2017</v>
      </c>
      <c r="C306">
        <v>0.80600000000000005</v>
      </c>
      <c r="D306">
        <v>348.452</v>
      </c>
      <c r="E306">
        <v>193</v>
      </c>
      <c r="F306">
        <v>550</v>
      </c>
      <c r="G306">
        <v>67.421000000000006</v>
      </c>
      <c r="H306">
        <v>51.395000000000003</v>
      </c>
      <c r="I306">
        <v>0.70199999999999996</v>
      </c>
      <c r="J306">
        <v>280.86900000000003</v>
      </c>
      <c r="K306">
        <v>10802</v>
      </c>
      <c r="L306">
        <v>2.6269999999999998</v>
      </c>
      <c r="M306">
        <v>0.38100000000000001</v>
      </c>
      <c r="N306">
        <v>0.81599999999999995</v>
      </c>
      <c r="O306">
        <f t="shared" si="19"/>
        <v>0.28617487425932719</v>
      </c>
      <c r="Q306">
        <f t="shared" si="16"/>
        <v>1.3956072351421189</v>
      </c>
      <c r="S306">
        <v>398</v>
      </c>
      <c r="T306" t="s">
        <v>2018</v>
      </c>
      <c r="U306">
        <v>0.80600000000000005</v>
      </c>
      <c r="V306">
        <v>249.67699999999999</v>
      </c>
      <c r="W306">
        <v>0</v>
      </c>
      <c r="X306">
        <v>823</v>
      </c>
      <c r="Y306">
        <v>67.421000000000006</v>
      </c>
      <c r="Z306">
        <v>51.395000000000003</v>
      </c>
      <c r="AA306">
        <v>0.70199999999999996</v>
      </c>
      <c r="AB306">
        <v>201.25200000000001</v>
      </c>
      <c r="AC306">
        <v>7740</v>
      </c>
      <c r="AD306">
        <v>2.6269999999999998</v>
      </c>
      <c r="AE306">
        <v>0.38100000000000001</v>
      </c>
      <c r="AF306">
        <v>0.81599999999999995</v>
      </c>
    </row>
    <row r="307" spans="1:32">
      <c r="A307">
        <v>386</v>
      </c>
      <c r="B307" t="s">
        <v>2019</v>
      </c>
      <c r="C307">
        <v>1.56</v>
      </c>
      <c r="D307">
        <v>679.9</v>
      </c>
      <c r="E307">
        <v>198</v>
      </c>
      <c r="F307">
        <v>1539</v>
      </c>
      <c r="G307">
        <v>115.434</v>
      </c>
      <c r="H307">
        <v>68.287000000000006</v>
      </c>
      <c r="I307">
        <v>0.54700000000000004</v>
      </c>
      <c r="J307">
        <v>1060.7080000000001</v>
      </c>
      <c r="K307">
        <v>40794</v>
      </c>
      <c r="L307">
        <v>3.669</v>
      </c>
      <c r="M307">
        <v>0.27300000000000002</v>
      </c>
      <c r="N307">
        <v>0.77400000000000002</v>
      </c>
      <c r="O307">
        <f t="shared" si="19"/>
        <v>1.0807459563539155</v>
      </c>
      <c r="Q307">
        <f t="shared" si="16"/>
        <v>1.9203502330179354</v>
      </c>
      <c r="S307">
        <v>399</v>
      </c>
      <c r="T307" t="s">
        <v>2020</v>
      </c>
      <c r="U307">
        <v>1.56</v>
      </c>
      <c r="V307">
        <v>354.05</v>
      </c>
      <c r="W307">
        <v>0</v>
      </c>
      <c r="X307">
        <v>1957</v>
      </c>
      <c r="Y307">
        <v>115.434</v>
      </c>
      <c r="Z307">
        <v>68.287000000000006</v>
      </c>
      <c r="AA307">
        <v>0.54700000000000004</v>
      </c>
      <c r="AB307">
        <v>552.351</v>
      </c>
      <c r="AC307">
        <v>21243</v>
      </c>
      <c r="AD307">
        <v>3.669</v>
      </c>
      <c r="AE307">
        <v>0.27300000000000002</v>
      </c>
      <c r="AF307">
        <v>0.77400000000000002</v>
      </c>
    </row>
    <row r="308" spans="1:32">
      <c r="A308">
        <v>387</v>
      </c>
      <c r="B308" t="s">
        <v>2021</v>
      </c>
      <c r="C308">
        <v>1.5860000000000001</v>
      </c>
      <c r="D308">
        <v>507.96699999999998</v>
      </c>
      <c r="E308">
        <v>196</v>
      </c>
      <c r="F308">
        <v>876</v>
      </c>
      <c r="G308">
        <v>140.22800000000001</v>
      </c>
      <c r="H308">
        <v>70.301000000000002</v>
      </c>
      <c r="I308">
        <v>0.59799999999999998</v>
      </c>
      <c r="J308">
        <v>805.68499999999995</v>
      </c>
      <c r="K308">
        <v>30986</v>
      </c>
      <c r="L308">
        <v>2.839</v>
      </c>
      <c r="M308">
        <v>0.35199999999999998</v>
      </c>
      <c r="N308">
        <v>0.77700000000000002</v>
      </c>
      <c r="O308">
        <f t="shared" si="19"/>
        <v>0.82090489296422076</v>
      </c>
      <c r="Q308">
        <f t="shared" si="16"/>
        <v>0.37772603708263747</v>
      </c>
      <c r="S308">
        <v>400</v>
      </c>
      <c r="T308" t="s">
        <v>2022</v>
      </c>
      <c r="U308">
        <v>1.5860000000000001</v>
      </c>
      <c r="V308">
        <v>1344.8030000000001</v>
      </c>
      <c r="W308">
        <v>0</v>
      </c>
      <c r="X308">
        <v>3249</v>
      </c>
      <c r="Y308">
        <v>140.22800000000001</v>
      </c>
      <c r="Z308">
        <v>70.301000000000002</v>
      </c>
      <c r="AA308">
        <v>0.59799999999999998</v>
      </c>
      <c r="AB308">
        <v>2132.9859999999999</v>
      </c>
      <c r="AC308">
        <v>82033</v>
      </c>
      <c r="AD308">
        <v>2.839</v>
      </c>
      <c r="AE308">
        <v>0.35199999999999998</v>
      </c>
      <c r="AF308">
        <v>0.77700000000000002</v>
      </c>
    </row>
    <row r="309" spans="1:32">
      <c r="A309">
        <v>388</v>
      </c>
      <c r="B309" t="s">
        <v>2023</v>
      </c>
      <c r="C309">
        <v>1.69</v>
      </c>
      <c r="D309">
        <v>464.87700000000001</v>
      </c>
      <c r="E309">
        <v>211</v>
      </c>
      <c r="F309">
        <v>1157</v>
      </c>
      <c r="G309">
        <v>195.434</v>
      </c>
      <c r="H309">
        <v>79.364000000000004</v>
      </c>
      <c r="I309">
        <v>0.70499999999999996</v>
      </c>
      <c r="J309">
        <v>785.68899999999996</v>
      </c>
      <c r="K309">
        <v>30217</v>
      </c>
      <c r="L309">
        <v>2.3109999999999999</v>
      </c>
      <c r="M309">
        <v>0.433</v>
      </c>
      <c r="N309">
        <v>0.80700000000000005</v>
      </c>
      <c r="O309">
        <f t="shared" si="19"/>
        <v>0.80053195477634609</v>
      </c>
      <c r="Q309">
        <f t="shared" si="16"/>
        <v>0.76889997200946592</v>
      </c>
      <c r="S309">
        <v>401</v>
      </c>
      <c r="T309" t="s">
        <v>2024</v>
      </c>
      <c r="U309">
        <v>1.69</v>
      </c>
      <c r="V309">
        <v>604.6</v>
      </c>
      <c r="W309">
        <v>0</v>
      </c>
      <c r="X309">
        <v>2277</v>
      </c>
      <c r="Y309">
        <v>195.434</v>
      </c>
      <c r="Z309">
        <v>79.364000000000004</v>
      </c>
      <c r="AA309">
        <v>0.70499999999999996</v>
      </c>
      <c r="AB309">
        <v>1021.836</v>
      </c>
      <c r="AC309">
        <v>39299</v>
      </c>
      <c r="AD309">
        <v>2.3109999999999999</v>
      </c>
      <c r="AE309">
        <v>0.433</v>
      </c>
      <c r="AF309">
        <v>0.80700000000000005</v>
      </c>
    </row>
    <row r="310" spans="1:32">
      <c r="A310">
        <v>389</v>
      </c>
      <c r="B310" t="s">
        <v>2025</v>
      </c>
      <c r="C310">
        <v>2.2879999999999998</v>
      </c>
      <c r="D310">
        <v>472.05700000000002</v>
      </c>
      <c r="E310">
        <v>191</v>
      </c>
      <c r="F310">
        <v>1184</v>
      </c>
      <c r="G310">
        <v>89.602000000000004</v>
      </c>
      <c r="H310">
        <v>91.409000000000006</v>
      </c>
      <c r="I310">
        <v>0.433</v>
      </c>
      <c r="J310">
        <v>1080.1310000000001</v>
      </c>
      <c r="K310">
        <v>41541</v>
      </c>
      <c r="L310">
        <v>4.3499999999999996</v>
      </c>
      <c r="M310">
        <v>0.23</v>
      </c>
      <c r="N310">
        <v>0.749</v>
      </c>
      <c r="O310">
        <f t="shared" si="19"/>
        <v>1.1005360536573514</v>
      </c>
      <c r="Q310">
        <f t="shared" si="16"/>
        <v>0.80009630200308168</v>
      </c>
      <c r="S310">
        <v>402</v>
      </c>
      <c r="T310" t="s">
        <v>2026</v>
      </c>
      <c r="U310">
        <v>2.2879999999999998</v>
      </c>
      <c r="V310">
        <v>590</v>
      </c>
      <c r="W310">
        <v>0</v>
      </c>
      <c r="X310">
        <v>2151</v>
      </c>
      <c r="Y310">
        <v>89.602000000000004</v>
      </c>
      <c r="Z310">
        <v>91.409000000000006</v>
      </c>
      <c r="AA310">
        <v>0.433</v>
      </c>
      <c r="AB310">
        <v>1350.001</v>
      </c>
      <c r="AC310">
        <v>51920</v>
      </c>
      <c r="AD310">
        <v>4.3499999999999996</v>
      </c>
      <c r="AE310">
        <v>0.23</v>
      </c>
      <c r="AF310">
        <v>0.749</v>
      </c>
    </row>
    <row r="311" spans="1:32">
      <c r="A311">
        <v>390</v>
      </c>
      <c r="B311" t="s">
        <v>2027</v>
      </c>
      <c r="C311">
        <v>1.794</v>
      </c>
      <c r="D311">
        <v>599.46400000000006</v>
      </c>
      <c r="E311">
        <v>195</v>
      </c>
      <c r="F311">
        <v>1777</v>
      </c>
      <c r="G311">
        <v>170.358</v>
      </c>
      <c r="H311">
        <v>97.701999999999998</v>
      </c>
      <c r="I311">
        <v>0.54100000000000004</v>
      </c>
      <c r="J311">
        <v>1075.5029999999999</v>
      </c>
      <c r="K311">
        <v>41363</v>
      </c>
      <c r="L311">
        <v>3.5910000000000002</v>
      </c>
      <c r="M311">
        <v>0.27800000000000002</v>
      </c>
      <c r="N311">
        <v>0.80700000000000005</v>
      </c>
      <c r="O311">
        <f t="shared" si="19"/>
        <v>1.0958203410468941</v>
      </c>
      <c r="Q311">
        <f t="shared" si="16"/>
        <v>3.7463092111221812</v>
      </c>
      <c r="S311">
        <v>403</v>
      </c>
      <c r="T311" t="s">
        <v>2028</v>
      </c>
      <c r="U311">
        <v>1.794</v>
      </c>
      <c r="V311">
        <v>160.01400000000001</v>
      </c>
      <c r="W311">
        <v>0</v>
      </c>
      <c r="X311">
        <v>1337</v>
      </c>
      <c r="Y311">
        <v>170.358</v>
      </c>
      <c r="Z311">
        <v>97.701999999999998</v>
      </c>
      <c r="AA311">
        <v>0.54100000000000004</v>
      </c>
      <c r="AB311">
        <v>287.08300000000003</v>
      </c>
      <c r="AC311">
        <v>11041</v>
      </c>
      <c r="AD311">
        <v>3.5910000000000002</v>
      </c>
      <c r="AE311">
        <v>0.27800000000000002</v>
      </c>
      <c r="AF311">
        <v>0.80700000000000005</v>
      </c>
    </row>
    <row r="312" spans="1:32">
      <c r="A312">
        <v>391</v>
      </c>
      <c r="B312" t="s">
        <v>2029</v>
      </c>
      <c r="C312">
        <v>0.54600000000000004</v>
      </c>
      <c r="D312">
        <v>266.286</v>
      </c>
      <c r="E312">
        <v>195</v>
      </c>
      <c r="F312">
        <v>359</v>
      </c>
      <c r="G312">
        <v>58.421999999999997</v>
      </c>
      <c r="H312">
        <v>102.58199999999999</v>
      </c>
      <c r="I312">
        <v>0.51100000000000001</v>
      </c>
      <c r="J312">
        <v>145.40100000000001</v>
      </c>
      <c r="K312">
        <v>5592</v>
      </c>
      <c r="L312">
        <v>4.0430000000000001</v>
      </c>
      <c r="M312">
        <v>0.247</v>
      </c>
      <c r="N312">
        <v>0.77800000000000002</v>
      </c>
      <c r="O312">
        <f t="shared" si="19"/>
        <v>0.14814755571728919</v>
      </c>
      <c r="Q312">
        <f t="shared" si="16"/>
        <v>1.0731145653425447</v>
      </c>
      <c r="S312">
        <v>404</v>
      </c>
      <c r="T312" t="s">
        <v>2030</v>
      </c>
      <c r="U312">
        <v>0.54600000000000004</v>
      </c>
      <c r="V312">
        <v>248.143</v>
      </c>
      <c r="W312">
        <v>120</v>
      </c>
      <c r="X312">
        <v>575</v>
      </c>
      <c r="Y312">
        <v>58.421999999999997</v>
      </c>
      <c r="Z312">
        <v>102.58199999999999</v>
      </c>
      <c r="AA312">
        <v>0.51100000000000001</v>
      </c>
      <c r="AB312">
        <v>135.494</v>
      </c>
      <c r="AC312">
        <v>5211</v>
      </c>
      <c r="AD312">
        <v>4.0430000000000001</v>
      </c>
      <c r="AE312">
        <v>0.247</v>
      </c>
      <c r="AF312">
        <v>0.77800000000000002</v>
      </c>
    </row>
    <row r="313" spans="1:32">
      <c r="A313">
        <v>392</v>
      </c>
      <c r="B313" t="s">
        <v>2031</v>
      </c>
      <c r="C313">
        <v>1.4039999999999999</v>
      </c>
      <c r="D313">
        <v>529.22199999999998</v>
      </c>
      <c r="E313">
        <v>194</v>
      </c>
      <c r="F313">
        <v>1060</v>
      </c>
      <c r="G313">
        <v>145.155</v>
      </c>
      <c r="H313">
        <v>123.14700000000001</v>
      </c>
      <c r="I313">
        <v>0.60599999999999998</v>
      </c>
      <c r="J313">
        <v>743.07299999999998</v>
      </c>
      <c r="K313">
        <v>28578</v>
      </c>
      <c r="L313">
        <v>2.9710000000000001</v>
      </c>
      <c r="M313">
        <v>0.33700000000000002</v>
      </c>
      <c r="N313">
        <v>0.8</v>
      </c>
      <c r="O313">
        <f t="shared" si="19"/>
        <v>0.75711030888567421</v>
      </c>
      <c r="Q313">
        <f t="shared" si="16"/>
        <v>0.96462566664416394</v>
      </c>
      <c r="S313">
        <v>405</v>
      </c>
      <c r="T313" t="s">
        <v>2032</v>
      </c>
      <c r="U313">
        <v>1.4039999999999999</v>
      </c>
      <c r="V313">
        <v>548.63</v>
      </c>
      <c r="W313">
        <v>0</v>
      </c>
      <c r="X313">
        <v>1436</v>
      </c>
      <c r="Y313">
        <v>145.155</v>
      </c>
      <c r="Z313">
        <v>123.14700000000001</v>
      </c>
      <c r="AA313">
        <v>0.60599999999999998</v>
      </c>
      <c r="AB313">
        <v>770.322</v>
      </c>
      <c r="AC313">
        <v>29626</v>
      </c>
      <c r="AD313">
        <v>2.9710000000000001</v>
      </c>
      <c r="AE313">
        <v>0.33700000000000002</v>
      </c>
      <c r="AF313">
        <v>0.8</v>
      </c>
    </row>
    <row r="314" spans="1:32">
      <c r="A314">
        <v>393</v>
      </c>
      <c r="B314" t="s">
        <v>2033</v>
      </c>
      <c r="C314">
        <v>2.2360000000000002</v>
      </c>
      <c r="D314">
        <v>741.32600000000002</v>
      </c>
      <c r="E314">
        <v>198</v>
      </c>
      <c r="F314">
        <v>1609</v>
      </c>
      <c r="G314">
        <v>149.75399999999999</v>
      </c>
      <c r="H314">
        <v>153.744</v>
      </c>
      <c r="I314">
        <v>0.55700000000000005</v>
      </c>
      <c r="J314">
        <v>1657.704</v>
      </c>
      <c r="K314">
        <v>63754</v>
      </c>
      <c r="L314">
        <v>3.3860000000000001</v>
      </c>
      <c r="M314">
        <v>0.29499999999999998</v>
      </c>
      <c r="N314">
        <v>0.8</v>
      </c>
      <c r="O314">
        <f t="shared" si="19"/>
        <v>1.689019897567964</v>
      </c>
      <c r="Q314">
        <f t="shared" si="16"/>
        <v>2.1068041373384885</v>
      </c>
      <c r="S314">
        <v>406</v>
      </c>
      <c r="T314" t="s">
        <v>2034</v>
      </c>
      <c r="U314">
        <v>2.2360000000000002</v>
      </c>
      <c r="V314">
        <v>351.87200000000001</v>
      </c>
      <c r="W314">
        <v>0</v>
      </c>
      <c r="X314">
        <v>1823</v>
      </c>
      <c r="Y314">
        <v>149.75399999999999</v>
      </c>
      <c r="Z314">
        <v>153.744</v>
      </c>
      <c r="AA314">
        <v>0.55700000000000005</v>
      </c>
      <c r="AB314">
        <v>786.83299999999997</v>
      </c>
      <c r="AC314">
        <v>30261</v>
      </c>
      <c r="AD314">
        <v>3.3860000000000001</v>
      </c>
      <c r="AE314">
        <v>0.29499999999999998</v>
      </c>
      <c r="AF314">
        <v>0.8</v>
      </c>
    </row>
    <row r="315" spans="1:32">
      <c r="A315">
        <v>394</v>
      </c>
      <c r="B315" t="s">
        <v>2035</v>
      </c>
      <c r="C315">
        <v>1.8720000000000001</v>
      </c>
      <c r="D315">
        <v>409.11099999999999</v>
      </c>
      <c r="E315">
        <v>190</v>
      </c>
      <c r="F315">
        <v>847</v>
      </c>
      <c r="G315">
        <v>21.388000000000002</v>
      </c>
      <c r="H315">
        <v>153.83699999999999</v>
      </c>
      <c r="I315">
        <v>0.55800000000000005</v>
      </c>
      <c r="J315">
        <v>765.90200000000004</v>
      </c>
      <c r="K315">
        <v>29456</v>
      </c>
      <c r="L315">
        <v>3.5579999999999998</v>
      </c>
      <c r="M315">
        <v>0.28100000000000003</v>
      </c>
      <c r="N315">
        <v>0.81399999999999995</v>
      </c>
      <c r="O315">
        <f t="shared" si="19"/>
        <v>0.78037095872826712</v>
      </c>
      <c r="Q315">
        <f t="shared" si="16"/>
        <v>1.0175838601582201</v>
      </c>
      <c r="S315">
        <v>407</v>
      </c>
      <c r="T315" t="s">
        <v>2036</v>
      </c>
      <c r="U315">
        <v>1.8720000000000001</v>
      </c>
      <c r="V315">
        <v>402.04199999999997</v>
      </c>
      <c r="W315">
        <v>93</v>
      </c>
      <c r="X315">
        <v>914</v>
      </c>
      <c r="Y315">
        <v>21.388000000000002</v>
      </c>
      <c r="Z315">
        <v>153.83699999999999</v>
      </c>
      <c r="AA315">
        <v>0.55800000000000005</v>
      </c>
      <c r="AB315">
        <v>752.66700000000003</v>
      </c>
      <c r="AC315">
        <v>28947</v>
      </c>
      <c r="AD315">
        <v>3.5579999999999998</v>
      </c>
      <c r="AE315">
        <v>0.28100000000000003</v>
      </c>
      <c r="AF315">
        <v>0.81399999999999995</v>
      </c>
    </row>
    <row r="316" spans="1:32">
      <c r="A316">
        <v>395</v>
      </c>
      <c r="B316" t="s">
        <v>2037</v>
      </c>
      <c r="C316">
        <v>1.248</v>
      </c>
      <c r="D316">
        <v>403.75</v>
      </c>
      <c r="E316">
        <v>192</v>
      </c>
      <c r="F316">
        <v>707</v>
      </c>
      <c r="G316">
        <v>186.41200000000001</v>
      </c>
      <c r="H316">
        <v>153.607</v>
      </c>
      <c r="I316">
        <v>0.503</v>
      </c>
      <c r="J316">
        <v>503.91</v>
      </c>
      <c r="K316">
        <v>19380</v>
      </c>
      <c r="L316">
        <v>3.9769999999999999</v>
      </c>
      <c r="M316">
        <v>0.251</v>
      </c>
      <c r="N316">
        <v>0.77400000000000002</v>
      </c>
      <c r="O316">
        <f t="shared" si="19"/>
        <v>0.51342983365541206</v>
      </c>
      <c r="Q316">
        <f t="shared" si="16"/>
        <v>0.73587484811664639</v>
      </c>
      <c r="S316">
        <v>408</v>
      </c>
      <c r="T316" t="s">
        <v>2038</v>
      </c>
      <c r="U316">
        <v>1.248</v>
      </c>
      <c r="V316">
        <v>548.66700000000003</v>
      </c>
      <c r="W316">
        <v>132</v>
      </c>
      <c r="X316">
        <v>1020</v>
      </c>
      <c r="Y316">
        <v>186.41200000000001</v>
      </c>
      <c r="Z316">
        <v>153.607</v>
      </c>
      <c r="AA316">
        <v>0.503</v>
      </c>
      <c r="AB316">
        <v>684.77700000000004</v>
      </c>
      <c r="AC316">
        <v>26336</v>
      </c>
      <c r="AD316">
        <v>3.9769999999999999</v>
      </c>
      <c r="AE316">
        <v>0.251</v>
      </c>
      <c r="AF316">
        <v>0.77400000000000002</v>
      </c>
    </row>
    <row r="317" spans="1:32">
      <c r="A317">
        <v>409</v>
      </c>
      <c r="B317" t="s">
        <v>2039</v>
      </c>
      <c r="C317">
        <v>1.8979999999999999</v>
      </c>
      <c r="D317">
        <v>609.21900000000005</v>
      </c>
      <c r="E317">
        <v>192</v>
      </c>
      <c r="F317">
        <v>1225</v>
      </c>
      <c r="G317">
        <v>60.155999999999999</v>
      </c>
      <c r="H317">
        <v>6.407</v>
      </c>
      <c r="I317">
        <v>0.53100000000000003</v>
      </c>
      <c r="J317">
        <v>1156.3679999999999</v>
      </c>
      <c r="K317">
        <v>44473</v>
      </c>
      <c r="L317">
        <v>3.7709999999999999</v>
      </c>
      <c r="M317">
        <v>0.26500000000000001</v>
      </c>
      <c r="N317">
        <v>0.83399999999999996</v>
      </c>
      <c r="O317">
        <f t="shared" si="19"/>
        <v>1.1782128478925253</v>
      </c>
      <c r="Q317">
        <f t="shared" si="16"/>
        <v>0.77164520942499215</v>
      </c>
      <c r="S317">
        <v>422</v>
      </c>
      <c r="T317" t="s">
        <v>2040</v>
      </c>
      <c r="U317">
        <v>1.8979999999999999</v>
      </c>
      <c r="V317">
        <v>789.50699999999995</v>
      </c>
      <c r="W317">
        <v>0</v>
      </c>
      <c r="X317">
        <v>2341</v>
      </c>
      <c r="Y317">
        <v>60.155999999999999</v>
      </c>
      <c r="Z317">
        <v>6.407</v>
      </c>
      <c r="AA317">
        <v>0.53100000000000003</v>
      </c>
      <c r="AB317">
        <v>1498.5740000000001</v>
      </c>
      <c r="AC317">
        <v>57634</v>
      </c>
      <c r="AD317">
        <v>3.7709999999999999</v>
      </c>
      <c r="AE317">
        <v>0.26500000000000001</v>
      </c>
      <c r="AF317">
        <v>0.83399999999999996</v>
      </c>
    </row>
    <row r="318" spans="1:32">
      <c r="A318">
        <v>410</v>
      </c>
      <c r="B318" t="s">
        <v>2041</v>
      </c>
      <c r="C318">
        <v>3.0680000000000001</v>
      </c>
      <c r="D318">
        <v>448.42399999999998</v>
      </c>
      <c r="E318">
        <v>180</v>
      </c>
      <c r="F318">
        <v>1092</v>
      </c>
      <c r="G318">
        <v>195.56200000000001</v>
      </c>
      <c r="H318">
        <v>16.260000000000002</v>
      </c>
      <c r="I318">
        <v>0.66500000000000004</v>
      </c>
      <c r="J318">
        <v>1375.847</v>
      </c>
      <c r="K318">
        <v>52914</v>
      </c>
      <c r="L318">
        <v>2.411</v>
      </c>
      <c r="M318">
        <v>0.41499999999999998</v>
      </c>
      <c r="N318">
        <v>0.874</v>
      </c>
      <c r="O318">
        <f t="shared" si="19"/>
        <v>1.4018382981446065</v>
      </c>
      <c r="Q318">
        <f t="shared" si="16"/>
        <v>2.6766149021194798</v>
      </c>
      <c r="S318">
        <v>423</v>
      </c>
      <c r="T318" t="s">
        <v>2042</v>
      </c>
      <c r="U318">
        <v>3.0680000000000001</v>
      </c>
      <c r="V318">
        <v>167.53399999999999</v>
      </c>
      <c r="W318">
        <v>0</v>
      </c>
      <c r="X318">
        <v>678</v>
      </c>
      <c r="Y318">
        <v>195.56200000000001</v>
      </c>
      <c r="Z318">
        <v>16.260000000000002</v>
      </c>
      <c r="AA318">
        <v>0.66500000000000004</v>
      </c>
      <c r="AB318">
        <v>514.02499999999998</v>
      </c>
      <c r="AC318">
        <v>19769</v>
      </c>
      <c r="AD318">
        <v>2.411</v>
      </c>
      <c r="AE318">
        <v>0.41499999999999998</v>
      </c>
      <c r="AF318">
        <v>0.874</v>
      </c>
    </row>
    <row r="319" spans="1:32">
      <c r="A319">
        <v>411</v>
      </c>
      <c r="B319" t="s">
        <v>2043</v>
      </c>
      <c r="C319">
        <v>1.1180000000000001</v>
      </c>
      <c r="D319">
        <v>374.02300000000002</v>
      </c>
      <c r="E319">
        <v>195</v>
      </c>
      <c r="F319">
        <v>763</v>
      </c>
      <c r="G319">
        <v>220.15700000000001</v>
      </c>
      <c r="H319">
        <v>21.222999999999999</v>
      </c>
      <c r="I319">
        <v>0.41399999999999998</v>
      </c>
      <c r="J319">
        <v>418.18299999999999</v>
      </c>
      <c r="K319">
        <v>16083</v>
      </c>
      <c r="L319">
        <v>5.3120000000000003</v>
      </c>
      <c r="M319">
        <v>0.188</v>
      </c>
      <c r="N319">
        <v>0.78200000000000003</v>
      </c>
      <c r="O319">
        <f t="shared" si="19"/>
        <v>0.42608317929205325</v>
      </c>
      <c r="Q319">
        <f t="shared" si="16"/>
        <v>2.6778221778221778</v>
      </c>
      <c r="S319">
        <v>424</v>
      </c>
      <c r="T319" t="s">
        <v>2044</v>
      </c>
      <c r="U319">
        <v>1.1180000000000001</v>
      </c>
      <c r="V319">
        <v>139.67400000000001</v>
      </c>
      <c r="W319">
        <v>0</v>
      </c>
      <c r="X319">
        <v>790</v>
      </c>
      <c r="Y319">
        <v>220.15700000000001</v>
      </c>
      <c r="Z319">
        <v>21.222999999999999</v>
      </c>
      <c r="AA319">
        <v>0.41399999999999998</v>
      </c>
      <c r="AB319">
        <v>156.16499999999999</v>
      </c>
      <c r="AC319">
        <v>6006</v>
      </c>
      <c r="AD319">
        <v>5.3120000000000003</v>
      </c>
      <c r="AE319">
        <v>0.188</v>
      </c>
      <c r="AF319">
        <v>0.78200000000000003</v>
      </c>
    </row>
    <row r="320" spans="1:32">
      <c r="A320">
        <v>412</v>
      </c>
      <c r="B320" t="s">
        <v>2045</v>
      </c>
      <c r="C320">
        <v>2.3140000000000001</v>
      </c>
      <c r="D320">
        <v>524.303</v>
      </c>
      <c r="E320">
        <v>191</v>
      </c>
      <c r="F320">
        <v>1083</v>
      </c>
      <c r="G320">
        <v>141.636</v>
      </c>
      <c r="H320">
        <v>21.911000000000001</v>
      </c>
      <c r="I320">
        <v>0.78300000000000003</v>
      </c>
      <c r="J320">
        <v>1213.3109999999999</v>
      </c>
      <c r="K320">
        <v>46663</v>
      </c>
      <c r="L320">
        <v>2.012</v>
      </c>
      <c r="M320">
        <v>0.497</v>
      </c>
      <c r="N320">
        <v>0.89900000000000002</v>
      </c>
      <c r="O320">
        <f t="shared" si="19"/>
        <v>1.2362320086616354</v>
      </c>
      <c r="Q320">
        <f t="shared" si="16"/>
        <v>1.0619467012585058</v>
      </c>
      <c r="S320">
        <v>425</v>
      </c>
      <c r="T320" t="s">
        <v>2046</v>
      </c>
      <c r="U320">
        <v>2.3140000000000001</v>
      </c>
      <c r="V320">
        <v>493.71899999999999</v>
      </c>
      <c r="W320">
        <v>0</v>
      </c>
      <c r="X320">
        <v>2151</v>
      </c>
      <c r="Y320">
        <v>141.636</v>
      </c>
      <c r="Z320">
        <v>21.911000000000001</v>
      </c>
      <c r="AA320">
        <v>0.78300000000000003</v>
      </c>
      <c r="AB320">
        <v>1142.5350000000001</v>
      </c>
      <c r="AC320">
        <v>43941</v>
      </c>
      <c r="AD320">
        <v>2.012</v>
      </c>
      <c r="AE320">
        <v>0.497</v>
      </c>
      <c r="AF320">
        <v>0.89900000000000002</v>
      </c>
    </row>
    <row r="321" spans="1:32">
      <c r="A321">
        <v>413</v>
      </c>
      <c r="B321" t="s">
        <v>2047</v>
      </c>
      <c r="C321">
        <v>3.4580000000000002</v>
      </c>
      <c r="D321">
        <v>585.04499999999996</v>
      </c>
      <c r="E321">
        <v>190</v>
      </c>
      <c r="F321">
        <v>1116</v>
      </c>
      <c r="G321">
        <v>96.456000000000003</v>
      </c>
      <c r="H321">
        <v>57.225999999999999</v>
      </c>
      <c r="I321">
        <v>0.73799999999999999</v>
      </c>
      <c r="J321">
        <v>2023.2080000000001</v>
      </c>
      <c r="K321">
        <v>77811</v>
      </c>
      <c r="L321">
        <v>1.891</v>
      </c>
      <c r="M321">
        <v>0.52900000000000003</v>
      </c>
      <c r="N321">
        <v>0.85299999999999998</v>
      </c>
      <c r="O321">
        <f t="shared" si="19"/>
        <v>2.0614287299567216</v>
      </c>
      <c r="Q321">
        <f t="shared" si="16"/>
        <v>1.0904160652475512</v>
      </c>
      <c r="S321">
        <v>426</v>
      </c>
      <c r="T321" t="s">
        <v>2048</v>
      </c>
      <c r="U321">
        <v>3.4580000000000002</v>
      </c>
      <c r="V321">
        <v>536.53399999999999</v>
      </c>
      <c r="W321">
        <v>0</v>
      </c>
      <c r="X321">
        <v>2041</v>
      </c>
      <c r="Y321">
        <v>96.456000000000003</v>
      </c>
      <c r="Z321">
        <v>57.225999999999999</v>
      </c>
      <c r="AA321">
        <v>0.73799999999999999</v>
      </c>
      <c r="AB321">
        <v>1855.4459999999999</v>
      </c>
      <c r="AC321">
        <v>71359</v>
      </c>
      <c r="AD321">
        <v>1.891</v>
      </c>
      <c r="AE321">
        <v>0.52900000000000003</v>
      </c>
      <c r="AF321">
        <v>0.85299999999999998</v>
      </c>
    </row>
    <row r="322" spans="1:32">
      <c r="A322">
        <v>414</v>
      </c>
      <c r="B322" t="s">
        <v>2049</v>
      </c>
      <c r="C322">
        <v>1.6639999999999999</v>
      </c>
      <c r="D322">
        <v>410.90600000000001</v>
      </c>
      <c r="E322">
        <v>190</v>
      </c>
      <c r="F322">
        <v>791</v>
      </c>
      <c r="G322">
        <v>81.683000000000007</v>
      </c>
      <c r="H322">
        <v>112.03100000000001</v>
      </c>
      <c r="I322">
        <v>0.47899999999999998</v>
      </c>
      <c r="J322">
        <v>683.78899999999999</v>
      </c>
      <c r="K322">
        <v>26298</v>
      </c>
      <c r="L322">
        <v>4.4180000000000001</v>
      </c>
      <c r="M322">
        <v>0.22600000000000001</v>
      </c>
      <c r="N322">
        <v>0.76600000000000001</v>
      </c>
      <c r="O322">
        <f t="shared" si="19"/>
        <v>0.69670679904386101</v>
      </c>
      <c r="Q322">
        <f t="shared" si="16"/>
        <v>0.55461121538688651</v>
      </c>
      <c r="S322">
        <v>427</v>
      </c>
      <c r="T322" t="s">
        <v>2050</v>
      </c>
      <c r="U322">
        <v>1.6639999999999999</v>
      </c>
      <c r="V322">
        <v>740.89099999999996</v>
      </c>
      <c r="W322">
        <v>50</v>
      </c>
      <c r="X322">
        <v>1844</v>
      </c>
      <c r="Y322">
        <v>81.683000000000007</v>
      </c>
      <c r="Z322">
        <v>112.03100000000001</v>
      </c>
      <c r="AA322">
        <v>0.47899999999999998</v>
      </c>
      <c r="AB322">
        <v>1232.9159999999999</v>
      </c>
      <c r="AC322">
        <v>47417</v>
      </c>
      <c r="AD322">
        <v>4.4180000000000001</v>
      </c>
      <c r="AE322">
        <v>0.22600000000000001</v>
      </c>
      <c r="AF322">
        <v>0.76600000000000001</v>
      </c>
    </row>
    <row r="323" spans="1:32">
      <c r="A323">
        <v>415</v>
      </c>
      <c r="B323" t="s">
        <v>2051</v>
      </c>
      <c r="C323">
        <v>1.0920000000000001</v>
      </c>
      <c r="D323">
        <v>542.80999999999995</v>
      </c>
      <c r="E323">
        <v>191</v>
      </c>
      <c r="F323">
        <v>984</v>
      </c>
      <c r="G323">
        <v>191.83799999999999</v>
      </c>
      <c r="H323">
        <v>115.96599999999999</v>
      </c>
      <c r="I323">
        <v>0.74399999999999999</v>
      </c>
      <c r="J323">
        <v>592.78399999999999</v>
      </c>
      <c r="K323">
        <v>22798</v>
      </c>
      <c r="L323">
        <v>2.3740000000000001</v>
      </c>
      <c r="M323">
        <v>0.42099999999999999</v>
      </c>
      <c r="N323">
        <v>0.82399999999999995</v>
      </c>
      <c r="O323">
        <f t="shared" si="19"/>
        <v>0.60398211288318293</v>
      </c>
      <c r="Q323">
        <f t="shared" si="16"/>
        <v>1.8183123305152338</v>
      </c>
      <c r="S323">
        <v>428</v>
      </c>
      <c r="T323" t="s">
        <v>2052</v>
      </c>
      <c r="U323">
        <v>1.0920000000000001</v>
      </c>
      <c r="V323">
        <v>298.524</v>
      </c>
      <c r="W323">
        <v>0</v>
      </c>
      <c r="X323">
        <v>1414</v>
      </c>
      <c r="Y323">
        <v>191.83799999999999</v>
      </c>
      <c r="Z323">
        <v>115.96599999999999</v>
      </c>
      <c r="AA323">
        <v>0.74399999999999999</v>
      </c>
      <c r="AB323">
        <v>326.00799999999998</v>
      </c>
      <c r="AC323">
        <v>12538</v>
      </c>
      <c r="AD323">
        <v>2.3740000000000001</v>
      </c>
      <c r="AE323">
        <v>0.42099999999999999</v>
      </c>
      <c r="AF323">
        <v>0.82399999999999995</v>
      </c>
    </row>
    <row r="324" spans="1:32">
      <c r="A324">
        <v>416</v>
      </c>
      <c r="B324" t="s">
        <v>2053</v>
      </c>
      <c r="C324">
        <v>1.3779999999999999</v>
      </c>
      <c r="D324">
        <v>432.05700000000002</v>
      </c>
      <c r="E324">
        <v>194</v>
      </c>
      <c r="F324">
        <v>850</v>
      </c>
      <c r="G324">
        <v>123.583</v>
      </c>
      <c r="H324">
        <v>127.76600000000001</v>
      </c>
      <c r="I324">
        <v>0.67300000000000004</v>
      </c>
      <c r="J324">
        <v>595.41</v>
      </c>
      <c r="K324">
        <v>22899</v>
      </c>
      <c r="L324">
        <v>2.5950000000000002</v>
      </c>
      <c r="M324">
        <v>0.38500000000000001</v>
      </c>
      <c r="N324">
        <v>0.81499999999999995</v>
      </c>
      <c r="O324">
        <f t="shared" si="19"/>
        <v>0.60665788239810525</v>
      </c>
      <c r="Q324">
        <f t="shared" si="16"/>
        <v>1.0849521463091065</v>
      </c>
      <c r="S324">
        <v>429</v>
      </c>
      <c r="T324" t="s">
        <v>2054</v>
      </c>
      <c r="U324">
        <v>1.3779999999999999</v>
      </c>
      <c r="V324">
        <v>398.226</v>
      </c>
      <c r="W324">
        <v>0</v>
      </c>
      <c r="X324">
        <v>2033</v>
      </c>
      <c r="Y324">
        <v>123.583</v>
      </c>
      <c r="Z324">
        <v>127.76600000000001</v>
      </c>
      <c r="AA324">
        <v>0.67300000000000004</v>
      </c>
      <c r="AB324">
        <v>548.78899999999999</v>
      </c>
      <c r="AC324">
        <v>21106</v>
      </c>
      <c r="AD324">
        <v>2.5950000000000002</v>
      </c>
      <c r="AE324">
        <v>0.38500000000000001</v>
      </c>
      <c r="AF324">
        <v>0.81499999999999995</v>
      </c>
    </row>
    <row r="325" spans="1:32">
      <c r="A325">
        <v>417</v>
      </c>
      <c r="B325" t="s">
        <v>2055</v>
      </c>
      <c r="C325">
        <v>0.33800000000000002</v>
      </c>
      <c r="D325">
        <v>290.69200000000001</v>
      </c>
      <c r="E325">
        <v>213</v>
      </c>
      <c r="F325">
        <v>399</v>
      </c>
      <c r="G325">
        <v>57.720999999999997</v>
      </c>
      <c r="H325">
        <v>148.74100000000001</v>
      </c>
      <c r="I325">
        <v>0.54500000000000004</v>
      </c>
      <c r="J325">
        <v>98.26</v>
      </c>
      <c r="K325">
        <v>3779</v>
      </c>
      <c r="L325">
        <v>2.952</v>
      </c>
      <c r="M325">
        <v>0.33900000000000002</v>
      </c>
      <c r="N325">
        <v>0.70299999999999996</v>
      </c>
      <c r="O325">
        <f t="shared" si="19"/>
        <v>0.1001161682860579</v>
      </c>
      <c r="Q325">
        <f t="shared" si="16"/>
        <v>1.3158077994428969</v>
      </c>
      <c r="S325">
        <v>430</v>
      </c>
      <c r="T325" t="s">
        <v>2056</v>
      </c>
      <c r="U325">
        <v>0.33800000000000002</v>
      </c>
      <c r="V325">
        <v>220.923</v>
      </c>
      <c r="W325">
        <v>69</v>
      </c>
      <c r="X325">
        <v>594</v>
      </c>
      <c r="Y325">
        <v>57.720999999999997</v>
      </c>
      <c r="Z325">
        <v>148.74100000000001</v>
      </c>
      <c r="AA325">
        <v>0.54500000000000004</v>
      </c>
      <c r="AB325">
        <v>74.676000000000002</v>
      </c>
      <c r="AC325">
        <v>2872</v>
      </c>
      <c r="AD325">
        <v>2.952</v>
      </c>
      <c r="AE325">
        <v>0.33900000000000002</v>
      </c>
      <c r="AF325">
        <v>0.70299999999999996</v>
      </c>
    </row>
    <row r="326" spans="1:32">
      <c r="A326">
        <v>418</v>
      </c>
      <c r="B326" t="s">
        <v>2057</v>
      </c>
      <c r="C326">
        <v>1.5860000000000001</v>
      </c>
      <c r="D326">
        <v>475.36099999999999</v>
      </c>
      <c r="E326">
        <v>193</v>
      </c>
      <c r="F326">
        <v>865</v>
      </c>
      <c r="G326">
        <v>60.366999999999997</v>
      </c>
      <c r="H326">
        <v>149.70699999999999</v>
      </c>
      <c r="I326">
        <v>0.73099999999999998</v>
      </c>
      <c r="J326">
        <v>753.96699999999998</v>
      </c>
      <c r="K326">
        <v>28997</v>
      </c>
      <c r="L326">
        <v>2.1579999999999999</v>
      </c>
      <c r="M326">
        <v>0.46300000000000002</v>
      </c>
      <c r="N326">
        <v>0.82399999999999995</v>
      </c>
      <c r="O326">
        <f t="shared" si="19"/>
        <v>0.76821077845748109</v>
      </c>
      <c r="Q326">
        <f t="shared" si="16"/>
        <v>1.065361158057168</v>
      </c>
      <c r="S326">
        <v>431</v>
      </c>
      <c r="T326" t="s">
        <v>2058</v>
      </c>
      <c r="U326">
        <v>1.5860000000000001</v>
      </c>
      <c r="V326">
        <v>446.197</v>
      </c>
      <c r="W326">
        <v>0</v>
      </c>
      <c r="X326">
        <v>1199</v>
      </c>
      <c r="Y326">
        <v>60.366999999999997</v>
      </c>
      <c r="Z326">
        <v>149.70699999999999</v>
      </c>
      <c r="AA326">
        <v>0.73099999999999998</v>
      </c>
      <c r="AB326">
        <v>707.71100000000001</v>
      </c>
      <c r="AC326">
        <v>27218</v>
      </c>
      <c r="AD326">
        <v>2.1579999999999999</v>
      </c>
      <c r="AE326">
        <v>0.46300000000000002</v>
      </c>
      <c r="AF326">
        <v>0.82399999999999995</v>
      </c>
    </row>
    <row r="327" spans="1:32">
      <c r="A327">
        <v>419</v>
      </c>
      <c r="B327" t="s">
        <v>2059</v>
      </c>
      <c r="C327">
        <v>0.65</v>
      </c>
      <c r="D327">
        <v>291.24</v>
      </c>
      <c r="E327">
        <v>195</v>
      </c>
      <c r="F327">
        <v>529</v>
      </c>
      <c r="G327">
        <v>143.29</v>
      </c>
      <c r="H327">
        <v>157.054</v>
      </c>
      <c r="I327">
        <v>0.40699999999999997</v>
      </c>
      <c r="J327">
        <v>189.31700000000001</v>
      </c>
      <c r="K327">
        <v>7281</v>
      </c>
      <c r="L327">
        <v>4.5910000000000002</v>
      </c>
      <c r="M327">
        <v>0.218</v>
      </c>
      <c r="N327">
        <v>0.68500000000000005</v>
      </c>
      <c r="O327">
        <f t="shared" si="19"/>
        <v>0.19289383998168499</v>
      </c>
      <c r="Q327">
        <f t="shared" ref="Q327:Q390" si="20">K327/AC327</f>
        <v>0.92586469989827058</v>
      </c>
      <c r="S327">
        <v>432</v>
      </c>
      <c r="T327" t="s">
        <v>2060</v>
      </c>
      <c r="U327">
        <v>0.65</v>
      </c>
      <c r="V327">
        <v>314.56</v>
      </c>
      <c r="W327">
        <v>48</v>
      </c>
      <c r="X327">
        <v>1274</v>
      </c>
      <c r="Y327">
        <v>143.29</v>
      </c>
      <c r="Z327">
        <v>157.054</v>
      </c>
      <c r="AA327">
        <v>0.40699999999999997</v>
      </c>
      <c r="AB327">
        <v>204.476</v>
      </c>
      <c r="AC327">
        <v>7864</v>
      </c>
      <c r="AD327">
        <v>4.5910000000000002</v>
      </c>
      <c r="AE327">
        <v>0.218</v>
      </c>
      <c r="AF327">
        <v>0.68500000000000005</v>
      </c>
    </row>
    <row r="328" spans="1:32">
      <c r="A328">
        <v>420</v>
      </c>
      <c r="B328" t="s">
        <v>2061</v>
      </c>
      <c r="C328">
        <v>0.28599999999999998</v>
      </c>
      <c r="D328">
        <v>255.727</v>
      </c>
      <c r="E328">
        <v>198</v>
      </c>
      <c r="F328">
        <v>313</v>
      </c>
      <c r="G328">
        <v>213.82499999999999</v>
      </c>
      <c r="H328">
        <v>159.99700000000001</v>
      </c>
      <c r="I328">
        <v>0.74099999999999999</v>
      </c>
      <c r="J328">
        <v>73.141999999999996</v>
      </c>
      <c r="K328">
        <v>2813</v>
      </c>
      <c r="L328">
        <v>2.8580000000000001</v>
      </c>
      <c r="M328">
        <v>0.35</v>
      </c>
      <c r="N328">
        <v>0.95699999999999996</v>
      </c>
      <c r="O328">
        <f t="shared" si="19"/>
        <v>7.4524154905710738E-2</v>
      </c>
      <c r="Q328">
        <f t="shared" si="20"/>
        <v>2.3114215283483976</v>
      </c>
      <c r="S328">
        <v>433</v>
      </c>
      <c r="T328" t="s">
        <v>2062</v>
      </c>
      <c r="U328">
        <v>0.28599999999999998</v>
      </c>
      <c r="V328">
        <v>110.636</v>
      </c>
      <c r="W328">
        <v>0</v>
      </c>
      <c r="X328">
        <v>313</v>
      </c>
      <c r="Y328">
        <v>213.82499999999999</v>
      </c>
      <c r="Z328">
        <v>159.99700000000001</v>
      </c>
      <c r="AA328">
        <v>0.74099999999999999</v>
      </c>
      <c r="AB328">
        <v>31.643999999999998</v>
      </c>
      <c r="AC328">
        <v>1217</v>
      </c>
      <c r="AD328">
        <v>2.8580000000000001</v>
      </c>
      <c r="AE328">
        <v>0.35</v>
      </c>
      <c r="AF328">
        <v>0.95699999999999996</v>
      </c>
    </row>
    <row r="329" spans="1:32">
      <c r="A329">
        <v>421</v>
      </c>
      <c r="B329" t="s">
        <v>2063</v>
      </c>
      <c r="C329">
        <v>0.65</v>
      </c>
      <c r="D329">
        <v>405.92</v>
      </c>
      <c r="E329">
        <v>206</v>
      </c>
      <c r="F329">
        <v>705</v>
      </c>
      <c r="G329">
        <v>111.059</v>
      </c>
      <c r="H329">
        <v>166.684</v>
      </c>
      <c r="I329">
        <v>0.749</v>
      </c>
      <c r="J329">
        <v>263.86399999999998</v>
      </c>
      <c r="K329">
        <v>10148</v>
      </c>
      <c r="L329">
        <v>2.032</v>
      </c>
      <c r="M329">
        <v>0.49199999999999999</v>
      </c>
      <c r="N329">
        <v>0.92600000000000005</v>
      </c>
      <c r="O329">
        <f t="shared" si="19"/>
        <v>0.26884860433101765</v>
      </c>
      <c r="Q329">
        <f t="shared" si="20"/>
        <v>0.78484145398298533</v>
      </c>
      <c r="S329">
        <v>434</v>
      </c>
      <c r="T329" t="s">
        <v>2064</v>
      </c>
      <c r="U329">
        <v>0.65</v>
      </c>
      <c r="V329">
        <v>517.20000000000005</v>
      </c>
      <c r="W329">
        <v>0</v>
      </c>
      <c r="X329">
        <v>1801</v>
      </c>
      <c r="Y329">
        <v>111.059</v>
      </c>
      <c r="Z329">
        <v>166.684</v>
      </c>
      <c r="AA329">
        <v>0.749</v>
      </c>
      <c r="AB329">
        <v>336.2</v>
      </c>
      <c r="AC329">
        <v>12930</v>
      </c>
      <c r="AD329">
        <v>2.032</v>
      </c>
      <c r="AE329">
        <v>0.49199999999999999</v>
      </c>
      <c r="AF329">
        <v>0.92600000000000005</v>
      </c>
    </row>
    <row r="330" spans="1:32">
      <c r="A330">
        <v>435</v>
      </c>
      <c r="B330" t="s">
        <v>2065</v>
      </c>
      <c r="C330">
        <v>1.3520000000000001</v>
      </c>
      <c r="D330">
        <v>456.53800000000001</v>
      </c>
      <c r="E330">
        <v>166</v>
      </c>
      <c r="F330">
        <v>909</v>
      </c>
      <c r="G330">
        <v>177.03399999999999</v>
      </c>
      <c r="H330">
        <v>16.454000000000001</v>
      </c>
      <c r="I330">
        <v>0.69199999999999995</v>
      </c>
      <c r="J330">
        <v>617.27700000000004</v>
      </c>
      <c r="K330">
        <v>23740</v>
      </c>
      <c r="L330">
        <v>2.58</v>
      </c>
      <c r="M330">
        <v>0.38800000000000001</v>
      </c>
      <c r="N330">
        <v>0.86699999999999999</v>
      </c>
      <c r="O330">
        <f t="shared" si="19"/>
        <v>0.62893829984414251</v>
      </c>
      <c r="Q330">
        <f t="shared" si="20"/>
        <v>0.65417470377514464</v>
      </c>
      <c r="S330">
        <v>445</v>
      </c>
      <c r="T330" t="s">
        <v>2066</v>
      </c>
      <c r="U330">
        <v>1.3520000000000001</v>
      </c>
      <c r="V330">
        <v>697.88499999999999</v>
      </c>
      <c r="W330">
        <v>46</v>
      </c>
      <c r="X330">
        <v>2133</v>
      </c>
      <c r="Y330">
        <v>177.03399999999999</v>
      </c>
      <c r="Z330">
        <v>16.454000000000001</v>
      </c>
      <c r="AA330">
        <v>0.69199999999999995</v>
      </c>
      <c r="AB330">
        <v>943.59699999999998</v>
      </c>
      <c r="AC330">
        <v>36290</v>
      </c>
      <c r="AD330">
        <v>2.58</v>
      </c>
      <c r="AE330">
        <v>0.38800000000000001</v>
      </c>
      <c r="AF330">
        <v>0.86699999999999999</v>
      </c>
    </row>
    <row r="331" spans="1:32">
      <c r="A331">
        <v>436</v>
      </c>
      <c r="B331" t="s">
        <v>2067</v>
      </c>
      <c r="C331">
        <v>1.17</v>
      </c>
      <c r="D331">
        <v>567.4</v>
      </c>
      <c r="E331">
        <v>191</v>
      </c>
      <c r="F331">
        <v>1102</v>
      </c>
      <c r="G331">
        <v>113.88</v>
      </c>
      <c r="H331">
        <v>26.167000000000002</v>
      </c>
      <c r="I331">
        <v>0.70199999999999996</v>
      </c>
      <c r="J331">
        <v>663.89800000000002</v>
      </c>
      <c r="K331">
        <v>25533</v>
      </c>
      <c r="L331">
        <v>2.625</v>
      </c>
      <c r="M331">
        <v>0.38100000000000001</v>
      </c>
      <c r="N331">
        <v>0.83299999999999996</v>
      </c>
      <c r="O331">
        <f t="shared" si="19"/>
        <v>0.67643983192588419</v>
      </c>
      <c r="Q331">
        <f t="shared" si="20"/>
        <v>0.76837195305446881</v>
      </c>
      <c r="S331">
        <v>446</v>
      </c>
      <c r="T331" t="s">
        <v>2068</v>
      </c>
      <c r="U331">
        <v>1.17</v>
      </c>
      <c r="V331">
        <v>738.44399999999996</v>
      </c>
      <c r="W331">
        <v>0</v>
      </c>
      <c r="X331">
        <v>2181</v>
      </c>
      <c r="Y331">
        <v>113.88</v>
      </c>
      <c r="Z331">
        <v>26.167000000000002</v>
      </c>
      <c r="AA331">
        <v>0.70199999999999996</v>
      </c>
      <c r="AB331">
        <v>864.03200000000004</v>
      </c>
      <c r="AC331">
        <v>33230</v>
      </c>
      <c r="AD331">
        <v>2.625</v>
      </c>
      <c r="AE331">
        <v>0.38100000000000001</v>
      </c>
      <c r="AF331">
        <v>0.83299999999999996</v>
      </c>
    </row>
    <row r="332" spans="1:32">
      <c r="A332">
        <v>437</v>
      </c>
      <c r="B332" t="s">
        <v>2069</v>
      </c>
      <c r="C332">
        <v>1.456</v>
      </c>
      <c r="D332">
        <v>771.76800000000003</v>
      </c>
      <c r="E332">
        <v>195</v>
      </c>
      <c r="F332">
        <v>2085</v>
      </c>
      <c r="G332">
        <v>75.507999999999996</v>
      </c>
      <c r="H332">
        <v>37.156999999999996</v>
      </c>
      <c r="I332">
        <v>0.625</v>
      </c>
      <c r="J332">
        <v>1123.7619999999999</v>
      </c>
      <c r="K332">
        <v>43219</v>
      </c>
      <c r="L332">
        <v>3.1560000000000001</v>
      </c>
      <c r="M332">
        <v>0.317</v>
      </c>
      <c r="N332">
        <v>0.88200000000000001</v>
      </c>
      <c r="O332">
        <f t="shared" si="19"/>
        <v>1.1449909174795281</v>
      </c>
      <c r="Q332">
        <f t="shared" si="20"/>
        <v>1.3183357227831498</v>
      </c>
      <c r="S332">
        <v>447</v>
      </c>
      <c r="T332" t="s">
        <v>2070</v>
      </c>
      <c r="U332">
        <v>1.456</v>
      </c>
      <c r="V332">
        <v>585.41099999999994</v>
      </c>
      <c r="W332">
        <v>0</v>
      </c>
      <c r="X332">
        <v>2261</v>
      </c>
      <c r="Y332">
        <v>75.507999999999996</v>
      </c>
      <c r="Z332">
        <v>37.156999999999996</v>
      </c>
      <c r="AA332">
        <v>0.625</v>
      </c>
      <c r="AB332">
        <v>852.40899999999999</v>
      </c>
      <c r="AC332">
        <v>32783</v>
      </c>
      <c r="AD332">
        <v>3.1560000000000001</v>
      </c>
      <c r="AE332">
        <v>0.317</v>
      </c>
      <c r="AF332">
        <v>0.88200000000000001</v>
      </c>
    </row>
    <row r="333" spans="1:32">
      <c r="A333">
        <v>438</v>
      </c>
      <c r="B333" t="s">
        <v>2071</v>
      </c>
      <c r="C333">
        <v>2.5739999999999998</v>
      </c>
      <c r="D333">
        <v>402.90899999999999</v>
      </c>
      <c r="E333">
        <v>190</v>
      </c>
      <c r="F333">
        <v>700</v>
      </c>
      <c r="G333">
        <v>14.593</v>
      </c>
      <c r="H333">
        <v>40.204000000000001</v>
      </c>
      <c r="I333">
        <v>0.745</v>
      </c>
      <c r="J333">
        <v>1037.1500000000001</v>
      </c>
      <c r="K333">
        <v>39888</v>
      </c>
      <c r="L333">
        <v>1.7829999999999999</v>
      </c>
      <c r="M333">
        <v>0.56100000000000005</v>
      </c>
      <c r="N333">
        <v>0.86799999999999999</v>
      </c>
      <c r="O333">
        <f t="shared" si="19"/>
        <v>1.056743509022037</v>
      </c>
      <c r="Q333">
        <f t="shared" si="20"/>
        <v>0.81888729213713818</v>
      </c>
      <c r="S333">
        <v>448</v>
      </c>
      <c r="T333" t="s">
        <v>2072</v>
      </c>
      <c r="U333">
        <v>2.5739999999999998</v>
      </c>
      <c r="V333">
        <v>492.02</v>
      </c>
      <c r="W333">
        <v>8</v>
      </c>
      <c r="X333">
        <v>1204</v>
      </c>
      <c r="Y333">
        <v>14.593</v>
      </c>
      <c r="Z333">
        <v>40.204000000000001</v>
      </c>
      <c r="AA333">
        <v>0.745</v>
      </c>
      <c r="AB333">
        <v>1266.5360000000001</v>
      </c>
      <c r="AC333">
        <v>48710</v>
      </c>
      <c r="AD333">
        <v>1.7829999999999999</v>
      </c>
      <c r="AE333">
        <v>0.56100000000000005</v>
      </c>
      <c r="AF333">
        <v>0.86799999999999999</v>
      </c>
    </row>
    <row r="334" spans="1:32">
      <c r="A334">
        <v>439</v>
      </c>
      <c r="B334" t="s">
        <v>2073</v>
      </c>
      <c r="C334">
        <v>0.52</v>
      </c>
      <c r="D334">
        <v>204.05</v>
      </c>
      <c r="E334">
        <v>169</v>
      </c>
      <c r="F334">
        <v>262</v>
      </c>
      <c r="G334">
        <v>95.322999999999993</v>
      </c>
      <c r="H334">
        <v>46.463999999999999</v>
      </c>
      <c r="I334">
        <v>0.76400000000000001</v>
      </c>
      <c r="J334">
        <v>106.11199999999999</v>
      </c>
      <c r="K334">
        <v>4081</v>
      </c>
      <c r="L334">
        <v>1.5189999999999999</v>
      </c>
      <c r="M334">
        <v>0.65800000000000003</v>
      </c>
      <c r="N334">
        <v>0.76900000000000002</v>
      </c>
      <c r="O334">
        <f t="shared" si="19"/>
        <v>0.1081169840633507</v>
      </c>
      <c r="Q334">
        <f t="shared" si="20"/>
        <v>0.43971554789354594</v>
      </c>
      <c r="S334">
        <v>449</v>
      </c>
      <c r="T334" t="s">
        <v>2074</v>
      </c>
      <c r="U334">
        <v>0.52</v>
      </c>
      <c r="V334">
        <v>464.05</v>
      </c>
      <c r="W334">
        <v>149</v>
      </c>
      <c r="X334">
        <v>653</v>
      </c>
      <c r="Y334">
        <v>95.322999999999993</v>
      </c>
      <c r="Z334">
        <v>46.463999999999999</v>
      </c>
      <c r="AA334">
        <v>0.76400000000000001</v>
      </c>
      <c r="AB334">
        <v>241.321</v>
      </c>
      <c r="AC334">
        <v>9281</v>
      </c>
      <c r="AD334">
        <v>1.5189999999999999</v>
      </c>
      <c r="AE334">
        <v>0.65800000000000003</v>
      </c>
      <c r="AF334">
        <v>0.76900000000000002</v>
      </c>
    </row>
    <row r="335" spans="1:32">
      <c r="A335">
        <v>440</v>
      </c>
      <c r="B335" t="s">
        <v>2075</v>
      </c>
      <c r="C335">
        <v>2.1840000000000002</v>
      </c>
      <c r="D335">
        <v>1017.607</v>
      </c>
      <c r="E335">
        <v>202</v>
      </c>
      <c r="F335">
        <v>3870</v>
      </c>
      <c r="G335">
        <v>202.232</v>
      </c>
      <c r="H335">
        <v>75.19</v>
      </c>
      <c r="I335">
        <v>0.55900000000000005</v>
      </c>
      <c r="J335">
        <v>2222.5880000000002</v>
      </c>
      <c r="K335">
        <v>85479</v>
      </c>
      <c r="L335">
        <v>3.01</v>
      </c>
      <c r="M335">
        <v>0.33200000000000002</v>
      </c>
      <c r="N335">
        <v>0.75</v>
      </c>
      <c r="O335">
        <f t="shared" si="19"/>
        <v>2.2645752709510303</v>
      </c>
      <c r="Q335">
        <f t="shared" si="20"/>
        <v>1.6125070741369554</v>
      </c>
      <c r="S335">
        <v>450</v>
      </c>
      <c r="T335" t="s">
        <v>2076</v>
      </c>
      <c r="U335">
        <v>2.1840000000000002</v>
      </c>
      <c r="V335">
        <v>631.07100000000003</v>
      </c>
      <c r="W335">
        <v>0</v>
      </c>
      <c r="X335">
        <v>2497</v>
      </c>
      <c r="Y335">
        <v>202.232</v>
      </c>
      <c r="Z335">
        <v>75.19</v>
      </c>
      <c r="AA335">
        <v>0.55900000000000005</v>
      </c>
      <c r="AB335">
        <v>1378.3430000000001</v>
      </c>
      <c r="AC335">
        <v>53010</v>
      </c>
      <c r="AD335">
        <v>3.01</v>
      </c>
      <c r="AE335">
        <v>0.33200000000000002</v>
      </c>
      <c r="AF335">
        <v>0.75</v>
      </c>
    </row>
    <row r="336" spans="1:32">
      <c r="A336">
        <v>441</v>
      </c>
      <c r="B336" t="s">
        <v>2077</v>
      </c>
      <c r="C336">
        <v>1.4039999999999999</v>
      </c>
      <c r="D336">
        <v>336</v>
      </c>
      <c r="E336">
        <v>192</v>
      </c>
      <c r="F336">
        <v>634</v>
      </c>
      <c r="G336">
        <v>51.49</v>
      </c>
      <c r="H336">
        <v>75.14</v>
      </c>
      <c r="I336">
        <v>0.49</v>
      </c>
      <c r="J336">
        <v>471.77199999999999</v>
      </c>
      <c r="K336">
        <v>18144</v>
      </c>
      <c r="L336">
        <v>4.2839999999999998</v>
      </c>
      <c r="M336">
        <v>0.23300000000000001</v>
      </c>
      <c r="N336">
        <v>0.79400000000000004</v>
      </c>
      <c r="O336">
        <f t="shared" si="19"/>
        <v>0.48068477305695545</v>
      </c>
      <c r="Q336">
        <f t="shared" si="20"/>
        <v>0.57256461232604372</v>
      </c>
      <c r="S336">
        <v>451</v>
      </c>
      <c r="T336" t="s">
        <v>2078</v>
      </c>
      <c r="U336">
        <v>1.4039999999999999</v>
      </c>
      <c r="V336">
        <v>586.83299999999997</v>
      </c>
      <c r="W336">
        <v>129</v>
      </c>
      <c r="X336">
        <v>1626</v>
      </c>
      <c r="Y336">
        <v>51.49</v>
      </c>
      <c r="Z336">
        <v>75.14</v>
      </c>
      <c r="AA336">
        <v>0.49</v>
      </c>
      <c r="AB336">
        <v>823.96400000000006</v>
      </c>
      <c r="AC336">
        <v>31689</v>
      </c>
      <c r="AD336">
        <v>4.2839999999999998</v>
      </c>
      <c r="AE336">
        <v>0.23300000000000001</v>
      </c>
      <c r="AF336">
        <v>0.79400000000000004</v>
      </c>
    </row>
    <row r="337" spans="1:32">
      <c r="A337">
        <v>442</v>
      </c>
      <c r="B337" t="s">
        <v>2079</v>
      </c>
      <c r="C337">
        <v>1.8979999999999999</v>
      </c>
      <c r="D337">
        <v>542.53399999999999</v>
      </c>
      <c r="E337">
        <v>197</v>
      </c>
      <c r="F337">
        <v>1148</v>
      </c>
      <c r="G337">
        <v>11.894</v>
      </c>
      <c r="H337">
        <v>111.17700000000001</v>
      </c>
      <c r="I337">
        <v>0.67500000000000004</v>
      </c>
      <c r="J337">
        <v>1029.7919999999999</v>
      </c>
      <c r="K337">
        <v>39605</v>
      </c>
      <c r="L337">
        <v>2.415</v>
      </c>
      <c r="M337">
        <v>0.41399999999999998</v>
      </c>
      <c r="N337">
        <v>0.84399999999999997</v>
      </c>
      <c r="O337">
        <f t="shared" si="19"/>
        <v>1.0492460558267593</v>
      </c>
      <c r="Q337">
        <f t="shared" si="20"/>
        <v>0.6867403027518163</v>
      </c>
      <c r="S337">
        <v>452</v>
      </c>
      <c r="T337" t="s">
        <v>2080</v>
      </c>
      <c r="U337">
        <v>1.8979999999999999</v>
      </c>
      <c r="V337">
        <v>790.01400000000001</v>
      </c>
      <c r="W337">
        <v>0</v>
      </c>
      <c r="X337">
        <v>2235</v>
      </c>
      <c r="Y337">
        <v>11.894</v>
      </c>
      <c r="Z337">
        <v>111.17700000000001</v>
      </c>
      <c r="AA337">
        <v>0.67500000000000004</v>
      </c>
      <c r="AB337">
        <v>1499.5360000000001</v>
      </c>
      <c r="AC337">
        <v>57671</v>
      </c>
      <c r="AD337">
        <v>2.415</v>
      </c>
      <c r="AE337">
        <v>0.41399999999999998</v>
      </c>
      <c r="AF337">
        <v>0.84399999999999997</v>
      </c>
    </row>
    <row r="338" spans="1:32">
      <c r="A338">
        <v>443</v>
      </c>
      <c r="B338" t="s">
        <v>2081</v>
      </c>
      <c r="C338">
        <v>1.482</v>
      </c>
      <c r="D338">
        <v>583.52599999999995</v>
      </c>
      <c r="E338">
        <v>201</v>
      </c>
      <c r="F338">
        <v>1283</v>
      </c>
      <c r="G338">
        <v>146.708</v>
      </c>
      <c r="H338">
        <v>145.40600000000001</v>
      </c>
      <c r="I338">
        <v>0.495</v>
      </c>
      <c r="J338">
        <v>864.83799999999997</v>
      </c>
      <c r="K338">
        <v>33261</v>
      </c>
      <c r="L338">
        <v>4.085</v>
      </c>
      <c r="M338">
        <v>0.245</v>
      </c>
      <c r="N338">
        <v>0.76</v>
      </c>
      <c r="O338">
        <f t="shared" si="19"/>
        <v>0.88117593896866153</v>
      </c>
      <c r="Q338">
        <f t="shared" si="20"/>
        <v>0.73307326104205239</v>
      </c>
      <c r="S338">
        <v>453</v>
      </c>
      <c r="T338" t="s">
        <v>2082</v>
      </c>
      <c r="U338">
        <v>1.482</v>
      </c>
      <c r="V338">
        <v>796</v>
      </c>
      <c r="W338">
        <v>49</v>
      </c>
      <c r="X338">
        <v>2090</v>
      </c>
      <c r="Y338">
        <v>146.708</v>
      </c>
      <c r="Z338">
        <v>145.40600000000001</v>
      </c>
      <c r="AA338">
        <v>0.495</v>
      </c>
      <c r="AB338">
        <v>1179.7429999999999</v>
      </c>
      <c r="AC338">
        <v>45372</v>
      </c>
      <c r="AD338">
        <v>4.085</v>
      </c>
      <c r="AE338">
        <v>0.245</v>
      </c>
      <c r="AF338">
        <v>0.76</v>
      </c>
    </row>
    <row r="339" spans="1:32">
      <c r="A339">
        <v>444</v>
      </c>
      <c r="B339" t="s">
        <v>2083</v>
      </c>
      <c r="C339">
        <v>1.222</v>
      </c>
      <c r="D339">
        <v>306.97899999999998</v>
      </c>
      <c r="E339">
        <v>139</v>
      </c>
      <c r="F339">
        <v>519</v>
      </c>
      <c r="G339">
        <v>21.427</v>
      </c>
      <c r="H339">
        <v>153.22999999999999</v>
      </c>
      <c r="I339">
        <v>0.50700000000000001</v>
      </c>
      <c r="J339">
        <v>375.15100000000001</v>
      </c>
      <c r="K339">
        <v>14428</v>
      </c>
      <c r="L339">
        <v>3.8149999999999999</v>
      </c>
      <c r="M339">
        <v>0.26200000000000001</v>
      </c>
      <c r="N339">
        <v>0.75800000000000001</v>
      </c>
      <c r="O339">
        <f t="shared" si="19"/>
        <v>0.38223764912178976</v>
      </c>
      <c r="Q339">
        <f t="shared" si="20"/>
        <v>0.57876368887640905</v>
      </c>
      <c r="S339">
        <v>454</v>
      </c>
      <c r="T339" t="s">
        <v>2084</v>
      </c>
      <c r="U339">
        <v>1.222</v>
      </c>
      <c r="V339">
        <v>530.404</v>
      </c>
      <c r="W339">
        <v>208</v>
      </c>
      <c r="X339">
        <v>906</v>
      </c>
      <c r="Y339">
        <v>21.427</v>
      </c>
      <c r="Z339">
        <v>153.22999999999999</v>
      </c>
      <c r="AA339">
        <v>0.50700000000000001</v>
      </c>
      <c r="AB339">
        <v>648.19299999999998</v>
      </c>
      <c r="AC339">
        <v>24929</v>
      </c>
      <c r="AD339">
        <v>3.8149999999999999</v>
      </c>
      <c r="AE339">
        <v>0.26200000000000001</v>
      </c>
      <c r="AF339">
        <v>0.75800000000000001</v>
      </c>
    </row>
    <row r="340" spans="1:32">
      <c r="A340">
        <v>455</v>
      </c>
      <c r="B340" t="s">
        <v>2085</v>
      </c>
      <c r="C340">
        <v>2.6</v>
      </c>
      <c r="D340">
        <v>573.02</v>
      </c>
      <c r="E340">
        <v>136</v>
      </c>
      <c r="F340">
        <v>1210</v>
      </c>
      <c r="G340">
        <v>116.934</v>
      </c>
      <c r="H340">
        <v>19.163</v>
      </c>
      <c r="I340">
        <v>0.71899999999999997</v>
      </c>
      <c r="J340">
        <v>1489.942</v>
      </c>
      <c r="K340">
        <v>57302</v>
      </c>
      <c r="L340">
        <v>2.4620000000000002</v>
      </c>
      <c r="M340">
        <v>0.40600000000000003</v>
      </c>
      <c r="N340">
        <v>0.93</v>
      </c>
      <c r="O340">
        <f t="shared" si="19"/>
        <v>1.5180885618226223</v>
      </c>
      <c r="Q340">
        <f t="shared" si="20"/>
        <v>0.81089648340762754</v>
      </c>
      <c r="S340">
        <v>470</v>
      </c>
      <c r="T340" t="s">
        <v>2086</v>
      </c>
      <c r="U340">
        <v>2.6</v>
      </c>
      <c r="V340">
        <v>706.65</v>
      </c>
      <c r="W340">
        <v>0</v>
      </c>
      <c r="X340">
        <v>1897</v>
      </c>
      <c r="Y340">
        <v>116.934</v>
      </c>
      <c r="Z340">
        <v>19.163</v>
      </c>
      <c r="AA340">
        <v>0.71899999999999997</v>
      </c>
      <c r="AB340">
        <v>1837.4010000000001</v>
      </c>
      <c r="AC340">
        <v>70665</v>
      </c>
      <c r="AD340">
        <v>2.4620000000000002</v>
      </c>
      <c r="AE340">
        <v>0.40600000000000003</v>
      </c>
      <c r="AF340">
        <v>0.93</v>
      </c>
    </row>
    <row r="341" spans="1:32">
      <c r="A341">
        <v>456</v>
      </c>
      <c r="B341" t="s">
        <v>2087</v>
      </c>
      <c r="C341">
        <v>1.43</v>
      </c>
      <c r="D341">
        <v>242.691</v>
      </c>
      <c r="E341">
        <v>175</v>
      </c>
      <c r="F341">
        <v>334</v>
      </c>
      <c r="G341">
        <v>56.767000000000003</v>
      </c>
      <c r="H341">
        <v>34.784999999999997</v>
      </c>
      <c r="I341">
        <v>0.60499999999999998</v>
      </c>
      <c r="J341">
        <v>347.06900000000002</v>
      </c>
      <c r="K341">
        <v>13348</v>
      </c>
      <c r="L341">
        <v>2.5019999999999998</v>
      </c>
      <c r="M341">
        <v>0.4</v>
      </c>
      <c r="N341">
        <v>0.76900000000000002</v>
      </c>
      <c r="O341">
        <f t="shared" si="19"/>
        <v>0.35362546024935193</v>
      </c>
      <c r="Q341">
        <f t="shared" si="20"/>
        <v>0.84614896988906496</v>
      </c>
      <c r="S341">
        <v>471</v>
      </c>
      <c r="T341" t="s">
        <v>2088</v>
      </c>
      <c r="U341">
        <v>1.43</v>
      </c>
      <c r="V341">
        <v>286.81799999999998</v>
      </c>
      <c r="W341">
        <v>0</v>
      </c>
      <c r="X341">
        <v>580</v>
      </c>
      <c r="Y341">
        <v>56.767000000000003</v>
      </c>
      <c r="Z341">
        <v>34.784999999999997</v>
      </c>
      <c r="AA341">
        <v>0.60499999999999998</v>
      </c>
      <c r="AB341">
        <v>410.17500000000001</v>
      </c>
      <c r="AC341">
        <v>15775</v>
      </c>
      <c r="AD341">
        <v>2.5019999999999998</v>
      </c>
      <c r="AE341">
        <v>0.4</v>
      </c>
      <c r="AF341">
        <v>0.76900000000000002</v>
      </c>
    </row>
    <row r="342" spans="1:32">
      <c r="A342">
        <v>457</v>
      </c>
      <c r="B342" t="s">
        <v>2089</v>
      </c>
      <c r="C342">
        <v>2.3919999999999999</v>
      </c>
      <c r="D342">
        <v>514.13</v>
      </c>
      <c r="E342">
        <v>191</v>
      </c>
      <c r="F342">
        <v>1437</v>
      </c>
      <c r="G342">
        <v>184.428</v>
      </c>
      <c r="H342">
        <v>45.585000000000001</v>
      </c>
      <c r="I342">
        <v>0.67600000000000005</v>
      </c>
      <c r="J342">
        <v>1229.874</v>
      </c>
      <c r="K342">
        <v>47300</v>
      </c>
      <c r="L342">
        <v>2.8090000000000002</v>
      </c>
      <c r="M342">
        <v>0.35599999999999998</v>
      </c>
      <c r="N342">
        <v>0.83599999999999997</v>
      </c>
      <c r="O342">
        <f t="shared" si="19"/>
        <v>1.2531079015428788</v>
      </c>
      <c r="Q342">
        <f t="shared" si="20"/>
        <v>1.2366983031348864</v>
      </c>
      <c r="S342">
        <v>472</v>
      </c>
      <c r="T342" t="s">
        <v>2090</v>
      </c>
      <c r="U342">
        <v>2.3919999999999999</v>
      </c>
      <c r="V342">
        <v>415.72800000000001</v>
      </c>
      <c r="W342">
        <v>0</v>
      </c>
      <c r="X342">
        <v>1049</v>
      </c>
      <c r="Y342">
        <v>184.428</v>
      </c>
      <c r="Z342">
        <v>45.585000000000001</v>
      </c>
      <c r="AA342">
        <v>0.67600000000000005</v>
      </c>
      <c r="AB342">
        <v>994.48199999999997</v>
      </c>
      <c r="AC342">
        <v>38247</v>
      </c>
      <c r="AD342">
        <v>2.8090000000000002</v>
      </c>
      <c r="AE342">
        <v>0.35599999999999998</v>
      </c>
      <c r="AF342">
        <v>0.83599999999999997</v>
      </c>
    </row>
    <row r="343" spans="1:32">
      <c r="A343">
        <v>458</v>
      </c>
      <c r="B343" t="s">
        <v>2091</v>
      </c>
      <c r="C343">
        <v>1.1180000000000001</v>
      </c>
      <c r="D343">
        <v>411.81400000000002</v>
      </c>
      <c r="E343">
        <v>192</v>
      </c>
      <c r="F343">
        <v>1126</v>
      </c>
      <c r="G343">
        <v>14.233000000000001</v>
      </c>
      <c r="H343">
        <v>50.622999999999998</v>
      </c>
      <c r="I343">
        <v>0.67100000000000004</v>
      </c>
      <c r="J343">
        <v>460.43599999999998</v>
      </c>
      <c r="K343">
        <v>17708</v>
      </c>
      <c r="L343">
        <v>2.5289999999999999</v>
      </c>
      <c r="M343">
        <v>0.39500000000000002</v>
      </c>
      <c r="N343">
        <v>0.76800000000000002</v>
      </c>
      <c r="O343">
        <f t="shared" si="19"/>
        <v>0.46913392643808238</v>
      </c>
      <c r="Q343">
        <f t="shared" si="20"/>
        <v>0.64715126265394873</v>
      </c>
      <c r="S343">
        <v>473</v>
      </c>
      <c r="T343" t="s">
        <v>2092</v>
      </c>
      <c r="U343">
        <v>1.1180000000000001</v>
      </c>
      <c r="V343">
        <v>636.34900000000005</v>
      </c>
      <c r="W343">
        <v>103</v>
      </c>
      <c r="X343">
        <v>2184</v>
      </c>
      <c r="Y343">
        <v>14.233000000000001</v>
      </c>
      <c r="Z343">
        <v>50.622999999999998</v>
      </c>
      <c r="AA343">
        <v>0.67100000000000004</v>
      </c>
      <c r="AB343">
        <v>711.48099999999999</v>
      </c>
      <c r="AC343">
        <v>27363</v>
      </c>
      <c r="AD343">
        <v>2.5289999999999999</v>
      </c>
      <c r="AE343">
        <v>0.39500000000000002</v>
      </c>
      <c r="AF343">
        <v>0.76800000000000002</v>
      </c>
    </row>
    <row r="344" spans="1:32">
      <c r="A344">
        <v>459</v>
      </c>
      <c r="B344" t="s">
        <v>2093</v>
      </c>
      <c r="C344">
        <v>1.196</v>
      </c>
      <c r="D344">
        <v>567.89099999999996</v>
      </c>
      <c r="E344">
        <v>200</v>
      </c>
      <c r="F344">
        <v>1018</v>
      </c>
      <c r="G344">
        <v>93.241</v>
      </c>
      <c r="H344">
        <v>56.76</v>
      </c>
      <c r="I344">
        <v>0.63600000000000001</v>
      </c>
      <c r="J344">
        <v>679.23900000000003</v>
      </c>
      <c r="K344">
        <v>26123</v>
      </c>
      <c r="L344">
        <v>3.0409999999999999</v>
      </c>
      <c r="M344">
        <v>0.32900000000000001</v>
      </c>
      <c r="N344">
        <v>0.84399999999999997</v>
      </c>
      <c r="O344">
        <f t="shared" si="19"/>
        <v>0.69207056473582707</v>
      </c>
      <c r="Q344">
        <f t="shared" si="20"/>
        <v>0.57799362775466856</v>
      </c>
      <c r="S344">
        <v>474</v>
      </c>
      <c r="T344" t="s">
        <v>2094</v>
      </c>
      <c r="U344">
        <v>1.196</v>
      </c>
      <c r="V344">
        <v>982.52200000000005</v>
      </c>
      <c r="W344">
        <v>169</v>
      </c>
      <c r="X344">
        <v>2726</v>
      </c>
      <c r="Y344">
        <v>93.241</v>
      </c>
      <c r="Z344">
        <v>56.76</v>
      </c>
      <c r="AA344">
        <v>0.63600000000000001</v>
      </c>
      <c r="AB344">
        <v>1175.1669999999999</v>
      </c>
      <c r="AC344">
        <v>45196</v>
      </c>
      <c r="AD344">
        <v>3.0409999999999999</v>
      </c>
      <c r="AE344">
        <v>0.32900000000000001</v>
      </c>
      <c r="AF344">
        <v>0.84399999999999997</v>
      </c>
    </row>
    <row r="345" spans="1:32">
      <c r="A345">
        <v>460</v>
      </c>
      <c r="B345" t="s">
        <v>2095</v>
      </c>
      <c r="C345">
        <v>1.0660000000000001</v>
      </c>
      <c r="D345">
        <v>637.53700000000003</v>
      </c>
      <c r="E345">
        <v>196</v>
      </c>
      <c r="F345">
        <v>1476</v>
      </c>
      <c r="G345">
        <v>35.359000000000002</v>
      </c>
      <c r="H345">
        <v>63.645000000000003</v>
      </c>
      <c r="I345">
        <v>0.65500000000000003</v>
      </c>
      <c r="J345">
        <v>679.65499999999997</v>
      </c>
      <c r="K345">
        <v>26139</v>
      </c>
      <c r="L345">
        <v>2.879</v>
      </c>
      <c r="M345">
        <v>0.34699999999999998</v>
      </c>
      <c r="N345">
        <v>0.78100000000000003</v>
      </c>
      <c r="O345">
        <f t="shared" si="19"/>
        <v>0.69249444901541879</v>
      </c>
      <c r="Q345">
        <f t="shared" si="20"/>
        <v>1.8546189868028948</v>
      </c>
      <c r="S345">
        <v>475</v>
      </c>
      <c r="T345" t="s">
        <v>2096</v>
      </c>
      <c r="U345">
        <v>1.0660000000000001</v>
      </c>
      <c r="V345">
        <v>343.75599999999997</v>
      </c>
      <c r="W345">
        <v>44</v>
      </c>
      <c r="X345">
        <v>1297</v>
      </c>
      <c r="Y345">
        <v>35.359000000000002</v>
      </c>
      <c r="Z345">
        <v>63.645000000000003</v>
      </c>
      <c r="AA345">
        <v>0.65500000000000003</v>
      </c>
      <c r="AB345">
        <v>366.46600000000001</v>
      </c>
      <c r="AC345">
        <v>14094</v>
      </c>
      <c r="AD345">
        <v>2.879</v>
      </c>
      <c r="AE345">
        <v>0.34699999999999998</v>
      </c>
      <c r="AF345">
        <v>0.78100000000000003</v>
      </c>
    </row>
    <row r="346" spans="1:32">
      <c r="A346">
        <v>461</v>
      </c>
      <c r="B346" t="s">
        <v>2097</v>
      </c>
      <c r="C346">
        <v>2.99</v>
      </c>
      <c r="D346">
        <v>832.8</v>
      </c>
      <c r="E346">
        <v>193</v>
      </c>
      <c r="F346">
        <v>2480</v>
      </c>
      <c r="G346">
        <v>121.80500000000001</v>
      </c>
      <c r="H346">
        <v>69.576999999999998</v>
      </c>
      <c r="I346">
        <v>0.56599999999999995</v>
      </c>
      <c r="J346">
        <v>2490.2220000000002</v>
      </c>
      <c r="K346">
        <v>95772</v>
      </c>
      <c r="L346">
        <v>3.2050000000000001</v>
      </c>
      <c r="M346">
        <v>0.312</v>
      </c>
      <c r="N346">
        <v>0.83</v>
      </c>
      <c r="O346">
        <f t="shared" si="19"/>
        <v>2.5372653265658474</v>
      </c>
      <c r="Q346">
        <f t="shared" si="20"/>
        <v>2.0258059057449871</v>
      </c>
      <c r="S346">
        <v>476</v>
      </c>
      <c r="T346" t="s">
        <v>2098</v>
      </c>
      <c r="U346">
        <v>2.99</v>
      </c>
      <c r="V346">
        <v>411.096</v>
      </c>
      <c r="W346">
        <v>0</v>
      </c>
      <c r="X346">
        <v>2543</v>
      </c>
      <c r="Y346">
        <v>121.80500000000001</v>
      </c>
      <c r="Z346">
        <v>69.576999999999998</v>
      </c>
      <c r="AA346">
        <v>0.56599999999999995</v>
      </c>
      <c r="AB346">
        <v>1229.25</v>
      </c>
      <c r="AC346">
        <v>47276</v>
      </c>
      <c r="AD346">
        <v>3.2050000000000001</v>
      </c>
      <c r="AE346">
        <v>0.312</v>
      </c>
      <c r="AF346">
        <v>0.83</v>
      </c>
    </row>
    <row r="347" spans="1:32">
      <c r="A347">
        <v>462</v>
      </c>
      <c r="B347" t="s">
        <v>2099</v>
      </c>
      <c r="C347">
        <v>1.3260000000000001</v>
      </c>
      <c r="D347">
        <v>576.98</v>
      </c>
      <c r="E347">
        <v>211</v>
      </c>
      <c r="F347">
        <v>1127</v>
      </c>
      <c r="G347">
        <v>195.45599999999999</v>
      </c>
      <c r="H347">
        <v>98.480999999999995</v>
      </c>
      <c r="I347">
        <v>0.52400000000000002</v>
      </c>
      <c r="J347">
        <v>765.12199999999996</v>
      </c>
      <c r="K347">
        <v>29426</v>
      </c>
      <c r="L347">
        <v>3.9009999999999998</v>
      </c>
      <c r="M347">
        <v>0.25600000000000001</v>
      </c>
      <c r="N347">
        <v>0.77300000000000002</v>
      </c>
      <c r="O347">
        <f t="shared" si="19"/>
        <v>0.77957617570403281</v>
      </c>
      <c r="Q347">
        <f t="shared" si="20"/>
        <v>1.5444286988925628</v>
      </c>
      <c r="S347">
        <v>477</v>
      </c>
      <c r="T347" t="s">
        <v>2100</v>
      </c>
      <c r="U347">
        <v>1.3260000000000001</v>
      </c>
      <c r="V347">
        <v>373.58800000000002</v>
      </c>
      <c r="W347">
        <v>0</v>
      </c>
      <c r="X347">
        <v>1354</v>
      </c>
      <c r="Y347">
        <v>195.45599999999999</v>
      </c>
      <c r="Z347">
        <v>98.480999999999995</v>
      </c>
      <c r="AA347">
        <v>0.52400000000000002</v>
      </c>
      <c r="AB347">
        <v>495.40800000000002</v>
      </c>
      <c r="AC347">
        <v>19053</v>
      </c>
      <c r="AD347">
        <v>3.9009999999999998</v>
      </c>
      <c r="AE347">
        <v>0.25600000000000001</v>
      </c>
      <c r="AF347">
        <v>0.77300000000000002</v>
      </c>
    </row>
    <row r="348" spans="1:32">
      <c r="A348">
        <v>463</v>
      </c>
      <c r="B348" t="s">
        <v>2101</v>
      </c>
      <c r="C348">
        <v>2.6779999999999999</v>
      </c>
      <c r="D348">
        <v>519.14599999999996</v>
      </c>
      <c r="E348">
        <v>173</v>
      </c>
      <c r="F348">
        <v>1215</v>
      </c>
      <c r="G348">
        <v>150.51400000000001</v>
      </c>
      <c r="H348">
        <v>107.95399999999999</v>
      </c>
      <c r="I348">
        <v>0.49099999999999999</v>
      </c>
      <c r="J348">
        <v>1390.356</v>
      </c>
      <c r="K348">
        <v>53472</v>
      </c>
      <c r="L348">
        <v>3.5649999999999999</v>
      </c>
      <c r="M348">
        <v>0.28100000000000003</v>
      </c>
      <c r="N348">
        <v>0.72799999999999998</v>
      </c>
      <c r="O348">
        <f t="shared" si="19"/>
        <v>1.416621262395366</v>
      </c>
      <c r="Q348">
        <f t="shared" si="20"/>
        <v>1.6277625570776255</v>
      </c>
      <c r="S348">
        <v>478</v>
      </c>
      <c r="T348" t="s">
        <v>2102</v>
      </c>
      <c r="U348">
        <v>2.6779999999999999</v>
      </c>
      <c r="V348">
        <v>318.93200000000002</v>
      </c>
      <c r="W348">
        <v>0</v>
      </c>
      <c r="X348">
        <v>1379</v>
      </c>
      <c r="Y348">
        <v>150.51400000000001</v>
      </c>
      <c r="Z348">
        <v>107.95399999999999</v>
      </c>
      <c r="AA348">
        <v>0.49099999999999999</v>
      </c>
      <c r="AB348">
        <v>854.15099999999995</v>
      </c>
      <c r="AC348">
        <v>32850</v>
      </c>
      <c r="AD348">
        <v>3.5649999999999999</v>
      </c>
      <c r="AE348">
        <v>0.28100000000000003</v>
      </c>
      <c r="AF348">
        <v>0.72799999999999998</v>
      </c>
    </row>
    <row r="349" spans="1:32">
      <c r="A349">
        <v>464</v>
      </c>
      <c r="B349" t="s">
        <v>2103</v>
      </c>
      <c r="C349">
        <v>1.6639999999999999</v>
      </c>
      <c r="D349">
        <v>317.34399999999999</v>
      </c>
      <c r="E349">
        <v>105</v>
      </c>
      <c r="F349">
        <v>719</v>
      </c>
      <c r="G349">
        <v>69.92</v>
      </c>
      <c r="H349">
        <v>114.437</v>
      </c>
      <c r="I349">
        <v>0.436</v>
      </c>
      <c r="J349">
        <v>528.09199999999998</v>
      </c>
      <c r="K349">
        <v>20310</v>
      </c>
      <c r="L349">
        <v>4.7329999999999997</v>
      </c>
      <c r="M349">
        <v>0.21099999999999999</v>
      </c>
      <c r="N349">
        <v>0.77600000000000002</v>
      </c>
      <c r="O349">
        <f t="shared" si="19"/>
        <v>0.53806810740667799</v>
      </c>
      <c r="Q349">
        <f t="shared" si="20"/>
        <v>0.75141514669429132</v>
      </c>
      <c r="S349">
        <v>479</v>
      </c>
      <c r="T349" t="s">
        <v>2104</v>
      </c>
      <c r="U349">
        <v>1.6639999999999999</v>
      </c>
      <c r="V349">
        <v>422.32799999999997</v>
      </c>
      <c r="W349">
        <v>57</v>
      </c>
      <c r="X349">
        <v>1356</v>
      </c>
      <c r="Y349">
        <v>69.92</v>
      </c>
      <c r="Z349">
        <v>114.437</v>
      </c>
      <c r="AA349">
        <v>0.436</v>
      </c>
      <c r="AB349">
        <v>702.79600000000005</v>
      </c>
      <c r="AC349">
        <v>27029</v>
      </c>
      <c r="AD349">
        <v>4.7329999999999997</v>
      </c>
      <c r="AE349">
        <v>0.21099999999999999</v>
      </c>
      <c r="AF349">
        <v>0.77600000000000002</v>
      </c>
    </row>
    <row r="350" spans="1:32">
      <c r="A350">
        <v>465</v>
      </c>
      <c r="B350" t="s">
        <v>2105</v>
      </c>
      <c r="C350">
        <v>0.93600000000000005</v>
      </c>
      <c r="D350">
        <v>286.58300000000003</v>
      </c>
      <c r="E350">
        <v>53</v>
      </c>
      <c r="F350">
        <v>540</v>
      </c>
      <c r="G350">
        <v>186.52099999999999</v>
      </c>
      <c r="H350">
        <v>124.879</v>
      </c>
      <c r="I350">
        <v>0.59599999999999997</v>
      </c>
      <c r="J350">
        <v>268.25799999999998</v>
      </c>
      <c r="K350">
        <v>10317</v>
      </c>
      <c r="L350">
        <v>2.7570000000000001</v>
      </c>
      <c r="M350">
        <v>0.36299999999999999</v>
      </c>
      <c r="N350">
        <v>0.79100000000000004</v>
      </c>
      <c r="O350">
        <f t="shared" si="19"/>
        <v>0.27332588203420466</v>
      </c>
      <c r="Q350">
        <f t="shared" si="20"/>
        <v>0.5089034676663543</v>
      </c>
      <c r="S350">
        <v>480</v>
      </c>
      <c r="T350" t="s">
        <v>2106</v>
      </c>
      <c r="U350">
        <v>0.93600000000000005</v>
      </c>
      <c r="V350">
        <v>563.13900000000001</v>
      </c>
      <c r="W350">
        <v>0</v>
      </c>
      <c r="X350">
        <v>1461</v>
      </c>
      <c r="Y350">
        <v>186.52099999999999</v>
      </c>
      <c r="Z350">
        <v>124.879</v>
      </c>
      <c r="AA350">
        <v>0.59599999999999997</v>
      </c>
      <c r="AB350">
        <v>527.13</v>
      </c>
      <c r="AC350">
        <v>20273</v>
      </c>
      <c r="AD350">
        <v>2.7570000000000001</v>
      </c>
      <c r="AE350">
        <v>0.36299999999999999</v>
      </c>
      <c r="AF350">
        <v>0.79100000000000004</v>
      </c>
    </row>
    <row r="351" spans="1:32">
      <c r="A351">
        <v>466</v>
      </c>
      <c r="B351" t="s">
        <v>2107</v>
      </c>
      <c r="C351">
        <v>0.624</v>
      </c>
      <c r="D351">
        <v>261.66699999999997</v>
      </c>
      <c r="E351">
        <v>190</v>
      </c>
      <c r="F351">
        <v>353</v>
      </c>
      <c r="G351">
        <v>112.015</v>
      </c>
      <c r="H351">
        <v>132.11099999999999</v>
      </c>
      <c r="I351">
        <v>0.74299999999999999</v>
      </c>
      <c r="J351">
        <v>163.29</v>
      </c>
      <c r="K351">
        <v>6280</v>
      </c>
      <c r="L351">
        <v>1.4890000000000001</v>
      </c>
      <c r="M351">
        <v>0.67200000000000004</v>
      </c>
      <c r="N351">
        <v>0.77400000000000002</v>
      </c>
      <c r="O351">
        <f t="shared" si="19"/>
        <v>0.16637457973973105</v>
      </c>
      <c r="Q351">
        <f t="shared" si="20"/>
        <v>0.30140142061816089</v>
      </c>
      <c r="S351">
        <v>481</v>
      </c>
      <c r="T351" t="s">
        <v>2108</v>
      </c>
      <c r="U351">
        <v>0.624</v>
      </c>
      <c r="V351">
        <v>868.16700000000003</v>
      </c>
      <c r="W351">
        <v>43</v>
      </c>
      <c r="X351">
        <v>2032</v>
      </c>
      <c r="Y351">
        <v>112.015</v>
      </c>
      <c r="Z351">
        <v>132.11099999999999</v>
      </c>
      <c r="AA351">
        <v>0.74299999999999999</v>
      </c>
      <c r="AB351">
        <v>541.76900000000001</v>
      </c>
      <c r="AC351">
        <v>20836</v>
      </c>
      <c r="AD351">
        <v>1.4890000000000001</v>
      </c>
      <c r="AE351">
        <v>0.67200000000000004</v>
      </c>
      <c r="AF351">
        <v>0.77400000000000002</v>
      </c>
    </row>
    <row r="352" spans="1:32">
      <c r="A352">
        <v>467</v>
      </c>
      <c r="B352" t="s">
        <v>2109</v>
      </c>
      <c r="C352">
        <v>1.3260000000000001</v>
      </c>
      <c r="D352">
        <v>713.29399999999998</v>
      </c>
      <c r="E352">
        <v>203</v>
      </c>
      <c r="F352">
        <v>1866</v>
      </c>
      <c r="G352">
        <v>216.82599999999999</v>
      </c>
      <c r="H352">
        <v>134.124</v>
      </c>
      <c r="I352">
        <v>0.66800000000000004</v>
      </c>
      <c r="J352">
        <v>945.88499999999999</v>
      </c>
      <c r="K352">
        <v>36378</v>
      </c>
      <c r="L352">
        <v>3.0379999999999998</v>
      </c>
      <c r="M352">
        <v>0.32900000000000001</v>
      </c>
      <c r="N352">
        <v>0.85</v>
      </c>
      <c r="O352">
        <f t="shared" si="19"/>
        <v>0.96375389518661403</v>
      </c>
      <c r="Q352">
        <f t="shared" si="20"/>
        <v>1.3212988522446607</v>
      </c>
      <c r="S352">
        <v>482</v>
      </c>
      <c r="T352" t="s">
        <v>2110</v>
      </c>
      <c r="U352">
        <v>1.3260000000000001</v>
      </c>
      <c r="V352">
        <v>539.84299999999996</v>
      </c>
      <c r="W352">
        <v>0</v>
      </c>
      <c r="X352">
        <v>2039</v>
      </c>
      <c r="Y352">
        <v>216.82599999999999</v>
      </c>
      <c r="Z352">
        <v>134.124</v>
      </c>
      <c r="AA352">
        <v>0.66800000000000004</v>
      </c>
      <c r="AB352">
        <v>715.875</v>
      </c>
      <c r="AC352">
        <v>27532</v>
      </c>
      <c r="AD352">
        <v>3.0379999999999998</v>
      </c>
      <c r="AE352">
        <v>0.32900000000000001</v>
      </c>
      <c r="AF352">
        <v>0.85</v>
      </c>
    </row>
    <row r="353" spans="1:32">
      <c r="A353">
        <v>468</v>
      </c>
      <c r="B353" t="s">
        <v>2111</v>
      </c>
      <c r="C353">
        <v>0.39</v>
      </c>
      <c r="D353">
        <v>251.53299999999999</v>
      </c>
      <c r="E353">
        <v>200</v>
      </c>
      <c r="F353">
        <v>319</v>
      </c>
      <c r="G353">
        <v>157.78299999999999</v>
      </c>
      <c r="H353">
        <v>136.62700000000001</v>
      </c>
      <c r="I353">
        <v>0.61199999999999999</v>
      </c>
      <c r="J353">
        <v>98.103999999999999</v>
      </c>
      <c r="K353">
        <v>3773</v>
      </c>
      <c r="L353">
        <v>3.0310000000000001</v>
      </c>
      <c r="M353">
        <v>0.33</v>
      </c>
      <c r="N353">
        <v>0.69799999999999995</v>
      </c>
      <c r="O353">
        <f t="shared" si="19"/>
        <v>9.9957211681211022E-2</v>
      </c>
      <c r="Q353">
        <f t="shared" si="20"/>
        <v>0.39326662497394205</v>
      </c>
      <c r="S353">
        <v>483</v>
      </c>
      <c r="T353" t="s">
        <v>2112</v>
      </c>
      <c r="U353">
        <v>0.39</v>
      </c>
      <c r="V353">
        <v>639.6</v>
      </c>
      <c r="W353">
        <v>397</v>
      </c>
      <c r="X353">
        <v>907</v>
      </c>
      <c r="Y353">
        <v>157.78299999999999</v>
      </c>
      <c r="Z353">
        <v>136.62700000000001</v>
      </c>
      <c r="AA353">
        <v>0.61199999999999999</v>
      </c>
      <c r="AB353">
        <v>249.459</v>
      </c>
      <c r="AC353">
        <v>9594</v>
      </c>
      <c r="AD353">
        <v>3.0310000000000001</v>
      </c>
      <c r="AE353">
        <v>0.33</v>
      </c>
      <c r="AF353">
        <v>0.69799999999999995</v>
      </c>
    </row>
    <row r="354" spans="1:32">
      <c r="A354">
        <v>469</v>
      </c>
      <c r="B354" t="s">
        <v>2113</v>
      </c>
      <c r="C354">
        <v>1.6639999999999999</v>
      </c>
      <c r="D354">
        <v>353.98399999999998</v>
      </c>
      <c r="E354">
        <v>192</v>
      </c>
      <c r="F354">
        <v>520</v>
      </c>
      <c r="G354">
        <v>113.732</v>
      </c>
      <c r="H354">
        <v>159.12899999999999</v>
      </c>
      <c r="I354">
        <v>0.628</v>
      </c>
      <c r="J354">
        <v>589.06500000000005</v>
      </c>
      <c r="K354">
        <v>22655</v>
      </c>
      <c r="L354">
        <v>3.161</v>
      </c>
      <c r="M354">
        <v>0.316</v>
      </c>
      <c r="N354">
        <v>0.84199999999999997</v>
      </c>
      <c r="O354">
        <f t="shared" si="19"/>
        <v>0.60019364713433232</v>
      </c>
      <c r="Q354">
        <f t="shared" si="20"/>
        <v>1.3514883970649645</v>
      </c>
      <c r="S354">
        <v>484</v>
      </c>
      <c r="T354" t="s">
        <v>2114</v>
      </c>
      <c r="U354">
        <v>1.6639999999999999</v>
      </c>
      <c r="V354">
        <v>261.92200000000003</v>
      </c>
      <c r="W354">
        <v>20</v>
      </c>
      <c r="X354">
        <v>533</v>
      </c>
      <c r="Y354">
        <v>113.732</v>
      </c>
      <c r="Z354">
        <v>159.12899999999999</v>
      </c>
      <c r="AA354">
        <v>0.628</v>
      </c>
      <c r="AB354">
        <v>435.86399999999998</v>
      </c>
      <c r="AC354">
        <v>16763</v>
      </c>
      <c r="AD354">
        <v>3.161</v>
      </c>
      <c r="AE354">
        <v>0.316</v>
      </c>
      <c r="AF354">
        <v>0.84199999999999997</v>
      </c>
    </row>
    <row r="355" spans="1:32">
      <c r="A355">
        <v>485</v>
      </c>
      <c r="B355" t="s">
        <v>2115</v>
      </c>
      <c r="C355">
        <v>1.3779999999999999</v>
      </c>
      <c r="D355">
        <v>371.92500000000001</v>
      </c>
      <c r="E355">
        <v>191</v>
      </c>
      <c r="F355">
        <v>616</v>
      </c>
      <c r="G355">
        <v>57.406999999999996</v>
      </c>
      <c r="H355">
        <v>6.3150000000000004</v>
      </c>
      <c r="I355">
        <v>0.69899999999999995</v>
      </c>
      <c r="J355">
        <v>512.54300000000001</v>
      </c>
      <c r="K355">
        <v>19712</v>
      </c>
      <c r="L355">
        <v>2.504</v>
      </c>
      <c r="M355">
        <v>0.39900000000000002</v>
      </c>
      <c r="N355">
        <v>0.82799999999999996</v>
      </c>
      <c r="O355">
        <f t="shared" si="19"/>
        <v>0.5222254324569392</v>
      </c>
      <c r="Q355">
        <f t="shared" si="20"/>
        <v>0.5656078735186939</v>
      </c>
      <c r="S355">
        <v>498</v>
      </c>
      <c r="T355" t="s">
        <v>2116</v>
      </c>
      <c r="U355">
        <v>1.3779999999999999</v>
      </c>
      <c r="V355">
        <v>657.56600000000003</v>
      </c>
      <c r="W355">
        <v>233</v>
      </c>
      <c r="X355">
        <v>1305</v>
      </c>
      <c r="Y355">
        <v>57.406999999999996</v>
      </c>
      <c r="Z355">
        <v>6.3150000000000004</v>
      </c>
      <c r="AA355">
        <v>0.69899999999999995</v>
      </c>
      <c r="AB355">
        <v>906.18100000000004</v>
      </c>
      <c r="AC355">
        <v>34851</v>
      </c>
      <c r="AD355">
        <v>2.504</v>
      </c>
      <c r="AE355">
        <v>0.39900000000000002</v>
      </c>
      <c r="AF355">
        <v>0.82799999999999996</v>
      </c>
    </row>
    <row r="356" spans="1:32">
      <c r="A356">
        <v>486</v>
      </c>
      <c r="B356" t="s">
        <v>2117</v>
      </c>
      <c r="C356">
        <v>1.82</v>
      </c>
      <c r="D356">
        <v>1035.357</v>
      </c>
      <c r="E356">
        <v>194</v>
      </c>
      <c r="F356">
        <v>2461</v>
      </c>
      <c r="G356">
        <v>172.52799999999999</v>
      </c>
      <c r="H356">
        <v>7.7610000000000001</v>
      </c>
      <c r="I356">
        <v>0.63500000000000001</v>
      </c>
      <c r="J356">
        <v>1884.463</v>
      </c>
      <c r="K356">
        <v>72475</v>
      </c>
      <c r="L356">
        <v>2.6190000000000002</v>
      </c>
      <c r="M356">
        <v>0.38200000000000001</v>
      </c>
      <c r="N356">
        <v>0.84299999999999997</v>
      </c>
      <c r="O356">
        <f t="shared" si="19"/>
        <v>1.9200633227128994</v>
      </c>
      <c r="Q356">
        <f t="shared" si="20"/>
        <v>2.8500924141727948</v>
      </c>
      <c r="S356">
        <v>499</v>
      </c>
      <c r="T356" t="s">
        <v>2118</v>
      </c>
      <c r="U356">
        <v>1.82</v>
      </c>
      <c r="V356">
        <v>363.27100000000002</v>
      </c>
      <c r="W356">
        <v>0</v>
      </c>
      <c r="X356">
        <v>2037</v>
      </c>
      <c r="Y356">
        <v>172.52799999999999</v>
      </c>
      <c r="Z356">
        <v>7.7610000000000001</v>
      </c>
      <c r="AA356">
        <v>0.63500000000000001</v>
      </c>
      <c r="AB356">
        <v>661.19399999999996</v>
      </c>
      <c r="AC356">
        <v>25429</v>
      </c>
      <c r="AD356">
        <v>2.6190000000000002</v>
      </c>
      <c r="AE356">
        <v>0.38200000000000001</v>
      </c>
      <c r="AF356">
        <v>0.84299999999999997</v>
      </c>
    </row>
    <row r="357" spans="1:32">
      <c r="A357">
        <v>487</v>
      </c>
      <c r="B357" t="s">
        <v>2119</v>
      </c>
      <c r="C357">
        <v>1.8720000000000001</v>
      </c>
      <c r="D357">
        <v>622.68100000000004</v>
      </c>
      <c r="E357">
        <v>191</v>
      </c>
      <c r="F357">
        <v>1511</v>
      </c>
      <c r="G357">
        <v>165.02099999999999</v>
      </c>
      <c r="H357">
        <v>12.006</v>
      </c>
      <c r="I357">
        <v>0.54800000000000004</v>
      </c>
      <c r="J357">
        <v>1165.7280000000001</v>
      </c>
      <c r="K357">
        <v>44833</v>
      </c>
      <c r="L357">
        <v>3.4489999999999998</v>
      </c>
      <c r="M357">
        <v>0.28999999999999998</v>
      </c>
      <c r="N357">
        <v>0.81399999999999995</v>
      </c>
      <c r="O357">
        <f t="shared" ref="O357:O368" si="21">K357/$K$701</f>
        <v>1.1877502441833379</v>
      </c>
      <c r="Q357">
        <f t="shared" si="20"/>
        <v>5.6132465256041071</v>
      </c>
      <c r="S357">
        <v>500</v>
      </c>
      <c r="T357" t="s">
        <v>2120</v>
      </c>
      <c r="U357">
        <v>1.8720000000000001</v>
      </c>
      <c r="V357">
        <v>110.931</v>
      </c>
      <c r="W357">
        <v>0</v>
      </c>
      <c r="X357">
        <v>777</v>
      </c>
      <c r="Y357">
        <v>165.02099999999999</v>
      </c>
      <c r="Z357">
        <v>12.006</v>
      </c>
      <c r="AA357">
        <v>0.54800000000000004</v>
      </c>
      <c r="AB357">
        <v>207.67500000000001</v>
      </c>
      <c r="AC357">
        <v>7987</v>
      </c>
      <c r="AD357">
        <v>3.4489999999999998</v>
      </c>
      <c r="AE357">
        <v>0.28999999999999998</v>
      </c>
      <c r="AF357">
        <v>0.81399999999999995</v>
      </c>
    </row>
    <row r="358" spans="1:32">
      <c r="A358">
        <v>488</v>
      </c>
      <c r="B358" t="s">
        <v>2121</v>
      </c>
      <c r="C358">
        <v>1.3</v>
      </c>
      <c r="D358">
        <v>468.76</v>
      </c>
      <c r="E358">
        <v>202</v>
      </c>
      <c r="F358">
        <v>948</v>
      </c>
      <c r="G358">
        <v>121.84699999999999</v>
      </c>
      <c r="H358">
        <v>24.074999999999999</v>
      </c>
      <c r="I358">
        <v>0.504</v>
      </c>
      <c r="J358">
        <v>609.42499999999995</v>
      </c>
      <c r="K358">
        <v>23438</v>
      </c>
      <c r="L358">
        <v>4.3819999999999997</v>
      </c>
      <c r="M358">
        <v>0.22800000000000001</v>
      </c>
      <c r="N358">
        <v>0.83299999999999996</v>
      </c>
      <c r="O358">
        <f t="shared" si="21"/>
        <v>0.62093748406684979</v>
      </c>
      <c r="Q358">
        <f t="shared" si="20"/>
        <v>2.1212779437053126</v>
      </c>
      <c r="S358">
        <v>501</v>
      </c>
      <c r="T358" t="s">
        <v>2122</v>
      </c>
      <c r="U358">
        <v>1.3</v>
      </c>
      <c r="V358">
        <v>220.98</v>
      </c>
      <c r="W358">
        <v>0</v>
      </c>
      <c r="X358">
        <v>1060</v>
      </c>
      <c r="Y358">
        <v>121.84699999999999</v>
      </c>
      <c r="Z358">
        <v>24.074999999999999</v>
      </c>
      <c r="AA358">
        <v>0.504</v>
      </c>
      <c r="AB358">
        <v>287.291</v>
      </c>
      <c r="AC358">
        <v>11049</v>
      </c>
      <c r="AD358">
        <v>4.3819999999999997</v>
      </c>
      <c r="AE358">
        <v>0.22800000000000001</v>
      </c>
      <c r="AF358">
        <v>0.83299999999999996</v>
      </c>
    </row>
    <row r="359" spans="1:32">
      <c r="A359">
        <v>489</v>
      </c>
      <c r="B359" t="s">
        <v>2123</v>
      </c>
      <c r="C359">
        <v>0.78</v>
      </c>
      <c r="D359">
        <v>274.2</v>
      </c>
      <c r="E359">
        <v>198</v>
      </c>
      <c r="F359">
        <v>446</v>
      </c>
      <c r="G359">
        <v>54.911000000000001</v>
      </c>
      <c r="H359">
        <v>35.212000000000003</v>
      </c>
      <c r="I359">
        <v>0.47599999999999998</v>
      </c>
      <c r="J359">
        <v>213.88900000000001</v>
      </c>
      <c r="K359">
        <v>8226</v>
      </c>
      <c r="L359">
        <v>3.891</v>
      </c>
      <c r="M359">
        <v>0.25700000000000001</v>
      </c>
      <c r="N359">
        <v>0.78900000000000003</v>
      </c>
      <c r="O359">
        <f t="shared" si="21"/>
        <v>0.2179295052450681</v>
      </c>
      <c r="Q359">
        <f t="shared" si="20"/>
        <v>164.52</v>
      </c>
      <c r="S359">
        <v>502</v>
      </c>
      <c r="T359" t="s">
        <v>2124</v>
      </c>
      <c r="U359">
        <v>0.78</v>
      </c>
      <c r="V359">
        <v>1.667</v>
      </c>
      <c r="W359">
        <v>0</v>
      </c>
      <c r="X359">
        <v>10</v>
      </c>
      <c r="Y359">
        <v>54.911000000000001</v>
      </c>
      <c r="Z359">
        <v>35.212000000000003</v>
      </c>
      <c r="AA359">
        <v>0.47599999999999998</v>
      </c>
      <c r="AB359">
        <v>1.3</v>
      </c>
      <c r="AC359">
        <v>50</v>
      </c>
      <c r="AD359">
        <v>3.891</v>
      </c>
      <c r="AE359">
        <v>0.25700000000000001</v>
      </c>
      <c r="AF359">
        <v>0.78900000000000003</v>
      </c>
    </row>
    <row r="360" spans="1:32">
      <c r="A360">
        <v>490</v>
      </c>
      <c r="B360" t="s">
        <v>2125</v>
      </c>
      <c r="C360">
        <v>1.014</v>
      </c>
      <c r="D360">
        <v>230.69200000000001</v>
      </c>
      <c r="E360">
        <v>146</v>
      </c>
      <c r="F360">
        <v>362</v>
      </c>
      <c r="G360">
        <v>55.679000000000002</v>
      </c>
      <c r="H360">
        <v>37.35</v>
      </c>
      <c r="I360">
        <v>0.48199999999999998</v>
      </c>
      <c r="J360">
        <v>233.93600000000001</v>
      </c>
      <c r="K360">
        <v>8997</v>
      </c>
      <c r="L360">
        <v>4.524</v>
      </c>
      <c r="M360">
        <v>0.221</v>
      </c>
      <c r="N360">
        <v>0.83</v>
      </c>
      <c r="O360">
        <f t="shared" si="21"/>
        <v>0.23835542896789175</v>
      </c>
      <c r="Q360">
        <f t="shared" si="20"/>
        <v>99.966666666666669</v>
      </c>
      <c r="S360">
        <v>503</v>
      </c>
      <c r="T360" t="s">
        <v>2126</v>
      </c>
      <c r="U360">
        <v>1.014</v>
      </c>
      <c r="V360">
        <v>2.3079999999999998</v>
      </c>
      <c r="W360">
        <v>0</v>
      </c>
      <c r="X360">
        <v>9</v>
      </c>
      <c r="Y360">
        <v>55.679000000000002</v>
      </c>
      <c r="Z360">
        <v>37.35</v>
      </c>
      <c r="AA360">
        <v>0.48199999999999998</v>
      </c>
      <c r="AB360">
        <v>2.34</v>
      </c>
      <c r="AC360">
        <v>90</v>
      </c>
      <c r="AD360">
        <v>4.524</v>
      </c>
      <c r="AE360">
        <v>0.221</v>
      </c>
      <c r="AF360">
        <v>0.83</v>
      </c>
    </row>
    <row r="361" spans="1:32">
      <c r="A361">
        <v>491</v>
      </c>
      <c r="B361" t="s">
        <v>2127</v>
      </c>
      <c r="C361">
        <v>1.534</v>
      </c>
      <c r="D361">
        <v>948.57600000000002</v>
      </c>
      <c r="E361">
        <v>202</v>
      </c>
      <c r="F361">
        <v>2761</v>
      </c>
      <c r="G361">
        <v>134.495</v>
      </c>
      <c r="H361">
        <v>40.83</v>
      </c>
      <c r="I361">
        <v>0.73299999999999998</v>
      </c>
      <c r="J361">
        <v>1455.204</v>
      </c>
      <c r="K361">
        <v>55966</v>
      </c>
      <c r="L361">
        <v>2.3239999999999998</v>
      </c>
      <c r="M361">
        <v>0.43</v>
      </c>
      <c r="N361">
        <v>0.84899999999999998</v>
      </c>
      <c r="O361">
        <f t="shared" si="21"/>
        <v>1.4826942244767178</v>
      </c>
      <c r="Q361">
        <f t="shared" si="20"/>
        <v>2.2576038725292458</v>
      </c>
      <c r="S361">
        <v>504</v>
      </c>
      <c r="T361" t="s">
        <v>2128</v>
      </c>
      <c r="U361">
        <v>1.534</v>
      </c>
      <c r="V361">
        <v>420.16899999999998</v>
      </c>
      <c r="W361">
        <v>0</v>
      </c>
      <c r="X361">
        <v>1510</v>
      </c>
      <c r="Y361">
        <v>134.495</v>
      </c>
      <c r="Z361">
        <v>40.83</v>
      </c>
      <c r="AA361">
        <v>0.73299999999999998</v>
      </c>
      <c r="AB361">
        <v>644.57899999999995</v>
      </c>
      <c r="AC361">
        <v>24790</v>
      </c>
      <c r="AD361">
        <v>2.3239999999999998</v>
      </c>
      <c r="AE361">
        <v>0.43</v>
      </c>
      <c r="AF361">
        <v>0.84899999999999998</v>
      </c>
    </row>
    <row r="362" spans="1:32">
      <c r="A362">
        <v>492</v>
      </c>
      <c r="B362" t="s">
        <v>2129</v>
      </c>
      <c r="C362">
        <v>1.5860000000000001</v>
      </c>
      <c r="D362">
        <v>723.96699999999998</v>
      </c>
      <c r="E362">
        <v>191</v>
      </c>
      <c r="F362">
        <v>1595</v>
      </c>
      <c r="G362">
        <v>54.283999999999999</v>
      </c>
      <c r="H362">
        <v>56.890999999999998</v>
      </c>
      <c r="I362">
        <v>0.57099999999999995</v>
      </c>
      <c r="J362">
        <v>1148.2809999999999</v>
      </c>
      <c r="K362">
        <v>44162</v>
      </c>
      <c r="L362">
        <v>3.3940000000000001</v>
      </c>
      <c r="M362">
        <v>0.29499999999999998</v>
      </c>
      <c r="N362">
        <v>0.82399999999999995</v>
      </c>
      <c r="O362">
        <f t="shared" si="21"/>
        <v>1.1699735972079621</v>
      </c>
      <c r="Q362">
        <f t="shared" si="20"/>
        <v>1.2884233866262107</v>
      </c>
      <c r="S362">
        <v>505</v>
      </c>
      <c r="T362" t="s">
        <v>2130</v>
      </c>
      <c r="U362">
        <v>1.5860000000000001</v>
      </c>
      <c r="V362">
        <v>561.90200000000004</v>
      </c>
      <c r="W362">
        <v>0</v>
      </c>
      <c r="X362">
        <v>1365</v>
      </c>
      <c r="Y362">
        <v>54.283999999999999</v>
      </c>
      <c r="Z362">
        <v>56.890999999999998</v>
      </c>
      <c r="AA362">
        <v>0.57099999999999995</v>
      </c>
      <c r="AB362">
        <v>891.23</v>
      </c>
      <c r="AC362">
        <v>34276</v>
      </c>
      <c r="AD362">
        <v>3.3940000000000001</v>
      </c>
      <c r="AE362">
        <v>0.29499999999999998</v>
      </c>
      <c r="AF362">
        <v>0.82399999999999995</v>
      </c>
    </row>
    <row r="363" spans="1:32">
      <c r="A363">
        <v>493</v>
      </c>
      <c r="B363" t="s">
        <v>2131</v>
      </c>
      <c r="C363">
        <v>1.014</v>
      </c>
      <c r="D363">
        <v>268.74400000000003</v>
      </c>
      <c r="E363">
        <v>181</v>
      </c>
      <c r="F363">
        <v>399</v>
      </c>
      <c r="G363">
        <v>165.321</v>
      </c>
      <c r="H363">
        <v>60.466999999999999</v>
      </c>
      <c r="I363">
        <v>0.56499999999999995</v>
      </c>
      <c r="J363">
        <v>272.52199999999999</v>
      </c>
      <c r="K363">
        <v>10481</v>
      </c>
      <c r="L363">
        <v>3.3730000000000002</v>
      </c>
      <c r="M363">
        <v>0.29599999999999999</v>
      </c>
      <c r="N363">
        <v>0.72199999999999998</v>
      </c>
      <c r="O363">
        <f t="shared" si="21"/>
        <v>0.2776706959000193</v>
      </c>
      <c r="Q363">
        <f t="shared" si="20"/>
        <v>4.003437738731856</v>
      </c>
      <c r="S363">
        <v>506</v>
      </c>
      <c r="T363" t="s">
        <v>2132</v>
      </c>
      <c r="U363">
        <v>1.014</v>
      </c>
      <c r="V363">
        <v>67.128</v>
      </c>
      <c r="W363">
        <v>0</v>
      </c>
      <c r="X363">
        <v>344</v>
      </c>
      <c r="Y363">
        <v>165.321</v>
      </c>
      <c r="Z363">
        <v>60.466999999999999</v>
      </c>
      <c r="AA363">
        <v>0.56499999999999995</v>
      </c>
      <c r="AB363">
        <v>68.072000000000003</v>
      </c>
      <c r="AC363">
        <v>2618</v>
      </c>
      <c r="AD363">
        <v>3.3730000000000002</v>
      </c>
      <c r="AE363">
        <v>0.29599999999999999</v>
      </c>
      <c r="AF363">
        <v>0.72199999999999998</v>
      </c>
    </row>
    <row r="364" spans="1:32">
      <c r="A364">
        <v>494</v>
      </c>
      <c r="B364" t="s">
        <v>2133</v>
      </c>
      <c r="C364">
        <v>1.9239999999999999</v>
      </c>
      <c r="D364">
        <v>666.28399999999999</v>
      </c>
      <c r="E364">
        <v>166</v>
      </c>
      <c r="F364">
        <v>1375</v>
      </c>
      <c r="G364">
        <v>116.35899999999999</v>
      </c>
      <c r="H364">
        <v>89.085999999999999</v>
      </c>
      <c r="I364">
        <v>0.62</v>
      </c>
      <c r="J364">
        <v>1282.0070000000001</v>
      </c>
      <c r="K364">
        <v>49305</v>
      </c>
      <c r="L364">
        <v>3.2480000000000002</v>
      </c>
      <c r="M364">
        <v>0.308</v>
      </c>
      <c r="N364">
        <v>0.94899999999999995</v>
      </c>
      <c r="O364">
        <f t="shared" si="21"/>
        <v>1.30622590032921</v>
      </c>
      <c r="Q364">
        <f t="shared" si="20"/>
        <v>1.7145390687484787</v>
      </c>
      <c r="S364">
        <v>507</v>
      </c>
      <c r="T364" t="s">
        <v>2134</v>
      </c>
      <c r="U364">
        <v>1.9239999999999999</v>
      </c>
      <c r="V364">
        <v>388.608</v>
      </c>
      <c r="W364">
        <v>0</v>
      </c>
      <c r="X364">
        <v>2391</v>
      </c>
      <c r="Y364">
        <v>116.35899999999999</v>
      </c>
      <c r="Z364">
        <v>89.085999999999999</v>
      </c>
      <c r="AA364">
        <v>0.62</v>
      </c>
      <c r="AB364">
        <v>747.72699999999998</v>
      </c>
      <c r="AC364">
        <v>28757</v>
      </c>
      <c r="AD364">
        <v>3.2480000000000002</v>
      </c>
      <c r="AE364">
        <v>0.308</v>
      </c>
      <c r="AF364">
        <v>0.94899999999999995</v>
      </c>
    </row>
    <row r="365" spans="1:32">
      <c r="A365">
        <v>495</v>
      </c>
      <c r="B365" t="s">
        <v>2135</v>
      </c>
      <c r="C365">
        <v>0.83199999999999996</v>
      </c>
      <c r="D365">
        <v>255.625</v>
      </c>
      <c r="E365">
        <v>198</v>
      </c>
      <c r="F365">
        <v>386</v>
      </c>
      <c r="G365">
        <v>123.709</v>
      </c>
      <c r="H365">
        <v>104.152</v>
      </c>
      <c r="I365">
        <v>0.248</v>
      </c>
      <c r="J365">
        <v>212.69300000000001</v>
      </c>
      <c r="K365">
        <v>8180</v>
      </c>
      <c r="L365">
        <v>7.1950000000000003</v>
      </c>
      <c r="M365">
        <v>0.13900000000000001</v>
      </c>
      <c r="N365">
        <v>0.57699999999999996</v>
      </c>
      <c r="O365">
        <f t="shared" si="21"/>
        <v>0.21671083794124205</v>
      </c>
      <c r="Q365">
        <f t="shared" si="20"/>
        <v>0.2003674219228414</v>
      </c>
      <c r="S365">
        <v>508</v>
      </c>
      <c r="T365" t="s">
        <v>2136</v>
      </c>
      <c r="U365">
        <v>0.83199999999999996</v>
      </c>
      <c r="V365">
        <v>1275.7809999999999</v>
      </c>
      <c r="W365">
        <v>650</v>
      </c>
      <c r="X365">
        <v>1948</v>
      </c>
      <c r="Y365">
        <v>123.709</v>
      </c>
      <c r="Z365">
        <v>104.152</v>
      </c>
      <c r="AA365">
        <v>0.248</v>
      </c>
      <c r="AB365">
        <v>1061.5139999999999</v>
      </c>
      <c r="AC365">
        <v>40825</v>
      </c>
      <c r="AD365">
        <v>7.1950000000000003</v>
      </c>
      <c r="AE365">
        <v>0.13900000000000001</v>
      </c>
      <c r="AF365">
        <v>0.57699999999999996</v>
      </c>
    </row>
    <row r="366" spans="1:32">
      <c r="A366">
        <v>496</v>
      </c>
      <c r="B366" t="s">
        <v>2137</v>
      </c>
      <c r="C366">
        <v>2.3140000000000001</v>
      </c>
      <c r="D366">
        <v>446.04500000000002</v>
      </c>
      <c r="E366">
        <v>191</v>
      </c>
      <c r="F366">
        <v>855</v>
      </c>
      <c r="G366">
        <v>183.90899999999999</v>
      </c>
      <c r="H366">
        <v>116.67</v>
      </c>
      <c r="I366">
        <v>0.48699999999999999</v>
      </c>
      <c r="J366">
        <v>1032.21</v>
      </c>
      <c r="K366">
        <v>39698</v>
      </c>
      <c r="L366">
        <v>4.0919999999999996</v>
      </c>
      <c r="M366">
        <v>0.24399999999999999</v>
      </c>
      <c r="N366">
        <v>0.748</v>
      </c>
      <c r="O366">
        <f t="shared" si="21"/>
        <v>1.0517098832018859</v>
      </c>
      <c r="Q366">
        <f t="shared" si="20"/>
        <v>0.64747520876826725</v>
      </c>
      <c r="S366">
        <v>509</v>
      </c>
      <c r="T366" t="s">
        <v>2138</v>
      </c>
      <c r="U366">
        <v>2.3140000000000001</v>
      </c>
      <c r="V366">
        <v>688.899</v>
      </c>
      <c r="W366">
        <v>0</v>
      </c>
      <c r="X366">
        <v>2061</v>
      </c>
      <c r="Y366">
        <v>183.90899999999999</v>
      </c>
      <c r="Z366">
        <v>116.67</v>
      </c>
      <c r="AA366">
        <v>0.48699999999999999</v>
      </c>
      <c r="AB366">
        <v>1594.2080000000001</v>
      </c>
      <c r="AC366">
        <v>61312</v>
      </c>
      <c r="AD366">
        <v>4.0919999999999996</v>
      </c>
      <c r="AE366">
        <v>0.24399999999999999</v>
      </c>
      <c r="AF366">
        <v>0.748</v>
      </c>
    </row>
    <row r="367" spans="1:32">
      <c r="A367">
        <v>497</v>
      </c>
      <c r="B367" t="s">
        <v>2139</v>
      </c>
      <c r="C367">
        <v>1.1180000000000001</v>
      </c>
      <c r="D367">
        <v>332.69799999999998</v>
      </c>
      <c r="E367">
        <v>190</v>
      </c>
      <c r="F367">
        <v>527</v>
      </c>
      <c r="G367">
        <v>76.197999999999993</v>
      </c>
      <c r="H367">
        <v>166.648</v>
      </c>
      <c r="I367">
        <v>0.51500000000000001</v>
      </c>
      <c r="J367">
        <v>371.97800000000001</v>
      </c>
      <c r="K367">
        <v>14306</v>
      </c>
      <c r="L367">
        <v>4.101</v>
      </c>
      <c r="M367">
        <v>0.24399999999999999</v>
      </c>
      <c r="N367">
        <v>0.78900000000000003</v>
      </c>
      <c r="O367">
        <f t="shared" si="21"/>
        <v>0.37900553148990324</v>
      </c>
      <c r="Q367">
        <f t="shared" si="20"/>
        <v>0.43892860430153713</v>
      </c>
      <c r="S367">
        <v>510</v>
      </c>
      <c r="T367" t="s">
        <v>2140</v>
      </c>
      <c r="U367">
        <v>1.1180000000000001</v>
      </c>
      <c r="V367">
        <v>757.97699999999998</v>
      </c>
      <c r="W367">
        <v>244</v>
      </c>
      <c r="X367">
        <v>1435</v>
      </c>
      <c r="Y367">
        <v>76.197999999999993</v>
      </c>
      <c r="Z367">
        <v>166.648</v>
      </c>
      <c r="AA367">
        <v>0.51500000000000001</v>
      </c>
      <c r="AB367">
        <v>847.46900000000005</v>
      </c>
      <c r="AC367">
        <v>32593</v>
      </c>
      <c r="AD367">
        <v>4.101</v>
      </c>
      <c r="AE367">
        <v>0.24399999999999999</v>
      </c>
      <c r="AF367">
        <v>0.78900000000000003</v>
      </c>
    </row>
    <row r="368" spans="1:32">
      <c r="K368">
        <f>AVERAGE(K293:K367)</f>
        <v>32059.466666666667</v>
      </c>
      <c r="O368">
        <f t="shared" si="21"/>
        <v>0.84934399575582531</v>
      </c>
      <c r="Q368" t="e">
        <f t="shared" si="20"/>
        <v>#DIV/0!</v>
      </c>
    </row>
    <row r="369" spans="1:32">
      <c r="Q369" t="e">
        <f t="shared" si="20"/>
        <v>#DIV/0!</v>
      </c>
    </row>
    <row r="370" spans="1:32">
      <c r="Q370" t="e">
        <f t="shared" si="20"/>
        <v>#DIV/0!</v>
      </c>
    </row>
    <row r="371" spans="1:32">
      <c r="Q371" t="e">
        <f t="shared" si="20"/>
        <v>#DIV/0!</v>
      </c>
    </row>
    <row r="372" spans="1:32">
      <c r="A372">
        <v>511</v>
      </c>
      <c r="B372" t="s">
        <v>2141</v>
      </c>
      <c r="C372">
        <v>1.8720000000000001</v>
      </c>
      <c r="D372">
        <v>578.27800000000002</v>
      </c>
      <c r="E372">
        <v>191</v>
      </c>
      <c r="F372">
        <v>1315</v>
      </c>
      <c r="G372">
        <v>11.753</v>
      </c>
      <c r="H372">
        <v>12.112</v>
      </c>
      <c r="I372">
        <v>0.54200000000000004</v>
      </c>
      <c r="J372">
        <v>1082.6010000000001</v>
      </c>
      <c r="K372">
        <v>41636</v>
      </c>
      <c r="L372">
        <v>3.3380000000000001</v>
      </c>
      <c r="M372">
        <v>0.3</v>
      </c>
      <c r="N372">
        <v>0.754</v>
      </c>
      <c r="O372">
        <f t="shared" ref="O372:O426" si="22">K372/$K$701</f>
        <v>1.1030528665674271</v>
      </c>
      <c r="Q372">
        <f t="shared" si="20"/>
        <v>1.4076202711383077</v>
      </c>
      <c r="S372">
        <v>522</v>
      </c>
      <c r="T372" t="s">
        <v>2142</v>
      </c>
      <c r="U372">
        <v>1.8720000000000001</v>
      </c>
      <c r="V372">
        <v>410.81900000000002</v>
      </c>
      <c r="W372">
        <v>17</v>
      </c>
      <c r="X372">
        <v>1376</v>
      </c>
      <c r="Y372">
        <v>11.753</v>
      </c>
      <c r="Z372">
        <v>12.112</v>
      </c>
      <c r="AA372">
        <v>0.54200000000000004</v>
      </c>
      <c r="AB372">
        <v>769.1</v>
      </c>
      <c r="AC372">
        <v>29579</v>
      </c>
      <c r="AD372">
        <v>3.3380000000000001</v>
      </c>
      <c r="AE372">
        <v>0.3</v>
      </c>
      <c r="AF372">
        <v>0.754</v>
      </c>
    </row>
    <row r="373" spans="1:32">
      <c r="A373">
        <v>512</v>
      </c>
      <c r="B373" t="s">
        <v>2143</v>
      </c>
      <c r="C373">
        <v>0.88400000000000001</v>
      </c>
      <c r="D373">
        <v>510.32400000000001</v>
      </c>
      <c r="E373">
        <v>191</v>
      </c>
      <c r="F373">
        <v>905</v>
      </c>
      <c r="G373">
        <v>72.197000000000003</v>
      </c>
      <c r="H373">
        <v>15.243</v>
      </c>
      <c r="I373">
        <v>0.78600000000000003</v>
      </c>
      <c r="J373">
        <v>451.15300000000002</v>
      </c>
      <c r="K373">
        <v>17351</v>
      </c>
      <c r="L373">
        <v>2.2240000000000002</v>
      </c>
      <c r="M373">
        <v>0.45</v>
      </c>
      <c r="N373">
        <v>0.872</v>
      </c>
      <c r="O373">
        <f t="shared" si="22"/>
        <v>0.4596760084496932</v>
      </c>
      <c r="Q373">
        <f t="shared" si="20"/>
        <v>1.0634998467667791</v>
      </c>
      <c r="S373">
        <v>523</v>
      </c>
      <c r="T373" t="s">
        <v>2144</v>
      </c>
      <c r="U373">
        <v>0.88400000000000001</v>
      </c>
      <c r="V373">
        <v>479.85300000000001</v>
      </c>
      <c r="W373">
        <v>0</v>
      </c>
      <c r="X373">
        <v>1567</v>
      </c>
      <c r="Y373">
        <v>72.197000000000003</v>
      </c>
      <c r="Z373">
        <v>15.243</v>
      </c>
      <c r="AA373">
        <v>0.78600000000000003</v>
      </c>
      <c r="AB373">
        <v>424.21600000000001</v>
      </c>
      <c r="AC373">
        <v>16315</v>
      </c>
      <c r="AD373">
        <v>2.2240000000000002</v>
      </c>
      <c r="AE373">
        <v>0.45</v>
      </c>
      <c r="AF373">
        <v>0.872</v>
      </c>
    </row>
    <row r="374" spans="1:32">
      <c r="A374">
        <v>513</v>
      </c>
      <c r="B374" t="s">
        <v>2145</v>
      </c>
      <c r="C374">
        <v>1.17</v>
      </c>
      <c r="D374">
        <v>619.4</v>
      </c>
      <c r="E374">
        <v>194</v>
      </c>
      <c r="F374">
        <v>1136</v>
      </c>
      <c r="G374">
        <v>122.67700000000001</v>
      </c>
      <c r="H374">
        <v>31.513999999999999</v>
      </c>
      <c r="I374">
        <v>0.627</v>
      </c>
      <c r="J374">
        <v>724.74199999999996</v>
      </c>
      <c r="K374">
        <v>27873</v>
      </c>
      <c r="L374">
        <v>2.9529999999999998</v>
      </c>
      <c r="M374">
        <v>0.33900000000000002</v>
      </c>
      <c r="N374">
        <v>0.81100000000000005</v>
      </c>
      <c r="O374">
        <f t="shared" si="22"/>
        <v>0.73843290781616622</v>
      </c>
      <c r="Q374">
        <f t="shared" si="20"/>
        <v>1.2766454449686255</v>
      </c>
      <c r="S374">
        <v>524</v>
      </c>
      <c r="T374" t="s">
        <v>2146</v>
      </c>
      <c r="U374">
        <v>1.17</v>
      </c>
      <c r="V374">
        <v>485.178</v>
      </c>
      <c r="W374">
        <v>0</v>
      </c>
      <c r="X374">
        <v>1169</v>
      </c>
      <c r="Y374">
        <v>122.67700000000001</v>
      </c>
      <c r="Z374">
        <v>31.513999999999999</v>
      </c>
      <c r="AA374">
        <v>0.627</v>
      </c>
      <c r="AB374">
        <v>567.69200000000001</v>
      </c>
      <c r="AC374">
        <v>21833</v>
      </c>
      <c r="AD374">
        <v>2.9529999999999998</v>
      </c>
      <c r="AE374">
        <v>0.33900000000000002</v>
      </c>
      <c r="AF374">
        <v>0.81100000000000005</v>
      </c>
    </row>
    <row r="375" spans="1:32">
      <c r="A375">
        <v>514</v>
      </c>
      <c r="B375" t="s">
        <v>2147</v>
      </c>
      <c r="C375">
        <v>0.93600000000000005</v>
      </c>
      <c r="D375">
        <v>219.63900000000001</v>
      </c>
      <c r="E375">
        <v>172</v>
      </c>
      <c r="F375">
        <v>279</v>
      </c>
      <c r="G375">
        <v>128.386</v>
      </c>
      <c r="H375">
        <v>41.628999999999998</v>
      </c>
      <c r="I375">
        <v>0.68</v>
      </c>
      <c r="J375">
        <v>205.59399999999999</v>
      </c>
      <c r="K375">
        <v>7907</v>
      </c>
      <c r="L375">
        <v>1.744</v>
      </c>
      <c r="M375">
        <v>0.57299999999999995</v>
      </c>
      <c r="N375">
        <v>0.75800000000000001</v>
      </c>
      <c r="O375">
        <f t="shared" si="22"/>
        <v>0.20947831242070913</v>
      </c>
      <c r="Q375">
        <f t="shared" si="20"/>
        <v>1.2399247294966285</v>
      </c>
      <c r="S375">
        <v>525</v>
      </c>
      <c r="T375" t="s">
        <v>2148</v>
      </c>
      <c r="U375">
        <v>0.93600000000000005</v>
      </c>
      <c r="V375">
        <v>177.13900000000001</v>
      </c>
      <c r="W375">
        <v>51</v>
      </c>
      <c r="X375">
        <v>310</v>
      </c>
      <c r="Y375">
        <v>128.386</v>
      </c>
      <c r="Z375">
        <v>41.628999999999998</v>
      </c>
      <c r="AA375">
        <v>0.68</v>
      </c>
      <c r="AB375">
        <v>165.81200000000001</v>
      </c>
      <c r="AC375">
        <v>6377</v>
      </c>
      <c r="AD375">
        <v>1.744</v>
      </c>
      <c r="AE375">
        <v>0.57299999999999995</v>
      </c>
      <c r="AF375">
        <v>0.75800000000000001</v>
      </c>
    </row>
    <row r="376" spans="1:32">
      <c r="A376">
        <v>515</v>
      </c>
      <c r="B376" t="s">
        <v>2149</v>
      </c>
      <c r="C376">
        <v>2.262</v>
      </c>
      <c r="D376">
        <v>508.46</v>
      </c>
      <c r="E376">
        <v>196</v>
      </c>
      <c r="F376">
        <v>2136</v>
      </c>
      <c r="G376">
        <v>48.22</v>
      </c>
      <c r="H376">
        <v>49.923999999999999</v>
      </c>
      <c r="I376">
        <v>0.503</v>
      </c>
      <c r="J376">
        <v>1150.2049999999999</v>
      </c>
      <c r="K376">
        <v>44236</v>
      </c>
      <c r="L376">
        <v>4.2889999999999997</v>
      </c>
      <c r="M376">
        <v>0.23300000000000001</v>
      </c>
      <c r="N376">
        <v>0.77700000000000002</v>
      </c>
      <c r="O376">
        <f t="shared" si="22"/>
        <v>1.1719340620010736</v>
      </c>
      <c r="Q376">
        <f t="shared" si="20"/>
        <v>0.80525721775221171</v>
      </c>
      <c r="S376">
        <v>526</v>
      </c>
      <c r="T376" t="s">
        <v>2150</v>
      </c>
      <c r="U376">
        <v>2.262</v>
      </c>
      <c r="V376">
        <v>631.42499999999995</v>
      </c>
      <c r="W376">
        <v>0</v>
      </c>
      <c r="X376">
        <v>2742</v>
      </c>
      <c r="Y376">
        <v>48.22</v>
      </c>
      <c r="Z376">
        <v>49.923999999999999</v>
      </c>
      <c r="AA376">
        <v>0.503</v>
      </c>
      <c r="AB376">
        <v>1428.37</v>
      </c>
      <c r="AC376">
        <v>54934</v>
      </c>
      <c r="AD376">
        <v>4.2889999999999997</v>
      </c>
      <c r="AE376">
        <v>0.23300000000000001</v>
      </c>
      <c r="AF376">
        <v>0.77700000000000002</v>
      </c>
    </row>
    <row r="377" spans="1:32">
      <c r="A377">
        <v>516</v>
      </c>
      <c r="B377" t="s">
        <v>2151</v>
      </c>
      <c r="C377">
        <v>0.624</v>
      </c>
      <c r="D377">
        <v>313.625</v>
      </c>
      <c r="E377">
        <v>190</v>
      </c>
      <c r="F377">
        <v>621</v>
      </c>
      <c r="G377">
        <v>119.80200000000001</v>
      </c>
      <c r="H377">
        <v>71.204999999999998</v>
      </c>
      <c r="I377">
        <v>0.74299999999999999</v>
      </c>
      <c r="J377">
        <v>195.714</v>
      </c>
      <c r="K377">
        <v>7527</v>
      </c>
      <c r="L377">
        <v>1.179</v>
      </c>
      <c r="M377">
        <v>0.84799999999999998</v>
      </c>
      <c r="N377">
        <v>0.8</v>
      </c>
      <c r="O377">
        <f t="shared" si="22"/>
        <v>0.19941106078040693</v>
      </c>
      <c r="Q377">
        <f t="shared" si="20"/>
        <v>0.86896790579542826</v>
      </c>
      <c r="S377">
        <v>527</v>
      </c>
      <c r="T377" t="s">
        <v>2152</v>
      </c>
      <c r="U377">
        <v>0.624</v>
      </c>
      <c r="V377">
        <v>360.91699999999997</v>
      </c>
      <c r="W377">
        <v>33</v>
      </c>
      <c r="X377">
        <v>759</v>
      </c>
      <c r="Y377">
        <v>119.80200000000001</v>
      </c>
      <c r="Z377">
        <v>71.204999999999998</v>
      </c>
      <c r="AA377">
        <v>0.74299999999999999</v>
      </c>
      <c r="AB377">
        <v>225.226</v>
      </c>
      <c r="AC377">
        <v>8662</v>
      </c>
      <c r="AD377">
        <v>1.179</v>
      </c>
      <c r="AE377">
        <v>0.84799999999999998</v>
      </c>
      <c r="AF377">
        <v>0.8</v>
      </c>
    </row>
    <row r="378" spans="1:32">
      <c r="A378">
        <v>517</v>
      </c>
      <c r="B378" t="s">
        <v>2153</v>
      </c>
      <c r="C378">
        <v>1.3779999999999999</v>
      </c>
      <c r="D378">
        <v>471.642</v>
      </c>
      <c r="E378">
        <v>190</v>
      </c>
      <c r="F378">
        <v>1253</v>
      </c>
      <c r="G378">
        <v>207.52099999999999</v>
      </c>
      <c r="H378">
        <v>106.792</v>
      </c>
      <c r="I378">
        <v>0.73299999999999998</v>
      </c>
      <c r="J378">
        <v>649.96100000000001</v>
      </c>
      <c r="K378">
        <v>24997</v>
      </c>
      <c r="L378">
        <v>1.825</v>
      </c>
      <c r="M378">
        <v>0.54800000000000004</v>
      </c>
      <c r="N378">
        <v>0.89100000000000001</v>
      </c>
      <c r="O378">
        <f t="shared" si="22"/>
        <v>0.66223970855956327</v>
      </c>
      <c r="Q378">
        <f t="shared" si="20"/>
        <v>0.75165383690161169</v>
      </c>
      <c r="S378">
        <v>528</v>
      </c>
      <c r="T378" t="s">
        <v>2154</v>
      </c>
      <c r="U378">
        <v>1.3779999999999999</v>
      </c>
      <c r="V378">
        <v>627.47199999999998</v>
      </c>
      <c r="W378">
        <v>0</v>
      </c>
      <c r="X378">
        <v>1663</v>
      </c>
      <c r="Y378">
        <v>207.52099999999999</v>
      </c>
      <c r="Z378">
        <v>106.792</v>
      </c>
      <c r="AA378">
        <v>0.73299999999999998</v>
      </c>
      <c r="AB378">
        <v>864.70799999999997</v>
      </c>
      <c r="AC378">
        <v>33256</v>
      </c>
      <c r="AD378">
        <v>1.825</v>
      </c>
      <c r="AE378">
        <v>0.54800000000000004</v>
      </c>
      <c r="AF378">
        <v>0.89100000000000001</v>
      </c>
    </row>
    <row r="379" spans="1:32">
      <c r="A379">
        <v>518</v>
      </c>
      <c r="B379" t="s">
        <v>2155</v>
      </c>
      <c r="C379">
        <v>1.534</v>
      </c>
      <c r="D379">
        <v>363.54199999999997</v>
      </c>
      <c r="E379">
        <v>190</v>
      </c>
      <c r="F379">
        <v>605</v>
      </c>
      <c r="G379">
        <v>107.402</v>
      </c>
      <c r="H379">
        <v>112.14400000000001</v>
      </c>
      <c r="I379">
        <v>0.64900000000000002</v>
      </c>
      <c r="J379">
        <v>557.70799999999997</v>
      </c>
      <c r="K379">
        <v>21449</v>
      </c>
      <c r="L379">
        <v>2.8809999999999998</v>
      </c>
      <c r="M379">
        <v>0.34699999999999998</v>
      </c>
      <c r="N379">
        <v>0.81899999999999995</v>
      </c>
      <c r="O379">
        <f t="shared" si="22"/>
        <v>0.56824336956011012</v>
      </c>
      <c r="Q379">
        <f t="shared" si="20"/>
        <v>0.73558764017970435</v>
      </c>
      <c r="S379">
        <v>529</v>
      </c>
      <c r="T379" t="s">
        <v>2156</v>
      </c>
      <c r="U379">
        <v>1.534</v>
      </c>
      <c r="V379">
        <v>494.22</v>
      </c>
      <c r="W379">
        <v>0</v>
      </c>
      <c r="X379">
        <v>1164</v>
      </c>
      <c r="Y379">
        <v>107.402</v>
      </c>
      <c r="Z379">
        <v>112.14400000000001</v>
      </c>
      <c r="AA379">
        <v>0.64900000000000002</v>
      </c>
      <c r="AB379">
        <v>758.18</v>
      </c>
      <c r="AC379">
        <v>29159</v>
      </c>
      <c r="AD379">
        <v>2.8809999999999998</v>
      </c>
      <c r="AE379">
        <v>0.34699999999999998</v>
      </c>
      <c r="AF379">
        <v>0.81899999999999995</v>
      </c>
    </row>
    <row r="380" spans="1:32">
      <c r="A380">
        <v>519</v>
      </c>
      <c r="B380" t="s">
        <v>2157</v>
      </c>
      <c r="C380">
        <v>0.36399999999999999</v>
      </c>
      <c r="D380">
        <v>258</v>
      </c>
      <c r="E380">
        <v>193</v>
      </c>
      <c r="F380">
        <v>384</v>
      </c>
      <c r="G380">
        <v>11.564</v>
      </c>
      <c r="H380">
        <v>123.71299999999999</v>
      </c>
      <c r="I380">
        <v>0.58699999999999997</v>
      </c>
      <c r="J380">
        <v>93.918000000000006</v>
      </c>
      <c r="K380">
        <v>3612</v>
      </c>
      <c r="L380">
        <v>3.177</v>
      </c>
      <c r="M380">
        <v>0.315</v>
      </c>
      <c r="N380">
        <v>0.7</v>
      </c>
      <c r="O380">
        <f t="shared" si="22"/>
        <v>9.5691876117819832E-2</v>
      </c>
      <c r="Q380">
        <f t="shared" si="20"/>
        <v>0.80950246526221425</v>
      </c>
      <c r="S380">
        <v>530</v>
      </c>
      <c r="T380" t="s">
        <v>2158</v>
      </c>
      <c r="U380">
        <v>0.36399999999999999</v>
      </c>
      <c r="V380">
        <v>318.714</v>
      </c>
      <c r="W380">
        <v>0</v>
      </c>
      <c r="X380">
        <v>672</v>
      </c>
      <c r="Y380">
        <v>11.564</v>
      </c>
      <c r="Z380">
        <v>123.71299999999999</v>
      </c>
      <c r="AA380">
        <v>0.58699999999999997</v>
      </c>
      <c r="AB380">
        <v>116.01900000000001</v>
      </c>
      <c r="AC380">
        <v>4462</v>
      </c>
      <c r="AD380">
        <v>3.177</v>
      </c>
      <c r="AE380">
        <v>0.315</v>
      </c>
      <c r="AF380">
        <v>0.7</v>
      </c>
    </row>
    <row r="381" spans="1:32">
      <c r="A381">
        <v>520</v>
      </c>
      <c r="B381" t="s">
        <v>2159</v>
      </c>
      <c r="C381">
        <v>1.43</v>
      </c>
      <c r="D381">
        <v>397.4</v>
      </c>
      <c r="E381">
        <v>194</v>
      </c>
      <c r="F381">
        <v>1001</v>
      </c>
      <c r="G381">
        <v>174.99</v>
      </c>
      <c r="H381">
        <v>133.77199999999999</v>
      </c>
      <c r="I381">
        <v>0.34899999999999998</v>
      </c>
      <c r="J381">
        <v>568.31600000000003</v>
      </c>
      <c r="K381">
        <v>21857</v>
      </c>
      <c r="L381">
        <v>4.7750000000000004</v>
      </c>
      <c r="M381">
        <v>0.20899999999999999</v>
      </c>
      <c r="N381">
        <v>0.64</v>
      </c>
      <c r="O381">
        <f t="shared" si="22"/>
        <v>0.5790524186896977</v>
      </c>
      <c r="Q381">
        <f t="shared" si="20"/>
        <v>1.5297452407614782</v>
      </c>
      <c r="S381">
        <v>531</v>
      </c>
      <c r="T381" t="s">
        <v>2160</v>
      </c>
      <c r="U381">
        <v>1.43</v>
      </c>
      <c r="V381">
        <v>259.78199999999998</v>
      </c>
      <c r="W381">
        <v>18</v>
      </c>
      <c r="X381">
        <v>680</v>
      </c>
      <c r="Y381">
        <v>174.99</v>
      </c>
      <c r="Z381">
        <v>133.77199999999999</v>
      </c>
      <c r="AA381">
        <v>0.34899999999999998</v>
      </c>
      <c r="AB381">
        <v>371.51</v>
      </c>
      <c r="AC381">
        <v>14288</v>
      </c>
      <c r="AD381">
        <v>4.7750000000000004</v>
      </c>
      <c r="AE381">
        <v>0.20899999999999999</v>
      </c>
      <c r="AF381">
        <v>0.64</v>
      </c>
    </row>
    <row r="382" spans="1:32">
      <c r="A382">
        <v>521</v>
      </c>
      <c r="B382" t="s">
        <v>2161</v>
      </c>
      <c r="C382">
        <v>1.0660000000000001</v>
      </c>
      <c r="D382">
        <v>409.80500000000001</v>
      </c>
      <c r="E382">
        <v>198</v>
      </c>
      <c r="F382">
        <v>772</v>
      </c>
      <c r="G382">
        <v>39.527999999999999</v>
      </c>
      <c r="H382">
        <v>165.905</v>
      </c>
      <c r="I382">
        <v>0.46</v>
      </c>
      <c r="J382">
        <v>436.87799999999999</v>
      </c>
      <c r="K382">
        <v>16802</v>
      </c>
      <c r="L382">
        <v>4.1449999999999996</v>
      </c>
      <c r="M382">
        <v>0.24099999999999999</v>
      </c>
      <c r="N382">
        <v>0.72599999999999998</v>
      </c>
      <c r="O382">
        <f t="shared" si="22"/>
        <v>0.44513147910620399</v>
      </c>
      <c r="Q382">
        <f t="shared" si="20"/>
        <v>1.2831831373148006</v>
      </c>
      <c r="S382">
        <v>532</v>
      </c>
      <c r="T382" t="s">
        <v>2162</v>
      </c>
      <c r="U382">
        <v>1.0660000000000001</v>
      </c>
      <c r="V382">
        <v>319.36599999999999</v>
      </c>
      <c r="W382">
        <v>0</v>
      </c>
      <c r="X382">
        <v>894</v>
      </c>
      <c r="Y382">
        <v>39.527999999999999</v>
      </c>
      <c r="Z382">
        <v>165.905</v>
      </c>
      <c r="AA382">
        <v>0.46</v>
      </c>
      <c r="AB382">
        <v>340.46499999999997</v>
      </c>
      <c r="AC382">
        <v>13094</v>
      </c>
      <c r="AD382">
        <v>4.1449999999999996</v>
      </c>
      <c r="AE382">
        <v>0.24099999999999999</v>
      </c>
      <c r="AF382">
        <v>0.72599999999999998</v>
      </c>
    </row>
    <row r="383" spans="1:32">
      <c r="A383">
        <v>533</v>
      </c>
      <c r="B383" t="s">
        <v>2163</v>
      </c>
      <c r="C383">
        <v>1.8720000000000001</v>
      </c>
      <c r="D383">
        <v>676.73599999999999</v>
      </c>
      <c r="E383">
        <v>196</v>
      </c>
      <c r="F383">
        <v>1794</v>
      </c>
      <c r="G383">
        <v>95.376999999999995</v>
      </c>
      <c r="H383">
        <v>12.648999999999999</v>
      </c>
      <c r="I383">
        <v>0.40300000000000002</v>
      </c>
      <c r="J383">
        <v>1266.9259999999999</v>
      </c>
      <c r="K383">
        <v>48725</v>
      </c>
      <c r="L383">
        <v>4.5529999999999999</v>
      </c>
      <c r="M383">
        <v>0.22</v>
      </c>
      <c r="N383">
        <v>0.73499999999999999</v>
      </c>
      <c r="O383">
        <f t="shared" si="22"/>
        <v>1.2908600951940119</v>
      </c>
      <c r="Q383">
        <f t="shared" si="20"/>
        <v>0.99644164502341559</v>
      </c>
      <c r="S383">
        <v>544</v>
      </c>
      <c r="T383" t="s">
        <v>2164</v>
      </c>
      <c r="U383">
        <v>1.8720000000000001</v>
      </c>
      <c r="V383">
        <v>679.15300000000002</v>
      </c>
      <c r="W383">
        <v>0</v>
      </c>
      <c r="X383">
        <v>2710</v>
      </c>
      <c r="Y383">
        <v>95.376999999999995</v>
      </c>
      <c r="Z383">
        <v>12.648999999999999</v>
      </c>
      <c r="AA383">
        <v>0.40300000000000002</v>
      </c>
      <c r="AB383">
        <v>1271.451</v>
      </c>
      <c r="AC383">
        <v>48899</v>
      </c>
      <c r="AD383">
        <v>4.5529999999999999</v>
      </c>
      <c r="AE383">
        <v>0.22</v>
      </c>
      <c r="AF383">
        <v>0.73499999999999999</v>
      </c>
    </row>
    <row r="384" spans="1:32">
      <c r="A384">
        <v>534</v>
      </c>
      <c r="B384" t="s">
        <v>2165</v>
      </c>
      <c r="C384">
        <v>1.976</v>
      </c>
      <c r="D384">
        <v>589.01300000000003</v>
      </c>
      <c r="E384">
        <v>190</v>
      </c>
      <c r="F384">
        <v>1466</v>
      </c>
      <c r="G384">
        <v>107.46299999999999</v>
      </c>
      <c r="H384">
        <v>22.765999999999998</v>
      </c>
      <c r="I384">
        <v>0.54900000000000004</v>
      </c>
      <c r="J384">
        <v>1163.96</v>
      </c>
      <c r="K384">
        <v>44765</v>
      </c>
      <c r="L384">
        <v>2.9750000000000001</v>
      </c>
      <c r="M384">
        <v>0.33600000000000002</v>
      </c>
      <c r="N384">
        <v>0.73399999999999999</v>
      </c>
      <c r="O384">
        <f t="shared" si="22"/>
        <v>1.1859487359950733</v>
      </c>
      <c r="Q384">
        <f t="shared" si="20"/>
        <v>0.64849555983716989</v>
      </c>
      <c r="S384">
        <v>545</v>
      </c>
      <c r="T384" t="s">
        <v>2166</v>
      </c>
      <c r="U384">
        <v>1.976</v>
      </c>
      <c r="V384">
        <v>908.27599999999995</v>
      </c>
      <c r="W384">
        <v>0</v>
      </c>
      <c r="X384">
        <v>2667</v>
      </c>
      <c r="Y384">
        <v>107.46299999999999</v>
      </c>
      <c r="Z384">
        <v>22.765999999999998</v>
      </c>
      <c r="AA384">
        <v>0.54900000000000004</v>
      </c>
      <c r="AB384">
        <v>1794.8620000000001</v>
      </c>
      <c r="AC384">
        <v>69029</v>
      </c>
      <c r="AD384">
        <v>2.9750000000000001</v>
      </c>
      <c r="AE384">
        <v>0.33600000000000002</v>
      </c>
      <c r="AF384">
        <v>0.73399999999999999</v>
      </c>
    </row>
    <row r="385" spans="1:32">
      <c r="A385">
        <v>535</v>
      </c>
      <c r="B385" t="s">
        <v>2167</v>
      </c>
      <c r="C385">
        <v>0.54600000000000004</v>
      </c>
      <c r="D385">
        <v>303.33300000000003</v>
      </c>
      <c r="E385">
        <v>191</v>
      </c>
      <c r="F385">
        <v>494</v>
      </c>
      <c r="G385">
        <v>99.917000000000002</v>
      </c>
      <c r="H385">
        <v>27.823</v>
      </c>
      <c r="I385">
        <v>0.55000000000000004</v>
      </c>
      <c r="J385">
        <v>165.63</v>
      </c>
      <c r="K385">
        <v>6370</v>
      </c>
      <c r="L385">
        <v>3.0830000000000002</v>
      </c>
      <c r="M385">
        <v>0.32400000000000001</v>
      </c>
      <c r="N385">
        <v>0.82399999999999995</v>
      </c>
      <c r="O385">
        <f t="shared" si="22"/>
        <v>0.16875892881243421</v>
      </c>
      <c r="Q385">
        <f t="shared" si="20"/>
        <v>0.38429054054054052</v>
      </c>
      <c r="S385">
        <v>546</v>
      </c>
      <c r="T385" t="s">
        <v>2168</v>
      </c>
      <c r="U385">
        <v>0.54600000000000004</v>
      </c>
      <c r="V385">
        <v>789.33299999999997</v>
      </c>
      <c r="W385">
        <v>188</v>
      </c>
      <c r="X385">
        <v>2096</v>
      </c>
      <c r="Y385">
        <v>99.917000000000002</v>
      </c>
      <c r="Z385">
        <v>27.823</v>
      </c>
      <c r="AA385">
        <v>0.55000000000000004</v>
      </c>
      <c r="AB385">
        <v>431.00200000000001</v>
      </c>
      <c r="AC385">
        <v>16576</v>
      </c>
      <c r="AD385">
        <v>3.0830000000000002</v>
      </c>
      <c r="AE385">
        <v>0.32400000000000001</v>
      </c>
      <c r="AF385">
        <v>0.82399999999999995</v>
      </c>
    </row>
    <row r="386" spans="1:32">
      <c r="A386">
        <v>536</v>
      </c>
      <c r="B386" t="s">
        <v>2169</v>
      </c>
      <c r="C386">
        <v>1.222</v>
      </c>
      <c r="D386">
        <v>579.46799999999996</v>
      </c>
      <c r="E386">
        <v>192</v>
      </c>
      <c r="F386">
        <v>1364</v>
      </c>
      <c r="G386">
        <v>173.39699999999999</v>
      </c>
      <c r="H386">
        <v>61.417000000000002</v>
      </c>
      <c r="I386">
        <v>0.70399999999999996</v>
      </c>
      <c r="J386">
        <v>708.15300000000002</v>
      </c>
      <c r="K386">
        <v>27235</v>
      </c>
      <c r="L386">
        <v>2.4950000000000001</v>
      </c>
      <c r="M386">
        <v>0.40100000000000002</v>
      </c>
      <c r="N386">
        <v>0.82499999999999996</v>
      </c>
      <c r="O386">
        <f t="shared" si="22"/>
        <v>0.72153052216744828</v>
      </c>
      <c r="Q386">
        <f t="shared" si="20"/>
        <v>0.84678046202157764</v>
      </c>
      <c r="S386">
        <v>547</v>
      </c>
      <c r="T386" t="s">
        <v>2170</v>
      </c>
      <c r="U386">
        <v>1.222</v>
      </c>
      <c r="V386">
        <v>684.31899999999996</v>
      </c>
      <c r="W386">
        <v>3</v>
      </c>
      <c r="X386">
        <v>1928</v>
      </c>
      <c r="Y386">
        <v>173.39699999999999</v>
      </c>
      <c r="Z386">
        <v>61.417000000000002</v>
      </c>
      <c r="AA386">
        <v>0.70399999999999996</v>
      </c>
      <c r="AB386">
        <v>836.28800000000001</v>
      </c>
      <c r="AC386">
        <v>32163</v>
      </c>
      <c r="AD386">
        <v>2.4950000000000001</v>
      </c>
      <c r="AE386">
        <v>0.40100000000000002</v>
      </c>
      <c r="AF386">
        <v>0.82499999999999996</v>
      </c>
    </row>
    <row r="387" spans="1:32">
      <c r="A387">
        <v>537</v>
      </c>
      <c r="B387" t="s">
        <v>2171</v>
      </c>
      <c r="C387">
        <v>0.67600000000000005</v>
      </c>
      <c r="D387">
        <v>208.846</v>
      </c>
      <c r="E387">
        <v>11</v>
      </c>
      <c r="F387">
        <v>366</v>
      </c>
      <c r="G387">
        <v>163.97900000000001</v>
      </c>
      <c r="H387">
        <v>73.84</v>
      </c>
      <c r="I387">
        <v>0.21099999999999999</v>
      </c>
      <c r="J387">
        <v>141.18899999999999</v>
      </c>
      <c r="K387">
        <v>5430</v>
      </c>
      <c r="L387">
        <v>8.0250000000000004</v>
      </c>
      <c r="M387">
        <v>0.125</v>
      </c>
      <c r="N387">
        <v>0.57799999999999996</v>
      </c>
      <c r="O387">
        <f t="shared" si="22"/>
        <v>0.14385572738642349</v>
      </c>
      <c r="Q387">
        <f t="shared" si="20"/>
        <v>0.34116612214124153</v>
      </c>
      <c r="S387">
        <v>548</v>
      </c>
      <c r="T387" t="s">
        <v>2172</v>
      </c>
      <c r="U387">
        <v>0.67600000000000005</v>
      </c>
      <c r="V387">
        <v>612.154</v>
      </c>
      <c r="W387">
        <v>0</v>
      </c>
      <c r="X387">
        <v>1605</v>
      </c>
      <c r="Y387">
        <v>163.97900000000001</v>
      </c>
      <c r="Z387">
        <v>73.84</v>
      </c>
      <c r="AA387">
        <v>0.21099999999999999</v>
      </c>
      <c r="AB387">
        <v>413.84100000000001</v>
      </c>
      <c r="AC387">
        <v>15916</v>
      </c>
      <c r="AD387">
        <v>8.0250000000000004</v>
      </c>
      <c r="AE387">
        <v>0.125</v>
      </c>
      <c r="AF387">
        <v>0.57799999999999996</v>
      </c>
    </row>
    <row r="388" spans="1:32">
      <c r="A388">
        <v>538</v>
      </c>
      <c r="B388" t="s">
        <v>2173</v>
      </c>
      <c r="C388">
        <v>1.9239999999999999</v>
      </c>
      <c r="D388">
        <v>859.60799999999995</v>
      </c>
      <c r="E388">
        <v>81</v>
      </c>
      <c r="F388">
        <v>2387</v>
      </c>
      <c r="G388">
        <v>57.031999999999996</v>
      </c>
      <c r="H388">
        <v>74.346999999999994</v>
      </c>
      <c r="I388">
        <v>0.65900000000000003</v>
      </c>
      <c r="J388">
        <v>1653.9860000000001</v>
      </c>
      <c r="K388">
        <v>63611</v>
      </c>
      <c r="L388">
        <v>2.6419999999999999</v>
      </c>
      <c r="M388">
        <v>0.379</v>
      </c>
      <c r="N388">
        <v>0.85499999999999998</v>
      </c>
      <c r="O388">
        <f t="shared" si="22"/>
        <v>1.6852314318191133</v>
      </c>
      <c r="Q388">
        <f t="shared" si="20"/>
        <v>1.0847714870395635</v>
      </c>
      <c r="S388">
        <v>549</v>
      </c>
      <c r="T388" t="s">
        <v>2174</v>
      </c>
      <c r="U388">
        <v>1.9239999999999999</v>
      </c>
      <c r="V388">
        <v>792.43200000000002</v>
      </c>
      <c r="W388">
        <v>0</v>
      </c>
      <c r="X388">
        <v>1812</v>
      </c>
      <c r="Y388">
        <v>57.031999999999996</v>
      </c>
      <c r="Z388">
        <v>74.346999999999994</v>
      </c>
      <c r="AA388">
        <v>0.65900000000000003</v>
      </c>
      <c r="AB388">
        <v>1524.732</v>
      </c>
      <c r="AC388">
        <v>58640</v>
      </c>
      <c r="AD388">
        <v>2.6419999999999999</v>
      </c>
      <c r="AE388">
        <v>0.379</v>
      </c>
      <c r="AF388">
        <v>0.85499999999999998</v>
      </c>
    </row>
    <row r="389" spans="1:32">
      <c r="A389">
        <v>539</v>
      </c>
      <c r="B389" t="s">
        <v>2175</v>
      </c>
      <c r="C389">
        <v>1.6639999999999999</v>
      </c>
      <c r="D389">
        <v>300.68799999999999</v>
      </c>
      <c r="E389">
        <v>191</v>
      </c>
      <c r="F389">
        <v>465</v>
      </c>
      <c r="G389">
        <v>133.495</v>
      </c>
      <c r="H389">
        <v>98.760999999999996</v>
      </c>
      <c r="I389">
        <v>0.69399999999999995</v>
      </c>
      <c r="J389">
        <v>500.37400000000002</v>
      </c>
      <c r="K389">
        <v>19244</v>
      </c>
      <c r="L389">
        <v>1.9550000000000001</v>
      </c>
      <c r="M389">
        <v>0.51100000000000001</v>
      </c>
      <c r="N389">
        <v>0.82099999999999995</v>
      </c>
      <c r="O389">
        <f t="shared" si="22"/>
        <v>0.5098268172788829</v>
      </c>
      <c r="Q389">
        <f t="shared" si="20"/>
        <v>0.51246271836386881</v>
      </c>
      <c r="S389">
        <v>550</v>
      </c>
      <c r="T389" t="s">
        <v>2176</v>
      </c>
      <c r="U389">
        <v>1.6639999999999999</v>
      </c>
      <c r="V389">
        <v>586.75</v>
      </c>
      <c r="W389">
        <v>91</v>
      </c>
      <c r="X389">
        <v>1329</v>
      </c>
      <c r="Y389">
        <v>133.495</v>
      </c>
      <c r="Z389">
        <v>98.760999999999996</v>
      </c>
      <c r="AA389">
        <v>0.69399999999999995</v>
      </c>
      <c r="AB389">
        <v>976.41099999999994</v>
      </c>
      <c r="AC389">
        <v>37552</v>
      </c>
      <c r="AD389">
        <v>1.9550000000000001</v>
      </c>
      <c r="AE389">
        <v>0.51100000000000001</v>
      </c>
      <c r="AF389">
        <v>0.82099999999999995</v>
      </c>
    </row>
    <row r="390" spans="1:32">
      <c r="A390">
        <v>540</v>
      </c>
      <c r="B390" t="s">
        <v>2177</v>
      </c>
      <c r="C390">
        <v>0.85799999999999998</v>
      </c>
      <c r="D390">
        <v>341.09100000000001</v>
      </c>
      <c r="E390">
        <v>200</v>
      </c>
      <c r="F390">
        <v>499</v>
      </c>
      <c r="G390">
        <v>34.139000000000003</v>
      </c>
      <c r="H390">
        <v>101.702</v>
      </c>
      <c r="I390">
        <v>0.41</v>
      </c>
      <c r="J390">
        <v>292.67399999999998</v>
      </c>
      <c r="K390">
        <v>11256</v>
      </c>
      <c r="L390">
        <v>3.0019999999999998</v>
      </c>
      <c r="M390">
        <v>0.33300000000000002</v>
      </c>
      <c r="N390">
        <v>0.63500000000000001</v>
      </c>
      <c r="O390">
        <f t="shared" si="22"/>
        <v>0.29820259069274085</v>
      </c>
      <c r="Q390">
        <f t="shared" si="20"/>
        <v>0.51161310849506836</v>
      </c>
      <c r="S390">
        <v>551</v>
      </c>
      <c r="T390" t="s">
        <v>2178</v>
      </c>
      <c r="U390">
        <v>0.85799999999999998</v>
      </c>
      <c r="V390">
        <v>666.697</v>
      </c>
      <c r="W390">
        <v>0</v>
      </c>
      <c r="X390">
        <v>1203</v>
      </c>
      <c r="Y390">
        <v>34.139000000000003</v>
      </c>
      <c r="Z390">
        <v>101.702</v>
      </c>
      <c r="AA390">
        <v>0.41</v>
      </c>
      <c r="AB390">
        <v>572.05999999999995</v>
      </c>
      <c r="AC390">
        <v>22001</v>
      </c>
      <c r="AD390">
        <v>3.0019999999999998</v>
      </c>
      <c r="AE390">
        <v>0.33300000000000002</v>
      </c>
      <c r="AF390">
        <v>0.63500000000000001</v>
      </c>
    </row>
    <row r="391" spans="1:32">
      <c r="A391">
        <v>541</v>
      </c>
      <c r="B391" t="s">
        <v>2179</v>
      </c>
      <c r="C391">
        <v>2.1579999999999999</v>
      </c>
      <c r="D391">
        <v>561.10799999999995</v>
      </c>
      <c r="E391">
        <v>190</v>
      </c>
      <c r="F391">
        <v>1119</v>
      </c>
      <c r="G391">
        <v>169.286</v>
      </c>
      <c r="H391">
        <v>126.45</v>
      </c>
      <c r="I391">
        <v>0.68200000000000005</v>
      </c>
      <c r="J391">
        <v>1210.9449999999999</v>
      </c>
      <c r="K391">
        <v>46572</v>
      </c>
      <c r="L391">
        <v>2.65</v>
      </c>
      <c r="M391">
        <v>0.377</v>
      </c>
      <c r="N391">
        <v>0.83399999999999996</v>
      </c>
      <c r="O391">
        <f t="shared" si="22"/>
        <v>1.2338211668214578</v>
      </c>
      <c r="Q391">
        <f t="shared" ref="Q391:Q454" si="23">K391/AC391</f>
        <v>1.3077981522563253</v>
      </c>
      <c r="S391">
        <v>552</v>
      </c>
      <c r="T391" t="s">
        <v>2180</v>
      </c>
      <c r="U391">
        <v>2.1579999999999999</v>
      </c>
      <c r="V391">
        <v>429.048</v>
      </c>
      <c r="W391">
        <v>0</v>
      </c>
      <c r="X391">
        <v>1379</v>
      </c>
      <c r="Y391">
        <v>169.286</v>
      </c>
      <c r="Z391">
        <v>126.45</v>
      </c>
      <c r="AA391">
        <v>0.68200000000000005</v>
      </c>
      <c r="AB391">
        <v>925.94200000000001</v>
      </c>
      <c r="AC391">
        <v>35611</v>
      </c>
      <c r="AD391">
        <v>2.65</v>
      </c>
      <c r="AE391">
        <v>0.377</v>
      </c>
      <c r="AF391">
        <v>0.83399999999999996</v>
      </c>
    </row>
    <row r="392" spans="1:32">
      <c r="A392">
        <v>542</v>
      </c>
      <c r="B392" t="s">
        <v>2181</v>
      </c>
      <c r="C392">
        <v>0.96199999999999997</v>
      </c>
      <c r="D392">
        <v>242.351</v>
      </c>
      <c r="E392">
        <v>194</v>
      </c>
      <c r="F392">
        <v>303</v>
      </c>
      <c r="G392">
        <v>132.602</v>
      </c>
      <c r="H392">
        <v>149.172</v>
      </c>
      <c r="I392">
        <v>0.628</v>
      </c>
      <c r="J392">
        <v>233.15600000000001</v>
      </c>
      <c r="K392">
        <v>8967</v>
      </c>
      <c r="L392">
        <v>2.44</v>
      </c>
      <c r="M392">
        <v>0.41</v>
      </c>
      <c r="N392">
        <v>0.81299999999999994</v>
      </c>
      <c r="O392">
        <f t="shared" si="22"/>
        <v>0.23756064594365739</v>
      </c>
      <c r="Q392">
        <f t="shared" si="23"/>
        <v>0.41276928742404712</v>
      </c>
      <c r="S392">
        <v>553</v>
      </c>
      <c r="T392" t="s">
        <v>2182</v>
      </c>
      <c r="U392">
        <v>0.96199999999999997</v>
      </c>
      <c r="V392">
        <v>587.13499999999999</v>
      </c>
      <c r="W392">
        <v>96</v>
      </c>
      <c r="X392">
        <v>1169</v>
      </c>
      <c r="Y392">
        <v>132.602</v>
      </c>
      <c r="Z392">
        <v>149.172</v>
      </c>
      <c r="AA392">
        <v>0.628</v>
      </c>
      <c r="AB392">
        <v>564.85799999999995</v>
      </c>
      <c r="AC392">
        <v>21724</v>
      </c>
      <c r="AD392">
        <v>2.44</v>
      </c>
      <c r="AE392">
        <v>0.41</v>
      </c>
      <c r="AF392">
        <v>0.81299999999999994</v>
      </c>
    </row>
    <row r="393" spans="1:32">
      <c r="A393">
        <v>543</v>
      </c>
      <c r="B393" t="s">
        <v>2183</v>
      </c>
      <c r="C393">
        <v>1.6379999999999999</v>
      </c>
      <c r="D393">
        <v>336.68299999999999</v>
      </c>
      <c r="E393">
        <v>196</v>
      </c>
      <c r="F393">
        <v>490</v>
      </c>
      <c r="G393">
        <v>89.367000000000004</v>
      </c>
      <c r="H393">
        <v>166.41900000000001</v>
      </c>
      <c r="I393">
        <v>0.78300000000000003</v>
      </c>
      <c r="J393">
        <v>551.51900000000001</v>
      </c>
      <c r="K393">
        <v>21211</v>
      </c>
      <c r="L393">
        <v>1.8240000000000001</v>
      </c>
      <c r="M393">
        <v>0.54800000000000004</v>
      </c>
      <c r="N393">
        <v>0.875</v>
      </c>
      <c r="O393">
        <f t="shared" si="22"/>
        <v>0.56193809090118396</v>
      </c>
      <c r="Q393">
        <f t="shared" si="23"/>
        <v>0.93987061325771004</v>
      </c>
      <c r="S393">
        <v>554</v>
      </c>
      <c r="T393" t="s">
        <v>2184</v>
      </c>
      <c r="U393">
        <v>1.6379999999999999</v>
      </c>
      <c r="V393">
        <v>358.22199999999998</v>
      </c>
      <c r="W393">
        <v>0</v>
      </c>
      <c r="X393">
        <v>880</v>
      </c>
      <c r="Y393">
        <v>89.367000000000004</v>
      </c>
      <c r="Z393">
        <v>166.41900000000001</v>
      </c>
      <c r="AA393">
        <v>0.78300000000000003</v>
      </c>
      <c r="AB393">
        <v>586.803</v>
      </c>
      <c r="AC393">
        <v>22568</v>
      </c>
      <c r="AD393">
        <v>1.8240000000000001</v>
      </c>
      <c r="AE393">
        <v>0.54800000000000004</v>
      </c>
      <c r="AF393">
        <v>0.875</v>
      </c>
    </row>
    <row r="394" spans="1:32">
      <c r="A394">
        <v>555</v>
      </c>
      <c r="B394" t="s">
        <v>2185</v>
      </c>
      <c r="C394">
        <v>1.43</v>
      </c>
      <c r="D394">
        <v>1063.2909999999999</v>
      </c>
      <c r="E394">
        <v>0</v>
      </c>
      <c r="F394">
        <v>3144</v>
      </c>
      <c r="G394">
        <v>42.8</v>
      </c>
      <c r="H394">
        <v>3.5870000000000002</v>
      </c>
      <c r="I394">
        <v>0.70499999999999996</v>
      </c>
      <c r="J394">
        <v>1520.598</v>
      </c>
      <c r="K394">
        <v>58481</v>
      </c>
      <c r="L394">
        <v>1.2090000000000001</v>
      </c>
      <c r="M394">
        <v>0.82699999999999996</v>
      </c>
      <c r="N394">
        <v>0.85899999999999999</v>
      </c>
      <c r="O394">
        <f t="shared" si="22"/>
        <v>1.5493235346750336</v>
      </c>
      <c r="Q394">
        <f t="shared" si="23"/>
        <v>0.83135732969407483</v>
      </c>
      <c r="S394">
        <v>567</v>
      </c>
      <c r="T394" t="s">
        <v>2186</v>
      </c>
      <c r="U394">
        <v>1.43</v>
      </c>
      <c r="V394">
        <v>1278.982</v>
      </c>
      <c r="W394">
        <v>30</v>
      </c>
      <c r="X394">
        <v>3476</v>
      </c>
      <c r="Y394">
        <v>42.8</v>
      </c>
      <c r="Z394">
        <v>3.5870000000000002</v>
      </c>
      <c r="AA394">
        <v>0.70499999999999996</v>
      </c>
      <c r="AB394">
        <v>1829.0540000000001</v>
      </c>
      <c r="AC394">
        <v>70344</v>
      </c>
      <c r="AD394">
        <v>1.2090000000000001</v>
      </c>
      <c r="AE394">
        <v>0.82699999999999996</v>
      </c>
      <c r="AF394">
        <v>0.85899999999999999</v>
      </c>
    </row>
    <row r="395" spans="1:32">
      <c r="A395">
        <v>556</v>
      </c>
      <c r="B395" t="s">
        <v>2187</v>
      </c>
      <c r="C395">
        <v>2.028</v>
      </c>
      <c r="D395">
        <v>1014.064</v>
      </c>
      <c r="E395">
        <v>163</v>
      </c>
      <c r="F395">
        <v>3613</v>
      </c>
      <c r="G395">
        <v>174.54499999999999</v>
      </c>
      <c r="H395">
        <v>6.5970000000000004</v>
      </c>
      <c r="I395">
        <v>0.755</v>
      </c>
      <c r="J395">
        <v>2056.6460000000002</v>
      </c>
      <c r="K395">
        <v>79097</v>
      </c>
      <c r="L395">
        <v>2.1059999999999999</v>
      </c>
      <c r="M395">
        <v>0.47499999999999998</v>
      </c>
      <c r="N395">
        <v>0.86199999999999999</v>
      </c>
      <c r="O395">
        <f t="shared" si="22"/>
        <v>2.0954984289289023</v>
      </c>
      <c r="Q395">
        <f t="shared" si="23"/>
        <v>1.0809292791253844</v>
      </c>
      <c r="S395">
        <v>568</v>
      </c>
      <c r="T395" t="s">
        <v>2188</v>
      </c>
      <c r="U395">
        <v>2.028</v>
      </c>
      <c r="V395">
        <v>938.14099999999996</v>
      </c>
      <c r="W395">
        <v>0</v>
      </c>
      <c r="X395">
        <v>3096</v>
      </c>
      <c r="Y395">
        <v>174.54499999999999</v>
      </c>
      <c r="Z395">
        <v>6.5970000000000004</v>
      </c>
      <c r="AA395">
        <v>0.755</v>
      </c>
      <c r="AB395">
        <v>1902.665</v>
      </c>
      <c r="AC395">
        <v>73175</v>
      </c>
      <c r="AD395">
        <v>2.1059999999999999</v>
      </c>
      <c r="AE395">
        <v>0.47499999999999998</v>
      </c>
      <c r="AF395">
        <v>0.86199999999999999</v>
      </c>
    </row>
    <row r="396" spans="1:32">
      <c r="A396">
        <v>557</v>
      </c>
      <c r="B396" t="s">
        <v>2189</v>
      </c>
      <c r="C396">
        <v>0.96199999999999997</v>
      </c>
      <c r="D396">
        <v>476.59500000000003</v>
      </c>
      <c r="E396">
        <v>201</v>
      </c>
      <c r="F396">
        <v>766</v>
      </c>
      <c r="G396">
        <v>47.58</v>
      </c>
      <c r="H396">
        <v>28.992000000000001</v>
      </c>
      <c r="I396">
        <v>0.51200000000000001</v>
      </c>
      <c r="J396">
        <v>458.512</v>
      </c>
      <c r="K396">
        <v>17634</v>
      </c>
      <c r="L396">
        <v>3.9609999999999999</v>
      </c>
      <c r="M396">
        <v>0.252</v>
      </c>
      <c r="N396">
        <v>0.77900000000000003</v>
      </c>
      <c r="O396">
        <f t="shared" si="22"/>
        <v>0.46717346164497092</v>
      </c>
      <c r="Q396">
        <f t="shared" si="23"/>
        <v>0.42816559426975842</v>
      </c>
      <c r="S396">
        <v>569</v>
      </c>
      <c r="T396" t="s">
        <v>2190</v>
      </c>
      <c r="U396">
        <v>0.96199999999999997</v>
      </c>
      <c r="V396">
        <v>1113.1079999999999</v>
      </c>
      <c r="W396">
        <v>73</v>
      </c>
      <c r="X396">
        <v>2188</v>
      </c>
      <c r="Y396">
        <v>47.58</v>
      </c>
      <c r="Z396">
        <v>28.992000000000001</v>
      </c>
      <c r="AA396">
        <v>0.51200000000000001</v>
      </c>
      <c r="AB396">
        <v>1070.874</v>
      </c>
      <c r="AC396">
        <v>41185</v>
      </c>
      <c r="AD396">
        <v>3.9609999999999999</v>
      </c>
      <c r="AE396">
        <v>0.252</v>
      </c>
      <c r="AF396">
        <v>0.77900000000000003</v>
      </c>
    </row>
    <row r="397" spans="1:32">
      <c r="A397">
        <v>558</v>
      </c>
      <c r="B397" t="s">
        <v>2191</v>
      </c>
      <c r="C397">
        <v>1.8979999999999999</v>
      </c>
      <c r="D397">
        <v>420.34199999999998</v>
      </c>
      <c r="E397">
        <v>190</v>
      </c>
      <c r="F397">
        <v>859</v>
      </c>
      <c r="G397">
        <v>131.70500000000001</v>
      </c>
      <c r="H397">
        <v>37.518999999999998</v>
      </c>
      <c r="I397">
        <v>0.56200000000000006</v>
      </c>
      <c r="J397">
        <v>797.85799999999995</v>
      </c>
      <c r="K397">
        <v>30685</v>
      </c>
      <c r="L397">
        <v>3.5640000000000001</v>
      </c>
      <c r="M397">
        <v>0.28100000000000003</v>
      </c>
      <c r="N397">
        <v>0.84899999999999998</v>
      </c>
      <c r="O397">
        <f t="shared" si="22"/>
        <v>0.81293056995440238</v>
      </c>
      <c r="Q397">
        <f t="shared" si="23"/>
        <v>0.92069731156985113</v>
      </c>
      <c r="S397">
        <v>570</v>
      </c>
      <c r="T397" t="s">
        <v>2192</v>
      </c>
      <c r="U397">
        <v>1.8979999999999999</v>
      </c>
      <c r="V397">
        <v>456.548</v>
      </c>
      <c r="W397">
        <v>0</v>
      </c>
      <c r="X397">
        <v>1802</v>
      </c>
      <c r="Y397">
        <v>131.70500000000001</v>
      </c>
      <c r="Z397">
        <v>37.518999999999998</v>
      </c>
      <c r="AA397">
        <v>0.56200000000000006</v>
      </c>
      <c r="AB397">
        <v>866.58</v>
      </c>
      <c r="AC397">
        <v>33328</v>
      </c>
      <c r="AD397">
        <v>3.5640000000000001</v>
      </c>
      <c r="AE397">
        <v>0.28100000000000003</v>
      </c>
      <c r="AF397">
        <v>0.84899999999999998</v>
      </c>
    </row>
    <row r="398" spans="1:32">
      <c r="A398">
        <v>559</v>
      </c>
      <c r="B398" t="s">
        <v>2193</v>
      </c>
      <c r="C398">
        <v>1.1439999999999999</v>
      </c>
      <c r="D398">
        <v>854.84100000000001</v>
      </c>
      <c r="E398">
        <v>197</v>
      </c>
      <c r="F398">
        <v>2165</v>
      </c>
      <c r="G398">
        <v>40.180999999999997</v>
      </c>
      <c r="H398">
        <v>64.009</v>
      </c>
      <c r="I398">
        <v>0.78</v>
      </c>
      <c r="J398">
        <v>977.99699999999996</v>
      </c>
      <c r="K398">
        <v>37613</v>
      </c>
      <c r="L398">
        <v>2.2650000000000001</v>
      </c>
      <c r="M398">
        <v>0.441</v>
      </c>
      <c r="N398">
        <v>0.82199999999999995</v>
      </c>
      <c r="O398">
        <f t="shared" si="22"/>
        <v>0.99647246301759618</v>
      </c>
      <c r="Q398">
        <f t="shared" si="23"/>
        <v>1.0843543690719866</v>
      </c>
      <c r="S398">
        <v>571</v>
      </c>
      <c r="T398" t="s">
        <v>2194</v>
      </c>
      <c r="U398">
        <v>1.1439999999999999</v>
      </c>
      <c r="V398">
        <v>788.34100000000001</v>
      </c>
      <c r="W398">
        <v>0</v>
      </c>
      <c r="X398">
        <v>2242</v>
      </c>
      <c r="Y398">
        <v>40.180999999999997</v>
      </c>
      <c r="Z398">
        <v>64.009</v>
      </c>
      <c r="AA398">
        <v>0.78</v>
      </c>
      <c r="AB398">
        <v>901.91600000000005</v>
      </c>
      <c r="AC398">
        <v>34687</v>
      </c>
      <c r="AD398">
        <v>2.2650000000000001</v>
      </c>
      <c r="AE398">
        <v>0.441</v>
      </c>
      <c r="AF398">
        <v>0.82199999999999995</v>
      </c>
    </row>
    <row r="399" spans="1:32">
      <c r="A399">
        <v>560</v>
      </c>
      <c r="B399" t="s">
        <v>2195</v>
      </c>
      <c r="C399">
        <v>1.17</v>
      </c>
      <c r="D399">
        <v>543.37800000000004</v>
      </c>
      <c r="E399">
        <v>192</v>
      </c>
      <c r="F399">
        <v>954</v>
      </c>
      <c r="G399">
        <v>37.014000000000003</v>
      </c>
      <c r="H399">
        <v>84.938000000000002</v>
      </c>
      <c r="I399">
        <v>0.52800000000000002</v>
      </c>
      <c r="J399">
        <v>635.79</v>
      </c>
      <c r="K399">
        <v>24452</v>
      </c>
      <c r="L399">
        <v>3.798</v>
      </c>
      <c r="M399">
        <v>0.26300000000000001</v>
      </c>
      <c r="N399">
        <v>0.82599999999999996</v>
      </c>
      <c r="O399">
        <f t="shared" si="22"/>
        <v>0.64780115028597196</v>
      </c>
      <c r="Q399">
        <f t="shared" si="23"/>
        <v>0.73606261288380492</v>
      </c>
      <c r="S399">
        <v>572</v>
      </c>
      <c r="T399" t="s">
        <v>2196</v>
      </c>
      <c r="U399">
        <v>1.17</v>
      </c>
      <c r="V399">
        <v>738.22199999999998</v>
      </c>
      <c r="W399">
        <v>11</v>
      </c>
      <c r="X399">
        <v>1841</v>
      </c>
      <c r="Y399">
        <v>37.014000000000003</v>
      </c>
      <c r="Z399">
        <v>84.938000000000002</v>
      </c>
      <c r="AA399">
        <v>0.52800000000000002</v>
      </c>
      <c r="AB399">
        <v>863.77200000000005</v>
      </c>
      <c r="AC399">
        <v>33220</v>
      </c>
      <c r="AD399">
        <v>3.798</v>
      </c>
      <c r="AE399">
        <v>0.26300000000000001</v>
      </c>
      <c r="AF399">
        <v>0.82599999999999996</v>
      </c>
    </row>
    <row r="400" spans="1:32">
      <c r="A400">
        <v>561</v>
      </c>
      <c r="B400" t="s">
        <v>2197</v>
      </c>
      <c r="C400">
        <v>0.88400000000000001</v>
      </c>
      <c r="D400">
        <v>232.08799999999999</v>
      </c>
      <c r="E400">
        <v>190</v>
      </c>
      <c r="F400">
        <v>314</v>
      </c>
      <c r="G400">
        <v>64.661000000000001</v>
      </c>
      <c r="H400">
        <v>122.322</v>
      </c>
      <c r="I400">
        <v>0.59799999999999998</v>
      </c>
      <c r="J400">
        <v>205.178</v>
      </c>
      <c r="K400">
        <v>7891</v>
      </c>
      <c r="L400">
        <v>3.8</v>
      </c>
      <c r="M400">
        <v>0.26300000000000001</v>
      </c>
      <c r="N400">
        <v>0.84</v>
      </c>
      <c r="O400">
        <f t="shared" si="22"/>
        <v>0.20905442814111747</v>
      </c>
      <c r="Q400">
        <f t="shared" si="23"/>
        <v>0.40943288538369738</v>
      </c>
      <c r="S400">
        <v>573</v>
      </c>
      <c r="T400" t="s">
        <v>2198</v>
      </c>
      <c r="U400">
        <v>0.88400000000000001</v>
      </c>
      <c r="V400">
        <v>566.85299999999995</v>
      </c>
      <c r="W400">
        <v>192</v>
      </c>
      <c r="X400">
        <v>1141</v>
      </c>
      <c r="Y400">
        <v>64.661000000000001</v>
      </c>
      <c r="Z400">
        <v>122.322</v>
      </c>
      <c r="AA400">
        <v>0.59799999999999998</v>
      </c>
      <c r="AB400">
        <v>501.12799999999999</v>
      </c>
      <c r="AC400">
        <v>19273</v>
      </c>
      <c r="AD400">
        <v>3.8</v>
      </c>
      <c r="AE400">
        <v>0.26300000000000001</v>
      </c>
      <c r="AF400">
        <v>0.84</v>
      </c>
    </row>
    <row r="401" spans="1:32">
      <c r="A401">
        <v>562</v>
      </c>
      <c r="B401" t="s">
        <v>2199</v>
      </c>
      <c r="C401">
        <v>2.7040000000000002</v>
      </c>
      <c r="D401">
        <v>471.048</v>
      </c>
      <c r="E401">
        <v>190</v>
      </c>
      <c r="F401">
        <v>984</v>
      </c>
      <c r="G401">
        <v>177.22200000000001</v>
      </c>
      <c r="H401">
        <v>126.13500000000001</v>
      </c>
      <c r="I401">
        <v>0.64900000000000002</v>
      </c>
      <c r="J401">
        <v>1273.7909999999999</v>
      </c>
      <c r="K401">
        <v>48989</v>
      </c>
      <c r="L401">
        <v>2.5579999999999998</v>
      </c>
      <c r="M401">
        <v>0.39100000000000001</v>
      </c>
      <c r="N401">
        <v>0.84899999999999998</v>
      </c>
      <c r="O401">
        <f t="shared" si="22"/>
        <v>1.2978541858072745</v>
      </c>
      <c r="Q401">
        <f t="shared" si="23"/>
        <v>1.2004459800534195</v>
      </c>
      <c r="S401">
        <v>574</v>
      </c>
      <c r="T401" t="s">
        <v>2200</v>
      </c>
      <c r="U401">
        <v>2.7040000000000002</v>
      </c>
      <c r="V401">
        <v>392.39400000000001</v>
      </c>
      <c r="W401">
        <v>0</v>
      </c>
      <c r="X401">
        <v>1264</v>
      </c>
      <c r="Y401">
        <v>177.22200000000001</v>
      </c>
      <c r="Z401">
        <v>126.13500000000001</v>
      </c>
      <c r="AA401">
        <v>0.64900000000000002</v>
      </c>
      <c r="AB401">
        <v>1061.098</v>
      </c>
      <c r="AC401">
        <v>40809</v>
      </c>
      <c r="AD401">
        <v>2.5579999999999998</v>
      </c>
      <c r="AE401">
        <v>0.39100000000000001</v>
      </c>
      <c r="AF401">
        <v>0.84899999999999998</v>
      </c>
    </row>
    <row r="402" spans="1:32">
      <c r="A402">
        <v>563</v>
      </c>
      <c r="B402" t="s">
        <v>2201</v>
      </c>
      <c r="C402">
        <v>1.3260000000000001</v>
      </c>
      <c r="D402">
        <v>397.51</v>
      </c>
      <c r="E402">
        <v>190</v>
      </c>
      <c r="F402">
        <v>688</v>
      </c>
      <c r="G402">
        <v>218.30600000000001</v>
      </c>
      <c r="H402">
        <v>140.91200000000001</v>
      </c>
      <c r="I402">
        <v>0.59</v>
      </c>
      <c r="J402">
        <v>527.13</v>
      </c>
      <c r="K402">
        <v>20273</v>
      </c>
      <c r="L402">
        <v>2.2879999999999998</v>
      </c>
      <c r="M402">
        <v>0.437</v>
      </c>
      <c r="N402">
        <v>0.73399999999999999</v>
      </c>
      <c r="O402">
        <f t="shared" si="22"/>
        <v>0.53708787501012223</v>
      </c>
      <c r="Q402">
        <f t="shared" si="23"/>
        <v>0.57944379340898045</v>
      </c>
      <c r="S402">
        <v>575</v>
      </c>
      <c r="T402" t="s">
        <v>2202</v>
      </c>
      <c r="U402">
        <v>1.3260000000000001</v>
      </c>
      <c r="V402">
        <v>686.02</v>
      </c>
      <c r="W402">
        <v>0</v>
      </c>
      <c r="X402">
        <v>1717</v>
      </c>
      <c r="Y402">
        <v>218.30600000000001</v>
      </c>
      <c r="Z402">
        <v>140.91200000000001</v>
      </c>
      <c r="AA402">
        <v>0.59</v>
      </c>
      <c r="AB402">
        <v>909.71699999999998</v>
      </c>
      <c r="AC402">
        <v>34987</v>
      </c>
      <c r="AD402">
        <v>2.2879999999999998</v>
      </c>
      <c r="AE402">
        <v>0.437</v>
      </c>
      <c r="AF402">
        <v>0.73399999999999999</v>
      </c>
    </row>
    <row r="403" spans="1:32">
      <c r="A403">
        <v>564</v>
      </c>
      <c r="B403" t="s">
        <v>2203</v>
      </c>
      <c r="C403">
        <v>1.768</v>
      </c>
      <c r="D403">
        <v>1056.1320000000001</v>
      </c>
      <c r="E403">
        <v>192</v>
      </c>
      <c r="F403">
        <v>2492</v>
      </c>
      <c r="G403">
        <v>138.72499999999999</v>
      </c>
      <c r="H403">
        <v>148.35499999999999</v>
      </c>
      <c r="I403">
        <v>0.58299999999999996</v>
      </c>
      <c r="J403">
        <v>1867.354</v>
      </c>
      <c r="K403">
        <v>71817</v>
      </c>
      <c r="L403">
        <v>3.4670000000000001</v>
      </c>
      <c r="M403">
        <v>0.28799999999999998</v>
      </c>
      <c r="N403">
        <v>0.82399999999999995</v>
      </c>
      <c r="O403">
        <f t="shared" si="22"/>
        <v>1.9026310817146919</v>
      </c>
      <c r="Q403">
        <f t="shared" si="23"/>
        <v>2.1308153334915736</v>
      </c>
      <c r="S403">
        <v>576</v>
      </c>
      <c r="T403" t="s">
        <v>2204</v>
      </c>
      <c r="U403">
        <v>1.768</v>
      </c>
      <c r="V403">
        <v>495.64699999999999</v>
      </c>
      <c r="W403">
        <v>0</v>
      </c>
      <c r="X403">
        <v>1587</v>
      </c>
      <c r="Y403">
        <v>138.72499999999999</v>
      </c>
      <c r="Z403">
        <v>148.35499999999999</v>
      </c>
      <c r="AA403">
        <v>0.58299999999999996</v>
      </c>
      <c r="AB403">
        <v>876.35699999999997</v>
      </c>
      <c r="AC403">
        <v>33704</v>
      </c>
      <c r="AD403">
        <v>3.4670000000000001</v>
      </c>
      <c r="AE403">
        <v>0.28799999999999998</v>
      </c>
      <c r="AF403">
        <v>0.82399999999999995</v>
      </c>
    </row>
    <row r="404" spans="1:32">
      <c r="A404">
        <v>565</v>
      </c>
      <c r="B404" t="s">
        <v>2205</v>
      </c>
      <c r="C404">
        <v>1.5860000000000001</v>
      </c>
      <c r="D404">
        <v>259.18</v>
      </c>
      <c r="E404">
        <v>192</v>
      </c>
      <c r="F404">
        <v>357</v>
      </c>
      <c r="G404">
        <v>100.505</v>
      </c>
      <c r="H404">
        <v>154.63</v>
      </c>
      <c r="I404">
        <v>0.63</v>
      </c>
      <c r="J404">
        <v>411.08499999999998</v>
      </c>
      <c r="K404">
        <v>15810</v>
      </c>
      <c r="L404">
        <v>2.17</v>
      </c>
      <c r="M404">
        <v>0.46100000000000002</v>
      </c>
      <c r="N404">
        <v>0.77200000000000002</v>
      </c>
      <c r="O404">
        <f t="shared" si="22"/>
        <v>0.41885065377152036</v>
      </c>
      <c r="Q404">
        <f t="shared" si="23"/>
        <v>0.71593533487297922</v>
      </c>
      <c r="S404">
        <v>577</v>
      </c>
      <c r="T404" t="s">
        <v>2206</v>
      </c>
      <c r="U404">
        <v>1.5860000000000001</v>
      </c>
      <c r="V404">
        <v>362.01600000000002</v>
      </c>
      <c r="W404">
        <v>34</v>
      </c>
      <c r="X404">
        <v>771</v>
      </c>
      <c r="Y404">
        <v>100.505</v>
      </c>
      <c r="Z404">
        <v>154.63</v>
      </c>
      <c r="AA404">
        <v>0.63</v>
      </c>
      <c r="AB404">
        <v>574.19299999999998</v>
      </c>
      <c r="AC404">
        <v>22083</v>
      </c>
      <c r="AD404">
        <v>2.17</v>
      </c>
      <c r="AE404">
        <v>0.46100000000000002</v>
      </c>
      <c r="AF404">
        <v>0.77200000000000002</v>
      </c>
    </row>
    <row r="405" spans="1:32">
      <c r="A405">
        <v>566</v>
      </c>
      <c r="B405" t="s">
        <v>2207</v>
      </c>
      <c r="C405">
        <v>1.17</v>
      </c>
      <c r="D405">
        <v>476.64400000000001</v>
      </c>
      <c r="E405">
        <v>196</v>
      </c>
      <c r="F405">
        <v>885</v>
      </c>
      <c r="G405">
        <v>188.21600000000001</v>
      </c>
      <c r="H405">
        <v>166.41200000000001</v>
      </c>
      <c r="I405">
        <v>0.66300000000000003</v>
      </c>
      <c r="J405">
        <v>557.70799999999997</v>
      </c>
      <c r="K405">
        <v>21449</v>
      </c>
      <c r="L405">
        <v>2.98</v>
      </c>
      <c r="M405">
        <v>0.33600000000000002</v>
      </c>
      <c r="N405">
        <v>0.82599999999999996</v>
      </c>
      <c r="O405">
        <f t="shared" si="22"/>
        <v>0.56824336956011012</v>
      </c>
      <c r="Q405">
        <f t="shared" si="23"/>
        <v>1.0691889736304272</v>
      </c>
      <c r="S405">
        <v>578</v>
      </c>
      <c r="T405" t="s">
        <v>2208</v>
      </c>
      <c r="U405">
        <v>1.17</v>
      </c>
      <c r="V405">
        <v>445.8</v>
      </c>
      <c r="W405">
        <v>0</v>
      </c>
      <c r="X405">
        <v>1315</v>
      </c>
      <c r="Y405">
        <v>188.21600000000001</v>
      </c>
      <c r="Z405">
        <v>166.41200000000001</v>
      </c>
      <c r="AA405">
        <v>0.66300000000000003</v>
      </c>
      <c r="AB405">
        <v>521.61699999999996</v>
      </c>
      <c r="AC405">
        <v>20061</v>
      </c>
      <c r="AD405">
        <v>2.98</v>
      </c>
      <c r="AE405">
        <v>0.33600000000000002</v>
      </c>
      <c r="AF405">
        <v>0.82599999999999996</v>
      </c>
    </row>
    <row r="406" spans="1:32">
      <c r="A406">
        <v>579</v>
      </c>
      <c r="B406" t="s">
        <v>2209</v>
      </c>
      <c r="C406">
        <v>3.198</v>
      </c>
      <c r="D406">
        <v>930.51199999999994</v>
      </c>
      <c r="E406">
        <v>0</v>
      </c>
      <c r="F406">
        <v>3197</v>
      </c>
      <c r="G406">
        <v>181.06899999999999</v>
      </c>
      <c r="H406">
        <v>19.158000000000001</v>
      </c>
      <c r="I406">
        <v>0.39500000000000002</v>
      </c>
      <c r="J406">
        <v>2975.9569999999999</v>
      </c>
      <c r="K406">
        <v>114453</v>
      </c>
      <c r="L406">
        <v>2.7130000000000001</v>
      </c>
      <c r="M406">
        <v>0.36899999999999999</v>
      </c>
      <c r="N406">
        <v>0.61299999999999999</v>
      </c>
      <c r="O406">
        <f t="shared" si="22"/>
        <v>3.0321767157565982</v>
      </c>
      <c r="Q406">
        <f t="shared" si="23"/>
        <v>1.8545109858059499</v>
      </c>
      <c r="S406">
        <v>583</v>
      </c>
      <c r="T406" t="s">
        <v>2210</v>
      </c>
      <c r="U406">
        <v>3.198</v>
      </c>
      <c r="V406">
        <v>501.75599999999997</v>
      </c>
      <c r="W406">
        <v>0</v>
      </c>
      <c r="X406">
        <v>2410</v>
      </c>
      <c r="Y406">
        <v>181.06899999999999</v>
      </c>
      <c r="Z406">
        <v>19.158000000000001</v>
      </c>
      <c r="AA406">
        <v>0.39500000000000002</v>
      </c>
      <c r="AB406">
        <v>1604.713</v>
      </c>
      <c r="AC406">
        <v>61716</v>
      </c>
      <c r="AD406">
        <v>2.7130000000000001</v>
      </c>
      <c r="AE406">
        <v>0.36899999999999999</v>
      </c>
      <c r="AF406">
        <v>0.61299999999999999</v>
      </c>
    </row>
    <row r="407" spans="1:32">
      <c r="A407">
        <v>580</v>
      </c>
      <c r="B407" t="s">
        <v>2211</v>
      </c>
      <c r="C407">
        <v>0.624</v>
      </c>
      <c r="D407">
        <v>372.58300000000003</v>
      </c>
      <c r="E407">
        <v>190</v>
      </c>
      <c r="F407">
        <v>571</v>
      </c>
      <c r="G407">
        <v>35.179000000000002</v>
      </c>
      <c r="H407">
        <v>77.433999999999997</v>
      </c>
      <c r="I407">
        <v>0.68600000000000005</v>
      </c>
      <c r="J407">
        <v>232.506</v>
      </c>
      <c r="K407">
        <v>8942</v>
      </c>
      <c r="L407">
        <v>2.4980000000000002</v>
      </c>
      <c r="M407">
        <v>0.4</v>
      </c>
      <c r="N407">
        <v>0.78700000000000003</v>
      </c>
      <c r="O407">
        <f t="shared" si="22"/>
        <v>0.2368983267567954</v>
      </c>
      <c r="Q407">
        <f t="shared" si="23"/>
        <v>1.0140621456112497</v>
      </c>
      <c r="S407">
        <v>584</v>
      </c>
      <c r="T407" t="s">
        <v>2212</v>
      </c>
      <c r="U407">
        <v>0.624</v>
      </c>
      <c r="V407">
        <v>367.41699999999997</v>
      </c>
      <c r="W407">
        <v>120</v>
      </c>
      <c r="X407">
        <v>780</v>
      </c>
      <c r="Y407">
        <v>35.179000000000002</v>
      </c>
      <c r="Z407">
        <v>77.433999999999997</v>
      </c>
      <c r="AA407">
        <v>0.68600000000000005</v>
      </c>
      <c r="AB407">
        <v>229.28200000000001</v>
      </c>
      <c r="AC407">
        <v>8818</v>
      </c>
      <c r="AD407">
        <v>2.4980000000000002</v>
      </c>
      <c r="AE407">
        <v>0.4</v>
      </c>
      <c r="AF407">
        <v>0.78700000000000003</v>
      </c>
    </row>
    <row r="408" spans="1:32">
      <c r="A408">
        <v>581</v>
      </c>
      <c r="B408" t="s">
        <v>2213</v>
      </c>
      <c r="C408">
        <v>1.1180000000000001</v>
      </c>
      <c r="D408">
        <v>573.60500000000002</v>
      </c>
      <c r="E408">
        <v>190</v>
      </c>
      <c r="F408">
        <v>1282</v>
      </c>
      <c r="G408">
        <v>200.15799999999999</v>
      </c>
      <c r="H408">
        <v>105.501</v>
      </c>
      <c r="I408">
        <v>0.72399999999999998</v>
      </c>
      <c r="J408">
        <v>641.32899999999995</v>
      </c>
      <c r="K408">
        <v>24665</v>
      </c>
      <c r="L408">
        <v>2.4870000000000001</v>
      </c>
      <c r="M408">
        <v>0.40200000000000002</v>
      </c>
      <c r="N408">
        <v>0.89600000000000002</v>
      </c>
      <c r="O408">
        <f t="shared" si="22"/>
        <v>0.65344410975803602</v>
      </c>
      <c r="Q408">
        <f t="shared" si="23"/>
        <v>1.2502534468775344</v>
      </c>
      <c r="S408">
        <v>585</v>
      </c>
      <c r="T408" t="s">
        <v>2214</v>
      </c>
      <c r="U408">
        <v>1.1180000000000001</v>
      </c>
      <c r="V408">
        <v>458.791</v>
      </c>
      <c r="W408">
        <v>0</v>
      </c>
      <c r="X408">
        <v>2287</v>
      </c>
      <c r="Y408">
        <v>200.15799999999999</v>
      </c>
      <c r="Z408">
        <v>105.501</v>
      </c>
      <c r="AA408">
        <v>0.72399999999999998</v>
      </c>
      <c r="AB408">
        <v>512.95899999999995</v>
      </c>
      <c r="AC408">
        <v>19728</v>
      </c>
      <c r="AD408">
        <v>2.4870000000000001</v>
      </c>
      <c r="AE408">
        <v>0.40200000000000002</v>
      </c>
      <c r="AF408">
        <v>0.89600000000000002</v>
      </c>
    </row>
    <row r="409" spans="1:32">
      <c r="A409">
        <v>582</v>
      </c>
      <c r="B409" t="s">
        <v>2215</v>
      </c>
      <c r="C409">
        <v>1.482</v>
      </c>
      <c r="D409">
        <v>706.91200000000003</v>
      </c>
      <c r="E409">
        <v>191</v>
      </c>
      <c r="F409">
        <v>1652</v>
      </c>
      <c r="G409">
        <v>85.6</v>
      </c>
      <c r="H409">
        <v>154.751</v>
      </c>
      <c r="I409">
        <v>0.76400000000000001</v>
      </c>
      <c r="J409">
        <v>1047.7070000000001</v>
      </c>
      <c r="K409">
        <v>40294</v>
      </c>
      <c r="L409">
        <v>2.206</v>
      </c>
      <c r="M409">
        <v>0.45300000000000001</v>
      </c>
      <c r="N409">
        <v>0.82599999999999996</v>
      </c>
      <c r="O409">
        <f t="shared" si="22"/>
        <v>1.0674995726166756</v>
      </c>
      <c r="Q409">
        <f t="shared" si="23"/>
        <v>0.82101960145075181</v>
      </c>
      <c r="S409">
        <v>586</v>
      </c>
      <c r="T409" t="s">
        <v>2216</v>
      </c>
      <c r="U409">
        <v>1.482</v>
      </c>
      <c r="V409">
        <v>861.01800000000003</v>
      </c>
      <c r="W409">
        <v>39</v>
      </c>
      <c r="X409">
        <v>2393</v>
      </c>
      <c r="Y409">
        <v>85.6</v>
      </c>
      <c r="Z409">
        <v>154.751</v>
      </c>
      <c r="AA409">
        <v>0.76400000000000001</v>
      </c>
      <c r="AB409">
        <v>1276.105</v>
      </c>
      <c r="AC409">
        <v>49078</v>
      </c>
      <c r="AD409">
        <v>2.206</v>
      </c>
      <c r="AE409">
        <v>0.45300000000000001</v>
      </c>
      <c r="AF409">
        <v>0.82599999999999996</v>
      </c>
    </row>
    <row r="410" spans="1:32">
      <c r="A410">
        <v>587</v>
      </c>
      <c r="B410" t="s">
        <v>2217</v>
      </c>
      <c r="C410">
        <v>1.794</v>
      </c>
      <c r="D410">
        <v>1102.2460000000001</v>
      </c>
      <c r="E410">
        <v>195</v>
      </c>
      <c r="F410">
        <v>2617</v>
      </c>
      <c r="G410">
        <v>162.79400000000001</v>
      </c>
      <c r="H410">
        <v>25.308</v>
      </c>
      <c r="I410">
        <v>0.71899999999999997</v>
      </c>
      <c r="J410">
        <v>1977.549</v>
      </c>
      <c r="K410">
        <v>76055</v>
      </c>
      <c r="L410">
        <v>2.5379999999999998</v>
      </c>
      <c r="M410">
        <v>0.39400000000000002</v>
      </c>
      <c r="N410">
        <v>0.92</v>
      </c>
      <c r="O410">
        <f t="shared" si="22"/>
        <v>2.0149074302715357</v>
      </c>
      <c r="Q410">
        <f t="shared" si="23"/>
        <v>2.9021979699305502</v>
      </c>
      <c r="S410">
        <v>594</v>
      </c>
      <c r="T410" t="s">
        <v>2218</v>
      </c>
      <c r="U410">
        <v>1.794</v>
      </c>
      <c r="V410">
        <v>379.79700000000003</v>
      </c>
      <c r="W410">
        <v>0</v>
      </c>
      <c r="X410">
        <v>2083</v>
      </c>
      <c r="Y410">
        <v>162.79400000000001</v>
      </c>
      <c r="Z410">
        <v>25.308</v>
      </c>
      <c r="AA410">
        <v>0.71899999999999997</v>
      </c>
      <c r="AB410">
        <v>681.39700000000005</v>
      </c>
      <c r="AC410">
        <v>26206</v>
      </c>
      <c r="AD410">
        <v>2.5379999999999998</v>
      </c>
      <c r="AE410">
        <v>0.39400000000000002</v>
      </c>
      <c r="AF410">
        <v>0.92</v>
      </c>
    </row>
    <row r="411" spans="1:32">
      <c r="A411">
        <v>588</v>
      </c>
      <c r="B411" t="s">
        <v>2219</v>
      </c>
      <c r="C411">
        <v>0.93600000000000005</v>
      </c>
      <c r="D411">
        <v>251.667</v>
      </c>
      <c r="E411">
        <v>191</v>
      </c>
      <c r="F411">
        <v>335</v>
      </c>
      <c r="G411">
        <v>75.384</v>
      </c>
      <c r="H411">
        <v>41.664999999999999</v>
      </c>
      <c r="I411">
        <v>0.53</v>
      </c>
      <c r="J411">
        <v>235.57400000000001</v>
      </c>
      <c r="K411">
        <v>9060</v>
      </c>
      <c r="L411">
        <v>3.3330000000000002</v>
      </c>
      <c r="M411">
        <v>0.3</v>
      </c>
      <c r="N411">
        <v>0.72699999999999998</v>
      </c>
      <c r="O411">
        <f t="shared" si="22"/>
        <v>0.24002447331878396</v>
      </c>
      <c r="Q411">
        <f t="shared" si="23"/>
        <v>0.37251757740224495</v>
      </c>
      <c r="S411">
        <v>595</v>
      </c>
      <c r="T411" t="s">
        <v>2220</v>
      </c>
      <c r="U411">
        <v>0.93600000000000005</v>
      </c>
      <c r="V411">
        <v>675.58299999999997</v>
      </c>
      <c r="W411">
        <v>3</v>
      </c>
      <c r="X411">
        <v>1365</v>
      </c>
      <c r="Y411">
        <v>75.384</v>
      </c>
      <c r="Z411">
        <v>41.664999999999999</v>
      </c>
      <c r="AA411">
        <v>0.53</v>
      </c>
      <c r="AB411">
        <v>632.38400000000001</v>
      </c>
      <c r="AC411">
        <v>24321</v>
      </c>
      <c r="AD411">
        <v>3.3330000000000002</v>
      </c>
      <c r="AE411">
        <v>0.3</v>
      </c>
      <c r="AF411">
        <v>0.72699999999999998</v>
      </c>
    </row>
    <row r="412" spans="1:32">
      <c r="A412">
        <v>589</v>
      </c>
      <c r="B412" t="s">
        <v>2221</v>
      </c>
      <c r="C412">
        <v>1.794</v>
      </c>
      <c r="D412">
        <v>669.88400000000001</v>
      </c>
      <c r="E412">
        <v>197</v>
      </c>
      <c r="F412">
        <v>1516</v>
      </c>
      <c r="G412">
        <v>186.119</v>
      </c>
      <c r="H412">
        <v>102.404</v>
      </c>
      <c r="I412">
        <v>0.57399999999999995</v>
      </c>
      <c r="J412">
        <v>1201.8440000000001</v>
      </c>
      <c r="K412">
        <v>46222</v>
      </c>
      <c r="L412">
        <v>3.3330000000000002</v>
      </c>
      <c r="M412">
        <v>0.3</v>
      </c>
      <c r="N412">
        <v>0.82599999999999996</v>
      </c>
      <c r="O412">
        <f t="shared" si="22"/>
        <v>1.2245486982053899</v>
      </c>
      <c r="Q412">
        <f t="shared" si="23"/>
        <v>0.87786071069074889</v>
      </c>
      <c r="S412">
        <v>596</v>
      </c>
      <c r="T412" t="s">
        <v>2222</v>
      </c>
      <c r="U412">
        <v>1.794</v>
      </c>
      <c r="V412">
        <v>763.08699999999999</v>
      </c>
      <c r="W412">
        <v>0</v>
      </c>
      <c r="X412">
        <v>2416</v>
      </c>
      <c r="Y412">
        <v>186.119</v>
      </c>
      <c r="Z412">
        <v>102.404</v>
      </c>
      <c r="AA412">
        <v>0.57399999999999995</v>
      </c>
      <c r="AB412">
        <v>1369.06</v>
      </c>
      <c r="AC412">
        <v>52653</v>
      </c>
      <c r="AD412">
        <v>3.3330000000000002</v>
      </c>
      <c r="AE412">
        <v>0.3</v>
      </c>
      <c r="AF412">
        <v>0.82599999999999996</v>
      </c>
    </row>
    <row r="413" spans="1:32">
      <c r="A413">
        <v>590</v>
      </c>
      <c r="B413" t="s">
        <v>2223</v>
      </c>
      <c r="C413">
        <v>0.88400000000000001</v>
      </c>
      <c r="D413">
        <v>287.971</v>
      </c>
      <c r="E413">
        <v>191</v>
      </c>
      <c r="F413">
        <v>443</v>
      </c>
      <c r="G413">
        <v>89.820999999999998</v>
      </c>
      <c r="H413">
        <v>105.699</v>
      </c>
      <c r="I413">
        <v>0.52100000000000002</v>
      </c>
      <c r="J413">
        <v>254.58099999999999</v>
      </c>
      <c r="K413">
        <v>9791</v>
      </c>
      <c r="L413">
        <v>3.6549999999999998</v>
      </c>
      <c r="M413">
        <v>0.27400000000000002</v>
      </c>
      <c r="N413">
        <v>0.747</v>
      </c>
      <c r="O413">
        <f t="shared" si="22"/>
        <v>0.25939068634262846</v>
      </c>
      <c r="Q413">
        <f t="shared" si="23"/>
        <v>2.0603956228956228</v>
      </c>
      <c r="S413">
        <v>597</v>
      </c>
      <c r="T413" t="s">
        <v>2224</v>
      </c>
      <c r="U413">
        <v>0.88400000000000001</v>
      </c>
      <c r="V413">
        <v>139.76499999999999</v>
      </c>
      <c r="W413">
        <v>4</v>
      </c>
      <c r="X413">
        <v>574</v>
      </c>
      <c r="Y413">
        <v>89.820999999999998</v>
      </c>
      <c r="Z413">
        <v>105.699</v>
      </c>
      <c r="AA413">
        <v>0.52100000000000002</v>
      </c>
      <c r="AB413">
        <v>123.559</v>
      </c>
      <c r="AC413">
        <v>4752</v>
      </c>
      <c r="AD413">
        <v>3.6549999999999998</v>
      </c>
      <c r="AE413">
        <v>0.27400000000000002</v>
      </c>
      <c r="AF413">
        <v>0.747</v>
      </c>
    </row>
    <row r="414" spans="1:32">
      <c r="A414">
        <v>591</v>
      </c>
      <c r="B414" t="s">
        <v>2225</v>
      </c>
      <c r="C414">
        <v>1.222</v>
      </c>
      <c r="D414">
        <v>379.97899999999998</v>
      </c>
      <c r="E414">
        <v>141</v>
      </c>
      <c r="F414">
        <v>772</v>
      </c>
      <c r="G414">
        <v>72.218000000000004</v>
      </c>
      <c r="H414">
        <v>140.43700000000001</v>
      </c>
      <c r="I414">
        <v>0.52500000000000002</v>
      </c>
      <c r="J414">
        <v>464.36200000000002</v>
      </c>
      <c r="K414">
        <v>17859</v>
      </c>
      <c r="L414">
        <v>3.464</v>
      </c>
      <c r="M414">
        <v>0.28899999999999998</v>
      </c>
      <c r="N414">
        <v>0.746</v>
      </c>
      <c r="O414">
        <f t="shared" si="22"/>
        <v>0.4731343343267288</v>
      </c>
      <c r="Q414">
        <f t="shared" si="23"/>
        <v>1.0225594045233324</v>
      </c>
      <c r="S414">
        <v>598</v>
      </c>
      <c r="T414" t="s">
        <v>2226</v>
      </c>
      <c r="U414">
        <v>1.222</v>
      </c>
      <c r="V414">
        <v>371.596</v>
      </c>
      <c r="W414">
        <v>0</v>
      </c>
      <c r="X414">
        <v>1478</v>
      </c>
      <c r="Y414">
        <v>72.218000000000004</v>
      </c>
      <c r="Z414">
        <v>140.43700000000001</v>
      </c>
      <c r="AA414">
        <v>0.52500000000000002</v>
      </c>
      <c r="AB414">
        <v>454.11700000000002</v>
      </c>
      <c r="AC414">
        <v>17465</v>
      </c>
      <c r="AD414">
        <v>3.464</v>
      </c>
      <c r="AE414">
        <v>0.28899999999999998</v>
      </c>
      <c r="AF414">
        <v>0.746</v>
      </c>
    </row>
    <row r="415" spans="1:32">
      <c r="A415">
        <v>592</v>
      </c>
      <c r="B415" t="s">
        <v>2227</v>
      </c>
      <c r="C415">
        <v>0.39</v>
      </c>
      <c r="D415">
        <v>245.2</v>
      </c>
      <c r="E415">
        <v>193</v>
      </c>
      <c r="F415">
        <v>316</v>
      </c>
      <c r="G415">
        <v>89.391999999999996</v>
      </c>
      <c r="H415">
        <v>157.96600000000001</v>
      </c>
      <c r="I415">
        <v>0.67400000000000004</v>
      </c>
      <c r="J415">
        <v>95.634</v>
      </c>
      <c r="K415">
        <v>3678</v>
      </c>
      <c r="L415">
        <v>2.3559999999999999</v>
      </c>
      <c r="M415">
        <v>0.42399999999999999</v>
      </c>
      <c r="N415">
        <v>0.73199999999999998</v>
      </c>
      <c r="O415">
        <f t="shared" si="22"/>
        <v>9.7440398771135472E-2</v>
      </c>
      <c r="Q415">
        <f t="shared" si="23"/>
        <v>0.61412589747871094</v>
      </c>
      <c r="S415">
        <v>599</v>
      </c>
      <c r="T415" t="s">
        <v>2228</v>
      </c>
      <c r="U415">
        <v>0.39</v>
      </c>
      <c r="V415">
        <v>399.267</v>
      </c>
      <c r="W415">
        <v>30</v>
      </c>
      <c r="X415">
        <v>1043</v>
      </c>
      <c r="Y415">
        <v>89.391999999999996</v>
      </c>
      <c r="Z415">
        <v>157.96600000000001</v>
      </c>
      <c r="AA415">
        <v>0.67400000000000004</v>
      </c>
      <c r="AB415">
        <v>155.72300000000001</v>
      </c>
      <c r="AC415">
        <v>5989</v>
      </c>
      <c r="AD415">
        <v>2.3559999999999999</v>
      </c>
      <c r="AE415">
        <v>0.42399999999999999</v>
      </c>
      <c r="AF415">
        <v>0.73199999999999998</v>
      </c>
    </row>
    <row r="416" spans="1:32">
      <c r="A416">
        <v>593</v>
      </c>
      <c r="B416" t="s">
        <v>2229</v>
      </c>
      <c r="C416">
        <v>1.1439999999999999</v>
      </c>
      <c r="D416">
        <v>280.59100000000001</v>
      </c>
      <c r="E416">
        <v>192</v>
      </c>
      <c r="F416">
        <v>471</v>
      </c>
      <c r="G416">
        <v>131.1</v>
      </c>
      <c r="H416">
        <v>162.09299999999999</v>
      </c>
      <c r="I416">
        <v>0.192</v>
      </c>
      <c r="J416">
        <v>321.01499999999999</v>
      </c>
      <c r="K416">
        <v>12346</v>
      </c>
      <c r="L416">
        <v>8.0060000000000002</v>
      </c>
      <c r="M416">
        <v>0.125</v>
      </c>
      <c r="N416">
        <v>0.50600000000000001</v>
      </c>
      <c r="O416">
        <f t="shared" si="22"/>
        <v>0.32707970723992347</v>
      </c>
      <c r="Q416">
        <f t="shared" si="23"/>
        <v>5.4895509115162291</v>
      </c>
      <c r="S416">
        <v>600</v>
      </c>
      <c r="T416" t="s">
        <v>2230</v>
      </c>
      <c r="U416">
        <v>1.1439999999999999</v>
      </c>
      <c r="V416">
        <v>51.113999999999997</v>
      </c>
      <c r="W416">
        <v>0</v>
      </c>
      <c r="X416">
        <v>265</v>
      </c>
      <c r="Y416">
        <v>131.1</v>
      </c>
      <c r="Z416">
        <v>162.09299999999999</v>
      </c>
      <c r="AA416">
        <v>0.192</v>
      </c>
      <c r="AB416">
        <v>58.478000000000002</v>
      </c>
      <c r="AC416">
        <v>2249</v>
      </c>
      <c r="AD416">
        <v>8.0060000000000002</v>
      </c>
      <c r="AE416">
        <v>0.125</v>
      </c>
      <c r="AF416">
        <v>0.50600000000000001</v>
      </c>
    </row>
    <row r="417" spans="1:32">
      <c r="A417">
        <v>601</v>
      </c>
      <c r="B417" t="s">
        <v>2231</v>
      </c>
      <c r="C417">
        <v>0.54600000000000004</v>
      </c>
      <c r="D417">
        <v>300.42899999999997</v>
      </c>
      <c r="E417">
        <v>193</v>
      </c>
      <c r="F417">
        <v>542</v>
      </c>
      <c r="G417">
        <v>209.64400000000001</v>
      </c>
      <c r="H417">
        <v>5.6550000000000002</v>
      </c>
      <c r="I417">
        <v>0.51100000000000001</v>
      </c>
      <c r="J417">
        <v>164.04400000000001</v>
      </c>
      <c r="K417">
        <v>6309</v>
      </c>
      <c r="L417">
        <v>3.8860000000000001</v>
      </c>
      <c r="M417">
        <v>0.25700000000000001</v>
      </c>
      <c r="N417">
        <v>0.71199999999999997</v>
      </c>
      <c r="O417">
        <f t="shared" si="22"/>
        <v>0.16714286999649094</v>
      </c>
      <c r="Q417">
        <f t="shared" si="23"/>
        <v>1.0011107584893684</v>
      </c>
      <c r="S417">
        <v>610</v>
      </c>
      <c r="T417" t="s">
        <v>2232</v>
      </c>
      <c r="U417">
        <v>0.54600000000000004</v>
      </c>
      <c r="V417">
        <v>300.09500000000003</v>
      </c>
      <c r="W417">
        <v>0</v>
      </c>
      <c r="X417">
        <v>678</v>
      </c>
      <c r="Y417">
        <v>209.64400000000001</v>
      </c>
      <c r="Z417">
        <v>5.6550000000000002</v>
      </c>
      <c r="AA417">
        <v>0.51100000000000001</v>
      </c>
      <c r="AB417">
        <v>163.86199999999999</v>
      </c>
      <c r="AC417">
        <v>6302</v>
      </c>
      <c r="AD417">
        <v>3.8860000000000001</v>
      </c>
      <c r="AE417">
        <v>0.25700000000000001</v>
      </c>
      <c r="AF417">
        <v>0.71199999999999997</v>
      </c>
    </row>
    <row r="418" spans="1:32">
      <c r="A418">
        <v>602</v>
      </c>
      <c r="B418" t="s">
        <v>2233</v>
      </c>
      <c r="C418">
        <v>2.1059999999999999</v>
      </c>
      <c r="D418">
        <v>376.44400000000002</v>
      </c>
      <c r="E418">
        <v>165</v>
      </c>
      <c r="F418">
        <v>876</v>
      </c>
      <c r="G418">
        <v>49.034999999999997</v>
      </c>
      <c r="H418">
        <v>18.428999999999998</v>
      </c>
      <c r="I418">
        <v>0.66200000000000003</v>
      </c>
      <c r="J418">
        <v>792.84</v>
      </c>
      <c r="K418">
        <v>30492</v>
      </c>
      <c r="L418">
        <v>2.6640000000000001</v>
      </c>
      <c r="M418">
        <v>0.375</v>
      </c>
      <c r="N418">
        <v>0.84799999999999998</v>
      </c>
      <c r="O418">
        <f t="shared" si="22"/>
        <v>0.8078174658318279</v>
      </c>
      <c r="Q418">
        <f t="shared" si="23"/>
        <v>0.68924050632911393</v>
      </c>
      <c r="S418">
        <v>611</v>
      </c>
      <c r="T418" t="s">
        <v>2234</v>
      </c>
      <c r="U418">
        <v>2.1059999999999999</v>
      </c>
      <c r="V418">
        <v>546.173</v>
      </c>
      <c r="W418">
        <v>0</v>
      </c>
      <c r="X418">
        <v>2197</v>
      </c>
      <c r="Y418">
        <v>49.034999999999997</v>
      </c>
      <c r="Z418">
        <v>18.428999999999998</v>
      </c>
      <c r="AA418">
        <v>0.66200000000000003</v>
      </c>
      <c r="AB418">
        <v>1150.309</v>
      </c>
      <c r="AC418">
        <v>44240</v>
      </c>
      <c r="AD418">
        <v>2.6640000000000001</v>
      </c>
      <c r="AE418">
        <v>0.375</v>
      </c>
      <c r="AF418">
        <v>0.84799999999999998</v>
      </c>
    </row>
    <row r="419" spans="1:32">
      <c r="A419">
        <v>603</v>
      </c>
      <c r="B419" t="s">
        <v>2235</v>
      </c>
      <c r="C419">
        <v>1.8979999999999999</v>
      </c>
      <c r="D419">
        <v>448.863</v>
      </c>
      <c r="E419">
        <v>194</v>
      </c>
      <c r="F419">
        <v>960</v>
      </c>
      <c r="G419">
        <v>198.959</v>
      </c>
      <c r="H419">
        <v>40.941000000000003</v>
      </c>
      <c r="I419">
        <v>0.58199999999999996</v>
      </c>
      <c r="J419">
        <v>851.99300000000005</v>
      </c>
      <c r="K419">
        <v>32767</v>
      </c>
      <c r="L419">
        <v>3.3029999999999999</v>
      </c>
      <c r="M419">
        <v>0.30299999999999999</v>
      </c>
      <c r="N419">
        <v>0.753</v>
      </c>
      <c r="O419">
        <f t="shared" si="22"/>
        <v>0.86808851183626867</v>
      </c>
      <c r="Q419">
        <f t="shared" si="23"/>
        <v>0.57922927346650166</v>
      </c>
      <c r="S419">
        <v>612</v>
      </c>
      <c r="T419" t="s">
        <v>2236</v>
      </c>
      <c r="U419">
        <v>1.8979999999999999</v>
      </c>
      <c r="V419">
        <v>774.93200000000002</v>
      </c>
      <c r="W419">
        <v>0</v>
      </c>
      <c r="X419">
        <v>2239</v>
      </c>
      <c r="Y419">
        <v>198.959</v>
      </c>
      <c r="Z419">
        <v>40.941000000000003</v>
      </c>
      <c r="AA419">
        <v>0.58199999999999996</v>
      </c>
      <c r="AB419">
        <v>1470.9090000000001</v>
      </c>
      <c r="AC419">
        <v>56570</v>
      </c>
      <c r="AD419">
        <v>3.3029999999999999</v>
      </c>
      <c r="AE419">
        <v>0.30299999999999999</v>
      </c>
      <c r="AF419">
        <v>0.753</v>
      </c>
    </row>
    <row r="420" spans="1:32">
      <c r="A420">
        <v>604</v>
      </c>
      <c r="B420" t="s">
        <v>2237</v>
      </c>
      <c r="C420">
        <v>1.4039999999999999</v>
      </c>
      <c r="D420">
        <v>639.29600000000005</v>
      </c>
      <c r="E420">
        <v>193</v>
      </c>
      <c r="F420">
        <v>1602</v>
      </c>
      <c r="G420">
        <v>89.460999999999999</v>
      </c>
      <c r="H420">
        <v>45.953000000000003</v>
      </c>
      <c r="I420">
        <v>0.628</v>
      </c>
      <c r="J420">
        <v>897.62599999999998</v>
      </c>
      <c r="K420">
        <v>34522</v>
      </c>
      <c r="L420">
        <v>3.1669999999999998</v>
      </c>
      <c r="M420">
        <v>0.316</v>
      </c>
      <c r="N420">
        <v>0.80600000000000005</v>
      </c>
      <c r="O420">
        <f t="shared" si="22"/>
        <v>0.91458331875398013</v>
      </c>
      <c r="Q420">
        <f t="shared" si="23"/>
        <v>1.163806762633584</v>
      </c>
      <c r="S420">
        <v>613</v>
      </c>
      <c r="T420" t="s">
        <v>2238</v>
      </c>
      <c r="U420">
        <v>1.4039999999999999</v>
      </c>
      <c r="V420">
        <v>549.31500000000005</v>
      </c>
      <c r="W420">
        <v>0</v>
      </c>
      <c r="X420">
        <v>3652</v>
      </c>
      <c r="Y420">
        <v>89.460999999999999</v>
      </c>
      <c r="Z420">
        <v>45.953000000000003</v>
      </c>
      <c r="AA420">
        <v>0.628</v>
      </c>
      <c r="AB420">
        <v>771.28399999999999</v>
      </c>
      <c r="AC420">
        <v>29663</v>
      </c>
      <c r="AD420">
        <v>3.1669999999999998</v>
      </c>
      <c r="AE420">
        <v>0.316</v>
      </c>
      <c r="AF420">
        <v>0.80600000000000005</v>
      </c>
    </row>
    <row r="421" spans="1:32">
      <c r="A421">
        <v>605</v>
      </c>
      <c r="B421" t="s">
        <v>2239</v>
      </c>
      <c r="C421">
        <v>1.248</v>
      </c>
      <c r="D421">
        <v>288.89600000000002</v>
      </c>
      <c r="E421">
        <v>191</v>
      </c>
      <c r="F421">
        <v>491</v>
      </c>
      <c r="G421">
        <v>42.247999999999998</v>
      </c>
      <c r="H421">
        <v>82.634</v>
      </c>
      <c r="I421">
        <v>0.69499999999999995</v>
      </c>
      <c r="J421">
        <v>360.56400000000002</v>
      </c>
      <c r="K421">
        <v>13867</v>
      </c>
      <c r="L421">
        <v>2.4300000000000002</v>
      </c>
      <c r="M421">
        <v>0.41199999999999998</v>
      </c>
      <c r="N421">
        <v>0.79300000000000004</v>
      </c>
      <c r="O421">
        <f t="shared" si="22"/>
        <v>0.36737520656860678</v>
      </c>
      <c r="Q421">
        <f t="shared" si="23"/>
        <v>0.77708041468198374</v>
      </c>
      <c r="S421">
        <v>614</v>
      </c>
      <c r="T421" t="s">
        <v>2240</v>
      </c>
      <c r="U421">
        <v>1.248</v>
      </c>
      <c r="V421">
        <v>371.77100000000002</v>
      </c>
      <c r="W421">
        <v>0</v>
      </c>
      <c r="X421">
        <v>1382</v>
      </c>
      <c r="Y421">
        <v>42.247999999999998</v>
      </c>
      <c r="Z421">
        <v>82.634</v>
      </c>
      <c r="AA421">
        <v>0.69499999999999995</v>
      </c>
      <c r="AB421">
        <v>463.99799999999999</v>
      </c>
      <c r="AC421">
        <v>17845</v>
      </c>
      <c r="AD421">
        <v>2.4300000000000002</v>
      </c>
      <c r="AE421">
        <v>0.41199999999999998</v>
      </c>
      <c r="AF421">
        <v>0.79300000000000004</v>
      </c>
    </row>
    <row r="422" spans="1:32">
      <c r="A422">
        <v>606</v>
      </c>
      <c r="B422" t="s">
        <v>2241</v>
      </c>
      <c r="C422">
        <v>2.4180000000000001</v>
      </c>
      <c r="D422">
        <v>539.78499999999997</v>
      </c>
      <c r="E422">
        <v>190</v>
      </c>
      <c r="F422">
        <v>1022</v>
      </c>
      <c r="G422">
        <v>81.274000000000001</v>
      </c>
      <c r="H422">
        <v>107.215</v>
      </c>
      <c r="I422">
        <v>0.503</v>
      </c>
      <c r="J422">
        <v>1305.279</v>
      </c>
      <c r="K422">
        <v>50200</v>
      </c>
      <c r="L422">
        <v>3.6909999999999998</v>
      </c>
      <c r="M422">
        <v>0.27100000000000002</v>
      </c>
      <c r="N422">
        <v>0.73499999999999999</v>
      </c>
      <c r="O422">
        <f t="shared" si="22"/>
        <v>1.3299369272188692</v>
      </c>
      <c r="Q422">
        <f t="shared" si="23"/>
        <v>0.61897363813469464</v>
      </c>
      <c r="S422">
        <v>615</v>
      </c>
      <c r="T422" t="s">
        <v>2242</v>
      </c>
      <c r="U422">
        <v>2.4180000000000001</v>
      </c>
      <c r="V422">
        <v>872.06500000000005</v>
      </c>
      <c r="W422">
        <v>0</v>
      </c>
      <c r="X422">
        <v>3169</v>
      </c>
      <c r="Y422">
        <v>81.274000000000001</v>
      </c>
      <c r="Z422">
        <v>107.215</v>
      </c>
      <c r="AA422">
        <v>0.503</v>
      </c>
      <c r="AB422">
        <v>2108.779</v>
      </c>
      <c r="AC422">
        <v>81102</v>
      </c>
      <c r="AD422">
        <v>3.6909999999999998</v>
      </c>
      <c r="AE422">
        <v>0.27100000000000002</v>
      </c>
      <c r="AF422">
        <v>0.73499999999999999</v>
      </c>
    </row>
    <row r="423" spans="1:32">
      <c r="A423">
        <v>607</v>
      </c>
      <c r="B423" t="s">
        <v>2243</v>
      </c>
      <c r="C423">
        <v>1.5860000000000001</v>
      </c>
      <c r="D423">
        <v>759.04899999999998</v>
      </c>
      <c r="E423">
        <v>192</v>
      </c>
      <c r="F423">
        <v>1520</v>
      </c>
      <c r="G423">
        <v>32.872999999999998</v>
      </c>
      <c r="H423">
        <v>129.66200000000001</v>
      </c>
      <c r="I423">
        <v>0.747</v>
      </c>
      <c r="J423">
        <v>1203.924</v>
      </c>
      <c r="K423">
        <v>46302</v>
      </c>
      <c r="L423">
        <v>1.804</v>
      </c>
      <c r="M423">
        <v>0.55400000000000005</v>
      </c>
      <c r="N423">
        <v>0.82399999999999995</v>
      </c>
      <c r="O423">
        <f t="shared" si="22"/>
        <v>1.2266681196033482</v>
      </c>
      <c r="Q423">
        <f t="shared" si="23"/>
        <v>0.59636017052845791</v>
      </c>
      <c r="S423">
        <v>616</v>
      </c>
      <c r="T423" t="s">
        <v>2244</v>
      </c>
      <c r="U423">
        <v>1.5860000000000001</v>
      </c>
      <c r="V423">
        <v>1272.8030000000001</v>
      </c>
      <c r="W423">
        <v>144</v>
      </c>
      <c r="X423">
        <v>2935</v>
      </c>
      <c r="Y423">
        <v>32.872999999999998</v>
      </c>
      <c r="Z423">
        <v>129.66200000000001</v>
      </c>
      <c r="AA423">
        <v>0.747</v>
      </c>
      <c r="AB423">
        <v>2018.788</v>
      </c>
      <c r="AC423">
        <v>77641</v>
      </c>
      <c r="AD423">
        <v>1.804</v>
      </c>
      <c r="AE423">
        <v>0.55400000000000005</v>
      </c>
      <c r="AF423">
        <v>0.82399999999999995</v>
      </c>
    </row>
    <row r="424" spans="1:32">
      <c r="A424">
        <v>608</v>
      </c>
      <c r="B424" t="s">
        <v>2245</v>
      </c>
      <c r="C424">
        <v>1.248</v>
      </c>
      <c r="D424">
        <v>324.54199999999997</v>
      </c>
      <c r="E424">
        <v>183</v>
      </c>
      <c r="F424">
        <v>588</v>
      </c>
      <c r="G424">
        <v>193.75200000000001</v>
      </c>
      <c r="H424">
        <v>131.90299999999999</v>
      </c>
      <c r="I424">
        <v>0.35499999999999998</v>
      </c>
      <c r="J424">
        <v>405.05200000000002</v>
      </c>
      <c r="K424">
        <v>15578</v>
      </c>
      <c r="L424">
        <v>4.6449999999999996</v>
      </c>
      <c r="M424">
        <v>0.215</v>
      </c>
      <c r="N424">
        <v>0.63600000000000001</v>
      </c>
      <c r="O424">
        <f t="shared" si="22"/>
        <v>0.41270433171744114</v>
      </c>
      <c r="Q424">
        <f t="shared" si="23"/>
        <v>0.36683464418593698</v>
      </c>
      <c r="S424">
        <v>617</v>
      </c>
      <c r="T424" t="s">
        <v>2246</v>
      </c>
      <c r="U424">
        <v>1.248</v>
      </c>
      <c r="V424">
        <v>884.70799999999997</v>
      </c>
      <c r="W424">
        <v>83</v>
      </c>
      <c r="X424">
        <v>2348</v>
      </c>
      <c r="Y424">
        <v>193.75200000000001</v>
      </c>
      <c r="Z424">
        <v>131.90299999999999</v>
      </c>
      <c r="AA424">
        <v>0.35499999999999998</v>
      </c>
      <c r="AB424">
        <v>1104.182</v>
      </c>
      <c r="AC424">
        <v>42466</v>
      </c>
      <c r="AD424">
        <v>4.6449999999999996</v>
      </c>
      <c r="AE424">
        <v>0.215</v>
      </c>
      <c r="AF424">
        <v>0.63600000000000001</v>
      </c>
    </row>
    <row r="425" spans="1:32">
      <c r="A425">
        <v>609</v>
      </c>
      <c r="B425" t="s">
        <v>2247</v>
      </c>
      <c r="C425">
        <v>1.3520000000000001</v>
      </c>
      <c r="D425">
        <v>391.21199999999999</v>
      </c>
      <c r="E425">
        <v>191</v>
      </c>
      <c r="F425">
        <v>728</v>
      </c>
      <c r="G425">
        <v>148.47999999999999</v>
      </c>
      <c r="H425">
        <v>160.971</v>
      </c>
      <c r="I425">
        <v>0.57199999999999995</v>
      </c>
      <c r="J425">
        <v>528.95000000000005</v>
      </c>
      <c r="K425">
        <v>20343</v>
      </c>
      <c r="L425">
        <v>3.1459999999999999</v>
      </c>
      <c r="M425">
        <v>0.318</v>
      </c>
      <c r="N425">
        <v>0.79400000000000004</v>
      </c>
      <c r="O425">
        <f t="shared" si="22"/>
        <v>0.53894236873333579</v>
      </c>
      <c r="Q425">
        <f t="shared" si="23"/>
        <v>1.2890818072365502</v>
      </c>
      <c r="S425">
        <v>618</v>
      </c>
      <c r="T425" t="s">
        <v>2248</v>
      </c>
      <c r="U425">
        <v>1.3520000000000001</v>
      </c>
      <c r="V425">
        <v>303.48099999999999</v>
      </c>
      <c r="W425">
        <v>0</v>
      </c>
      <c r="X425">
        <v>1704</v>
      </c>
      <c r="Y425">
        <v>148.47999999999999</v>
      </c>
      <c r="Z425">
        <v>160.971</v>
      </c>
      <c r="AA425">
        <v>0.57199999999999995</v>
      </c>
      <c r="AB425">
        <v>410.33100000000002</v>
      </c>
      <c r="AC425">
        <v>15781</v>
      </c>
      <c r="AD425">
        <v>3.1459999999999999</v>
      </c>
      <c r="AE425">
        <v>0.318</v>
      </c>
      <c r="AF425">
        <v>0.79400000000000004</v>
      </c>
    </row>
    <row r="426" spans="1:32">
      <c r="K426">
        <f>AVERAGE(K371:K425)</f>
        <v>29380.907407407409</v>
      </c>
      <c r="O426">
        <f t="shared" si="22"/>
        <v>0.77838154813365579</v>
      </c>
      <c r="Q426" t="e">
        <f t="shared" si="23"/>
        <v>#DIV/0!</v>
      </c>
    </row>
    <row r="427" spans="1:32">
      <c r="Q427" t="e">
        <f t="shared" si="23"/>
        <v>#DIV/0!</v>
      </c>
    </row>
    <row r="428" spans="1:32">
      <c r="Q428" t="e">
        <f t="shared" si="23"/>
        <v>#DIV/0!</v>
      </c>
    </row>
    <row r="429" spans="1:32">
      <c r="Q429" t="e">
        <f t="shared" si="23"/>
        <v>#DIV/0!</v>
      </c>
    </row>
    <row r="430" spans="1:32">
      <c r="A430">
        <v>619</v>
      </c>
      <c r="B430" t="s">
        <v>2249</v>
      </c>
      <c r="C430">
        <v>2.9380000000000002</v>
      </c>
      <c r="D430">
        <v>719.57500000000005</v>
      </c>
      <c r="E430">
        <v>0</v>
      </c>
      <c r="F430">
        <v>1880</v>
      </c>
      <c r="G430">
        <v>157.08799999999999</v>
      </c>
      <c r="H430">
        <v>18.745999999999999</v>
      </c>
      <c r="I430">
        <v>0.36</v>
      </c>
      <c r="J430">
        <v>2114.239</v>
      </c>
      <c r="K430">
        <v>81312</v>
      </c>
      <c r="L430">
        <v>6.0570000000000004</v>
      </c>
      <c r="M430">
        <v>0.16500000000000001</v>
      </c>
      <c r="N430">
        <v>0.73399999999999999</v>
      </c>
      <c r="O430">
        <f t="shared" ref="O430:O476" si="24">K430/$K$701</f>
        <v>2.1541799088848745</v>
      </c>
      <c r="Q430">
        <f t="shared" si="23"/>
        <v>1.550069580799512</v>
      </c>
      <c r="S430">
        <v>630</v>
      </c>
      <c r="T430" t="s">
        <v>2250</v>
      </c>
      <c r="U430">
        <v>2.9380000000000002</v>
      </c>
      <c r="V430">
        <v>464.221</v>
      </c>
      <c r="W430">
        <v>0</v>
      </c>
      <c r="X430">
        <v>3381</v>
      </c>
      <c r="Y430">
        <v>157.08799999999999</v>
      </c>
      <c r="Z430">
        <v>18.745999999999999</v>
      </c>
      <c r="AA430">
        <v>0.36</v>
      </c>
      <c r="AB430">
        <v>1363.9639999999999</v>
      </c>
      <c r="AC430">
        <v>52457</v>
      </c>
      <c r="AD430">
        <v>6.0570000000000004</v>
      </c>
      <c r="AE430">
        <v>0.16500000000000001</v>
      </c>
      <c r="AF430">
        <v>0.73399999999999999</v>
      </c>
    </row>
    <row r="431" spans="1:32">
      <c r="A431">
        <v>620</v>
      </c>
      <c r="B431" t="s">
        <v>2251</v>
      </c>
      <c r="C431">
        <v>0.54600000000000004</v>
      </c>
      <c r="D431">
        <v>268.57100000000003</v>
      </c>
      <c r="E431">
        <v>178</v>
      </c>
      <c r="F431">
        <v>444</v>
      </c>
      <c r="G431">
        <v>204.33799999999999</v>
      </c>
      <c r="H431">
        <v>21.32</v>
      </c>
      <c r="I431">
        <v>0.41199999999999998</v>
      </c>
      <c r="J431">
        <v>146.649</v>
      </c>
      <c r="K431">
        <v>5640</v>
      </c>
      <c r="L431">
        <v>5.19</v>
      </c>
      <c r="M431">
        <v>0.193</v>
      </c>
      <c r="N431">
        <v>0.71199999999999997</v>
      </c>
      <c r="O431">
        <f t="shared" si="24"/>
        <v>0.14941920855606419</v>
      </c>
      <c r="Q431">
        <f t="shared" si="23"/>
        <v>1.404382470119522</v>
      </c>
      <c r="S431">
        <v>631</v>
      </c>
      <c r="T431" t="s">
        <v>2252</v>
      </c>
      <c r="U431">
        <v>0.54600000000000004</v>
      </c>
      <c r="V431">
        <v>191.238</v>
      </c>
      <c r="W431">
        <v>0</v>
      </c>
      <c r="X431">
        <v>668</v>
      </c>
      <c r="Y431">
        <v>204.33799999999999</v>
      </c>
      <c r="Z431">
        <v>21.32</v>
      </c>
      <c r="AA431">
        <v>0.41199999999999998</v>
      </c>
      <c r="AB431">
        <v>104.422</v>
      </c>
      <c r="AC431">
        <v>4016</v>
      </c>
      <c r="AD431">
        <v>5.19</v>
      </c>
      <c r="AE431">
        <v>0.193</v>
      </c>
      <c r="AF431">
        <v>0.71199999999999997</v>
      </c>
    </row>
    <row r="432" spans="1:32">
      <c r="A432">
        <v>621</v>
      </c>
      <c r="B432" t="s">
        <v>2253</v>
      </c>
      <c r="C432">
        <v>2.2879999999999998</v>
      </c>
      <c r="D432">
        <v>358.46600000000001</v>
      </c>
      <c r="E432">
        <v>193</v>
      </c>
      <c r="F432">
        <v>612</v>
      </c>
      <c r="G432">
        <v>111.002</v>
      </c>
      <c r="H432">
        <v>29.036000000000001</v>
      </c>
      <c r="I432">
        <v>0.79900000000000004</v>
      </c>
      <c r="J432">
        <v>820.21900000000005</v>
      </c>
      <c r="K432">
        <v>31545</v>
      </c>
      <c r="L432">
        <v>2.214</v>
      </c>
      <c r="M432">
        <v>0.45200000000000001</v>
      </c>
      <c r="N432">
        <v>0.91200000000000003</v>
      </c>
      <c r="O432">
        <f t="shared" si="24"/>
        <v>0.83571434998245475</v>
      </c>
      <c r="Q432">
        <f t="shared" si="23"/>
        <v>0.82285580133555924</v>
      </c>
      <c r="S432">
        <v>632</v>
      </c>
      <c r="T432" t="s">
        <v>2254</v>
      </c>
      <c r="U432">
        <v>2.2879999999999998</v>
      </c>
      <c r="V432">
        <v>435.63600000000002</v>
      </c>
      <c r="W432">
        <v>0</v>
      </c>
      <c r="X432">
        <v>1356</v>
      </c>
      <c r="Y432">
        <v>111.002</v>
      </c>
      <c r="Z432">
        <v>29.036000000000001</v>
      </c>
      <c r="AA432">
        <v>0.79900000000000004</v>
      </c>
      <c r="AB432">
        <v>996.79600000000005</v>
      </c>
      <c r="AC432">
        <v>38336</v>
      </c>
      <c r="AD432">
        <v>2.214</v>
      </c>
      <c r="AE432">
        <v>0.45200000000000001</v>
      </c>
      <c r="AF432">
        <v>0.91200000000000003</v>
      </c>
    </row>
    <row r="433" spans="1:32">
      <c r="A433">
        <v>622</v>
      </c>
      <c r="B433" t="s">
        <v>2255</v>
      </c>
      <c r="C433">
        <v>1.8979999999999999</v>
      </c>
      <c r="D433">
        <v>664.02700000000004</v>
      </c>
      <c r="E433">
        <v>155</v>
      </c>
      <c r="F433">
        <v>2098</v>
      </c>
      <c r="G433">
        <v>34.877000000000002</v>
      </c>
      <c r="H433">
        <v>31.445</v>
      </c>
      <c r="I433">
        <v>0.61199999999999999</v>
      </c>
      <c r="J433">
        <v>1260.4000000000001</v>
      </c>
      <c r="K433">
        <v>48474</v>
      </c>
      <c r="L433">
        <v>3.5539999999999998</v>
      </c>
      <c r="M433">
        <v>0.28100000000000003</v>
      </c>
      <c r="N433">
        <v>0.93</v>
      </c>
      <c r="O433">
        <f t="shared" si="24"/>
        <v>1.2842104105579177</v>
      </c>
      <c r="Q433">
        <f t="shared" si="23"/>
        <v>0.72857078442276768</v>
      </c>
      <c r="S433">
        <v>633</v>
      </c>
      <c r="T433" t="s">
        <v>2256</v>
      </c>
      <c r="U433">
        <v>1.8979999999999999</v>
      </c>
      <c r="V433">
        <v>911.41099999999994</v>
      </c>
      <c r="W433">
        <v>91</v>
      </c>
      <c r="X433">
        <v>3149</v>
      </c>
      <c r="Y433">
        <v>34.877000000000002</v>
      </c>
      <c r="Z433">
        <v>31.445</v>
      </c>
      <c r="AA433">
        <v>0.61199999999999999</v>
      </c>
      <c r="AB433">
        <v>1729.962</v>
      </c>
      <c r="AC433">
        <v>66533</v>
      </c>
      <c r="AD433">
        <v>3.5539999999999998</v>
      </c>
      <c r="AE433">
        <v>0.28100000000000003</v>
      </c>
      <c r="AF433">
        <v>0.93</v>
      </c>
    </row>
    <row r="434" spans="1:32">
      <c r="A434">
        <v>623</v>
      </c>
      <c r="B434" t="s">
        <v>2257</v>
      </c>
      <c r="C434">
        <v>1.6379999999999999</v>
      </c>
      <c r="D434">
        <v>577.44399999999996</v>
      </c>
      <c r="E434">
        <v>192</v>
      </c>
      <c r="F434">
        <v>1086</v>
      </c>
      <c r="G434">
        <v>67.820999999999998</v>
      </c>
      <c r="H434">
        <v>36.463999999999999</v>
      </c>
      <c r="I434">
        <v>0.59799999999999998</v>
      </c>
      <c r="J434">
        <v>945.91099999999994</v>
      </c>
      <c r="K434">
        <v>36379</v>
      </c>
      <c r="L434">
        <v>3.38</v>
      </c>
      <c r="M434">
        <v>0.29599999999999999</v>
      </c>
      <c r="N434">
        <v>0.83399999999999996</v>
      </c>
      <c r="O434">
        <f t="shared" si="24"/>
        <v>0.96378038795408849</v>
      </c>
      <c r="Q434">
        <f t="shared" si="23"/>
        <v>0.95320319664614173</v>
      </c>
      <c r="S434">
        <v>634</v>
      </c>
      <c r="T434" t="s">
        <v>2258</v>
      </c>
      <c r="U434">
        <v>1.6379999999999999</v>
      </c>
      <c r="V434">
        <v>605.79399999999998</v>
      </c>
      <c r="W434">
        <v>0</v>
      </c>
      <c r="X434">
        <v>2814</v>
      </c>
      <c r="Y434">
        <v>67.820999999999998</v>
      </c>
      <c r="Z434">
        <v>36.463999999999999</v>
      </c>
      <c r="AA434">
        <v>0.59799999999999998</v>
      </c>
      <c r="AB434">
        <v>992.35</v>
      </c>
      <c r="AC434">
        <v>38165</v>
      </c>
      <c r="AD434">
        <v>3.38</v>
      </c>
      <c r="AE434">
        <v>0.29599999999999999</v>
      </c>
      <c r="AF434">
        <v>0.83399999999999996</v>
      </c>
    </row>
    <row r="435" spans="1:32">
      <c r="A435">
        <v>624</v>
      </c>
      <c r="B435" t="s">
        <v>2259</v>
      </c>
      <c r="C435">
        <v>1.794</v>
      </c>
      <c r="D435">
        <v>791.27499999999998</v>
      </c>
      <c r="E435">
        <v>192</v>
      </c>
      <c r="F435">
        <v>1741</v>
      </c>
      <c r="G435">
        <v>53.540999999999997</v>
      </c>
      <c r="H435">
        <v>77.775000000000006</v>
      </c>
      <c r="I435">
        <v>0.626</v>
      </c>
      <c r="J435">
        <v>1419.633</v>
      </c>
      <c r="K435">
        <v>54598</v>
      </c>
      <c r="L435">
        <v>2.6360000000000001</v>
      </c>
      <c r="M435">
        <v>0.379</v>
      </c>
      <c r="N435">
        <v>0.79300000000000004</v>
      </c>
      <c r="O435">
        <f t="shared" si="24"/>
        <v>1.4464521185716299</v>
      </c>
      <c r="Q435">
        <f t="shared" si="23"/>
        <v>0.82760606933349501</v>
      </c>
      <c r="S435">
        <v>635</v>
      </c>
      <c r="T435" t="s">
        <v>2260</v>
      </c>
      <c r="U435">
        <v>1.794</v>
      </c>
      <c r="V435">
        <v>956.101</v>
      </c>
      <c r="W435">
        <v>48</v>
      </c>
      <c r="X435">
        <v>3396</v>
      </c>
      <c r="Y435">
        <v>53.540999999999997</v>
      </c>
      <c r="Z435">
        <v>77.775000000000006</v>
      </c>
      <c r="AA435">
        <v>0.626</v>
      </c>
      <c r="AB435">
        <v>1715.3489999999999</v>
      </c>
      <c r="AC435">
        <v>65971</v>
      </c>
      <c r="AD435">
        <v>2.6360000000000001</v>
      </c>
      <c r="AE435">
        <v>0.379</v>
      </c>
      <c r="AF435">
        <v>0.79300000000000004</v>
      </c>
    </row>
    <row r="436" spans="1:32">
      <c r="A436">
        <v>625</v>
      </c>
      <c r="B436" t="s">
        <v>2261</v>
      </c>
      <c r="C436">
        <v>0.72799999999999998</v>
      </c>
      <c r="D436">
        <v>213.429</v>
      </c>
      <c r="E436">
        <v>99</v>
      </c>
      <c r="F436">
        <v>337</v>
      </c>
      <c r="G436">
        <v>137.80500000000001</v>
      </c>
      <c r="H436">
        <v>90.15</v>
      </c>
      <c r="I436">
        <v>0.39400000000000002</v>
      </c>
      <c r="J436">
        <v>155.38499999999999</v>
      </c>
      <c r="K436">
        <v>5976</v>
      </c>
      <c r="L436">
        <v>6.2110000000000003</v>
      </c>
      <c r="M436">
        <v>0.161</v>
      </c>
      <c r="N436">
        <v>0.8</v>
      </c>
      <c r="O436">
        <f t="shared" si="24"/>
        <v>0.15832077842748929</v>
      </c>
      <c r="Q436">
        <f t="shared" si="23"/>
        <v>0.41422333125389893</v>
      </c>
      <c r="S436">
        <v>636</v>
      </c>
      <c r="T436" t="s">
        <v>2262</v>
      </c>
      <c r="U436">
        <v>0.72799999999999998</v>
      </c>
      <c r="V436">
        <v>515.25</v>
      </c>
      <c r="W436">
        <v>117</v>
      </c>
      <c r="X436">
        <v>1130</v>
      </c>
      <c r="Y436">
        <v>137.80500000000001</v>
      </c>
      <c r="Z436">
        <v>90.15</v>
      </c>
      <c r="AA436">
        <v>0.39400000000000002</v>
      </c>
      <c r="AB436">
        <v>375.125</v>
      </c>
      <c r="AC436">
        <v>14427</v>
      </c>
      <c r="AD436">
        <v>6.2110000000000003</v>
      </c>
      <c r="AE436">
        <v>0.161</v>
      </c>
      <c r="AF436">
        <v>0.8</v>
      </c>
    </row>
    <row r="437" spans="1:32">
      <c r="A437">
        <v>626</v>
      </c>
      <c r="B437" t="s">
        <v>2263</v>
      </c>
      <c r="C437">
        <v>1.43</v>
      </c>
      <c r="D437">
        <v>549.745</v>
      </c>
      <c r="E437">
        <v>147</v>
      </c>
      <c r="F437">
        <v>1100</v>
      </c>
      <c r="G437">
        <v>140.22399999999999</v>
      </c>
      <c r="H437">
        <v>91.888000000000005</v>
      </c>
      <c r="I437">
        <v>0.53600000000000003</v>
      </c>
      <c r="J437">
        <v>786.18299999999999</v>
      </c>
      <c r="K437">
        <v>30236</v>
      </c>
      <c r="L437">
        <v>3.9239999999999999</v>
      </c>
      <c r="M437">
        <v>0.255</v>
      </c>
      <c r="N437">
        <v>0.85899999999999999</v>
      </c>
      <c r="O437">
        <f t="shared" si="24"/>
        <v>0.8010353173583612</v>
      </c>
      <c r="Q437">
        <f t="shared" si="23"/>
        <v>1.5988578076251916</v>
      </c>
      <c r="S437">
        <v>637</v>
      </c>
      <c r="T437" t="s">
        <v>2264</v>
      </c>
      <c r="U437">
        <v>1.43</v>
      </c>
      <c r="V437">
        <v>343.83600000000001</v>
      </c>
      <c r="W437">
        <v>0</v>
      </c>
      <c r="X437">
        <v>1926</v>
      </c>
      <c r="Y437">
        <v>140.22399999999999</v>
      </c>
      <c r="Z437">
        <v>91.888000000000005</v>
      </c>
      <c r="AA437">
        <v>0.53600000000000003</v>
      </c>
      <c r="AB437">
        <v>491.71600000000001</v>
      </c>
      <c r="AC437">
        <v>18911</v>
      </c>
      <c r="AD437">
        <v>3.9239999999999999</v>
      </c>
      <c r="AE437">
        <v>0.255</v>
      </c>
      <c r="AF437">
        <v>0.85899999999999999</v>
      </c>
    </row>
    <row r="438" spans="1:32">
      <c r="A438">
        <v>627</v>
      </c>
      <c r="B438" t="s">
        <v>2265</v>
      </c>
      <c r="C438">
        <v>1.69</v>
      </c>
      <c r="D438">
        <v>490.46199999999999</v>
      </c>
      <c r="E438">
        <v>194</v>
      </c>
      <c r="F438">
        <v>967</v>
      </c>
      <c r="G438">
        <v>183.221</v>
      </c>
      <c r="H438">
        <v>97.825000000000003</v>
      </c>
      <c r="I438">
        <v>0.51800000000000002</v>
      </c>
      <c r="J438">
        <v>828.93</v>
      </c>
      <c r="K438">
        <v>31880</v>
      </c>
      <c r="L438">
        <v>2.8220000000000001</v>
      </c>
      <c r="M438">
        <v>0.35399999999999998</v>
      </c>
      <c r="N438">
        <v>0.69499999999999995</v>
      </c>
      <c r="O438">
        <f t="shared" si="24"/>
        <v>0.84458942708640539</v>
      </c>
      <c r="Q438">
        <f t="shared" si="23"/>
        <v>0.72601398282890395</v>
      </c>
      <c r="S438">
        <v>638</v>
      </c>
      <c r="T438" t="s">
        <v>2266</v>
      </c>
      <c r="U438">
        <v>1.69</v>
      </c>
      <c r="V438">
        <v>675.55399999999997</v>
      </c>
      <c r="W438">
        <v>0</v>
      </c>
      <c r="X438">
        <v>2219</v>
      </c>
      <c r="Y438">
        <v>183.221</v>
      </c>
      <c r="Z438">
        <v>97.825000000000003</v>
      </c>
      <c r="AA438">
        <v>0.51800000000000002</v>
      </c>
      <c r="AB438">
        <v>1141.7550000000001</v>
      </c>
      <c r="AC438">
        <v>43911</v>
      </c>
      <c r="AD438">
        <v>2.8220000000000001</v>
      </c>
      <c r="AE438">
        <v>0.35399999999999998</v>
      </c>
      <c r="AF438">
        <v>0.69499999999999995</v>
      </c>
    </row>
    <row r="439" spans="1:32">
      <c r="A439">
        <v>628</v>
      </c>
      <c r="B439" t="s">
        <v>2267</v>
      </c>
      <c r="C439">
        <v>1.0920000000000001</v>
      </c>
      <c r="D439">
        <v>652.71400000000006</v>
      </c>
      <c r="E439">
        <v>200</v>
      </c>
      <c r="F439">
        <v>1331</v>
      </c>
      <c r="G439">
        <v>97.453000000000003</v>
      </c>
      <c r="H439">
        <v>104.693</v>
      </c>
      <c r="I439">
        <v>0.53300000000000003</v>
      </c>
      <c r="J439">
        <v>712.80700000000002</v>
      </c>
      <c r="K439">
        <v>27414</v>
      </c>
      <c r="L439">
        <v>3.3330000000000002</v>
      </c>
      <c r="M439">
        <v>0.3</v>
      </c>
      <c r="N439">
        <v>0.73</v>
      </c>
      <c r="O439">
        <f t="shared" si="24"/>
        <v>0.72627272754538008</v>
      </c>
      <c r="Q439">
        <f t="shared" si="23"/>
        <v>1.3112354713732244</v>
      </c>
      <c r="S439">
        <v>639</v>
      </c>
      <c r="T439" t="s">
        <v>2268</v>
      </c>
      <c r="U439">
        <v>1.0920000000000001</v>
      </c>
      <c r="V439">
        <v>497.786</v>
      </c>
      <c r="W439">
        <v>0</v>
      </c>
      <c r="X439">
        <v>2279</v>
      </c>
      <c r="Y439">
        <v>97.453000000000003</v>
      </c>
      <c r="Z439">
        <v>104.693</v>
      </c>
      <c r="AA439">
        <v>0.53300000000000003</v>
      </c>
      <c r="AB439">
        <v>543.61500000000001</v>
      </c>
      <c r="AC439">
        <v>20907</v>
      </c>
      <c r="AD439">
        <v>3.3330000000000002</v>
      </c>
      <c r="AE439">
        <v>0.3</v>
      </c>
      <c r="AF439">
        <v>0.73</v>
      </c>
    </row>
    <row r="440" spans="1:32">
      <c r="A440">
        <v>629</v>
      </c>
      <c r="B440" t="s">
        <v>2269</v>
      </c>
      <c r="C440">
        <v>0.36399999999999999</v>
      </c>
      <c r="D440">
        <v>214.786</v>
      </c>
      <c r="E440">
        <v>190</v>
      </c>
      <c r="F440">
        <v>239</v>
      </c>
      <c r="G440">
        <v>25.396999999999998</v>
      </c>
      <c r="H440">
        <v>115.455</v>
      </c>
      <c r="I440">
        <v>0.51500000000000001</v>
      </c>
      <c r="J440">
        <v>78.186999999999998</v>
      </c>
      <c r="K440">
        <v>3007</v>
      </c>
      <c r="L440">
        <v>3.766</v>
      </c>
      <c r="M440">
        <v>0.26600000000000001</v>
      </c>
      <c r="N440">
        <v>0.77800000000000002</v>
      </c>
      <c r="O440">
        <f t="shared" si="24"/>
        <v>7.9663751795759755E-2</v>
      </c>
      <c r="Q440">
        <f t="shared" si="23"/>
        <v>0.42014810674863767</v>
      </c>
      <c r="S440">
        <v>640</v>
      </c>
      <c r="T440" t="s">
        <v>2270</v>
      </c>
      <c r="U440">
        <v>0.36399999999999999</v>
      </c>
      <c r="V440">
        <v>511.214</v>
      </c>
      <c r="W440">
        <v>226</v>
      </c>
      <c r="X440">
        <v>809</v>
      </c>
      <c r="Y440">
        <v>25.396999999999998</v>
      </c>
      <c r="Z440">
        <v>115.455</v>
      </c>
      <c r="AA440">
        <v>0.51500000000000001</v>
      </c>
      <c r="AB440">
        <v>186.09299999999999</v>
      </c>
      <c r="AC440">
        <v>7157</v>
      </c>
      <c r="AD440">
        <v>3.766</v>
      </c>
      <c r="AE440">
        <v>0.26600000000000001</v>
      </c>
      <c r="AF440">
        <v>0.77800000000000002</v>
      </c>
    </row>
    <row r="441" spans="1:32">
      <c r="A441">
        <v>641</v>
      </c>
      <c r="B441" t="s">
        <v>2271</v>
      </c>
      <c r="C441">
        <v>2.028</v>
      </c>
      <c r="D441">
        <v>535.01300000000003</v>
      </c>
      <c r="E441">
        <v>130</v>
      </c>
      <c r="F441">
        <v>1060</v>
      </c>
      <c r="G441">
        <v>137.59800000000001</v>
      </c>
      <c r="H441">
        <v>16.777999999999999</v>
      </c>
      <c r="I441">
        <v>0.71699999999999997</v>
      </c>
      <c r="J441">
        <v>1085.0709999999999</v>
      </c>
      <c r="K441">
        <v>41731</v>
      </c>
      <c r="L441">
        <v>2.5960000000000001</v>
      </c>
      <c r="M441">
        <v>0.38500000000000001</v>
      </c>
      <c r="N441">
        <v>0.93400000000000005</v>
      </c>
      <c r="O441">
        <f t="shared" si="24"/>
        <v>1.1055696794775025</v>
      </c>
      <c r="Q441">
        <f t="shared" si="23"/>
        <v>1.9710466654071415</v>
      </c>
      <c r="S441">
        <v>645</v>
      </c>
      <c r="T441" t="s">
        <v>2272</v>
      </c>
      <c r="U441">
        <v>2.028</v>
      </c>
      <c r="V441">
        <v>271.43599999999998</v>
      </c>
      <c r="W441">
        <v>0</v>
      </c>
      <c r="X441">
        <v>894</v>
      </c>
      <c r="Y441">
        <v>137.59800000000001</v>
      </c>
      <c r="Z441">
        <v>16.777999999999999</v>
      </c>
      <c r="AA441">
        <v>0.71699999999999997</v>
      </c>
      <c r="AB441">
        <v>550.505</v>
      </c>
      <c r="AC441">
        <v>21172</v>
      </c>
      <c r="AD441">
        <v>2.5960000000000001</v>
      </c>
      <c r="AE441">
        <v>0.38500000000000001</v>
      </c>
      <c r="AF441">
        <v>0.93400000000000005</v>
      </c>
    </row>
    <row r="442" spans="1:32">
      <c r="A442">
        <v>642</v>
      </c>
      <c r="B442" t="s">
        <v>2273</v>
      </c>
      <c r="C442">
        <v>1.222</v>
      </c>
      <c r="D442">
        <v>365.08499999999998</v>
      </c>
      <c r="E442">
        <v>128</v>
      </c>
      <c r="F442">
        <v>686</v>
      </c>
      <c r="G442">
        <v>58</v>
      </c>
      <c r="H442">
        <v>77.409000000000006</v>
      </c>
      <c r="I442">
        <v>0.746</v>
      </c>
      <c r="J442">
        <v>446.161</v>
      </c>
      <c r="K442">
        <v>17159</v>
      </c>
      <c r="L442">
        <v>2.3610000000000002</v>
      </c>
      <c r="M442">
        <v>0.42399999999999999</v>
      </c>
      <c r="N442">
        <v>0.90400000000000003</v>
      </c>
      <c r="O442">
        <f t="shared" si="24"/>
        <v>0.45458939709459317</v>
      </c>
      <c r="Q442">
        <f t="shared" si="23"/>
        <v>1.1872275652113748</v>
      </c>
      <c r="S442">
        <v>646</v>
      </c>
      <c r="T442" t="s">
        <v>2274</v>
      </c>
      <c r="U442">
        <v>1.222</v>
      </c>
      <c r="V442">
        <v>307.51100000000002</v>
      </c>
      <c r="W442">
        <v>15</v>
      </c>
      <c r="X442">
        <v>1151</v>
      </c>
      <c r="Y442">
        <v>58</v>
      </c>
      <c r="Z442">
        <v>77.409000000000006</v>
      </c>
      <c r="AA442">
        <v>0.746</v>
      </c>
      <c r="AB442">
        <v>375.80099999999999</v>
      </c>
      <c r="AC442">
        <v>14453</v>
      </c>
      <c r="AD442">
        <v>2.3610000000000002</v>
      </c>
      <c r="AE442">
        <v>0.42399999999999999</v>
      </c>
      <c r="AF442">
        <v>0.90400000000000003</v>
      </c>
    </row>
    <row r="443" spans="1:32">
      <c r="A443">
        <v>643</v>
      </c>
      <c r="B443" t="s">
        <v>2275</v>
      </c>
      <c r="C443">
        <v>0.28599999999999998</v>
      </c>
      <c r="D443">
        <v>204.273</v>
      </c>
      <c r="E443">
        <v>104</v>
      </c>
      <c r="F443">
        <v>297</v>
      </c>
      <c r="G443">
        <v>118.58499999999999</v>
      </c>
      <c r="H443">
        <v>84.296999999999997</v>
      </c>
      <c r="I443">
        <v>0.43099999999999999</v>
      </c>
      <c r="J443">
        <v>58.426000000000002</v>
      </c>
      <c r="K443">
        <v>2247</v>
      </c>
      <c r="L443">
        <v>4.2729999999999997</v>
      </c>
      <c r="M443">
        <v>0.23400000000000001</v>
      </c>
      <c r="N443">
        <v>0.66700000000000004</v>
      </c>
      <c r="O443">
        <f t="shared" si="24"/>
        <v>5.9529248515155363E-2</v>
      </c>
      <c r="Q443">
        <f t="shared" si="23"/>
        <v>0.80827338129496407</v>
      </c>
      <c r="S443">
        <v>647</v>
      </c>
      <c r="T443" t="s">
        <v>2276</v>
      </c>
      <c r="U443">
        <v>0.28599999999999998</v>
      </c>
      <c r="V443">
        <v>252.727</v>
      </c>
      <c r="W443">
        <v>56</v>
      </c>
      <c r="X443">
        <v>724</v>
      </c>
      <c r="Y443">
        <v>118.58499999999999</v>
      </c>
      <c r="Z443">
        <v>84.296999999999997</v>
      </c>
      <c r="AA443">
        <v>0.43099999999999999</v>
      </c>
      <c r="AB443">
        <v>72.284000000000006</v>
      </c>
      <c r="AC443">
        <v>2780</v>
      </c>
      <c r="AD443">
        <v>4.2729999999999997</v>
      </c>
      <c r="AE443">
        <v>0.23400000000000001</v>
      </c>
      <c r="AF443">
        <v>0.66700000000000004</v>
      </c>
    </row>
    <row r="444" spans="1:32">
      <c r="A444">
        <v>644</v>
      </c>
      <c r="B444" t="s">
        <v>2277</v>
      </c>
      <c r="C444">
        <v>1.0660000000000001</v>
      </c>
      <c r="D444">
        <v>432.22</v>
      </c>
      <c r="E444">
        <v>208</v>
      </c>
      <c r="F444">
        <v>730</v>
      </c>
      <c r="G444">
        <v>112.224</v>
      </c>
      <c r="H444">
        <v>134.15</v>
      </c>
      <c r="I444">
        <v>0.72699999999999998</v>
      </c>
      <c r="J444">
        <v>460.774</v>
      </c>
      <c r="K444">
        <v>17721</v>
      </c>
      <c r="L444">
        <v>2.4630000000000001</v>
      </c>
      <c r="M444">
        <v>0.40600000000000003</v>
      </c>
      <c r="N444">
        <v>0.81200000000000006</v>
      </c>
      <c r="O444">
        <f t="shared" si="24"/>
        <v>0.46947833241525061</v>
      </c>
      <c r="Q444">
        <f t="shared" si="23"/>
        <v>0.87450651401500201</v>
      </c>
      <c r="S444">
        <v>648</v>
      </c>
      <c r="T444" t="s">
        <v>2278</v>
      </c>
      <c r="U444">
        <v>1.0660000000000001</v>
      </c>
      <c r="V444">
        <v>494.24400000000003</v>
      </c>
      <c r="W444">
        <v>48</v>
      </c>
      <c r="X444">
        <v>1139</v>
      </c>
      <c r="Y444">
        <v>112.224</v>
      </c>
      <c r="Z444">
        <v>134.15</v>
      </c>
      <c r="AA444">
        <v>0.72699999999999998</v>
      </c>
      <c r="AB444">
        <v>526.89599999999996</v>
      </c>
      <c r="AC444">
        <v>20264</v>
      </c>
      <c r="AD444">
        <v>2.4630000000000001</v>
      </c>
      <c r="AE444">
        <v>0.40600000000000003</v>
      </c>
      <c r="AF444">
        <v>0.81200000000000006</v>
      </c>
    </row>
    <row r="445" spans="1:32">
      <c r="A445">
        <v>649</v>
      </c>
      <c r="B445" t="s">
        <v>2279</v>
      </c>
      <c r="C445">
        <v>1.04</v>
      </c>
      <c r="D445">
        <v>249.27500000000001</v>
      </c>
      <c r="E445">
        <v>169</v>
      </c>
      <c r="F445">
        <v>324</v>
      </c>
      <c r="G445">
        <v>115.47499999999999</v>
      </c>
      <c r="H445">
        <v>18.853999999999999</v>
      </c>
      <c r="I445">
        <v>0.38500000000000001</v>
      </c>
      <c r="J445">
        <v>259.262</v>
      </c>
      <c r="K445">
        <v>9971</v>
      </c>
      <c r="L445">
        <v>5.3710000000000004</v>
      </c>
      <c r="M445">
        <v>0.186</v>
      </c>
      <c r="N445">
        <v>0.72699999999999998</v>
      </c>
      <c r="O445">
        <f t="shared" si="24"/>
        <v>0.26415938448803478</v>
      </c>
      <c r="Q445">
        <f t="shared" si="23"/>
        <v>0.28857118050531066</v>
      </c>
      <c r="S445">
        <v>657</v>
      </c>
      <c r="T445" t="s">
        <v>2280</v>
      </c>
      <c r="U445">
        <v>1.04</v>
      </c>
      <c r="V445">
        <v>863.82500000000005</v>
      </c>
      <c r="W445">
        <v>197</v>
      </c>
      <c r="X445">
        <v>1532</v>
      </c>
      <c r="Y445">
        <v>115.47499999999999</v>
      </c>
      <c r="Z445">
        <v>18.853999999999999</v>
      </c>
      <c r="AA445">
        <v>0.38500000000000001</v>
      </c>
      <c r="AB445">
        <v>898.43200000000002</v>
      </c>
      <c r="AC445">
        <v>34553</v>
      </c>
      <c r="AD445">
        <v>5.3710000000000004</v>
      </c>
      <c r="AE445">
        <v>0.186</v>
      </c>
      <c r="AF445">
        <v>0.72699999999999998</v>
      </c>
    </row>
    <row r="446" spans="1:32">
      <c r="A446">
        <v>650</v>
      </c>
      <c r="B446" t="s">
        <v>2281</v>
      </c>
      <c r="C446">
        <v>0.93600000000000005</v>
      </c>
      <c r="D446">
        <v>381</v>
      </c>
      <c r="E446">
        <v>190</v>
      </c>
      <c r="F446">
        <v>853</v>
      </c>
      <c r="G446">
        <v>35.372</v>
      </c>
      <c r="H446">
        <v>24.465</v>
      </c>
      <c r="I446">
        <v>0.53900000000000003</v>
      </c>
      <c r="J446">
        <v>356.637</v>
      </c>
      <c r="K446">
        <v>13716</v>
      </c>
      <c r="L446">
        <v>3.4849999999999999</v>
      </c>
      <c r="M446">
        <v>0.28699999999999998</v>
      </c>
      <c r="N446">
        <v>0.79100000000000004</v>
      </c>
      <c r="O446">
        <f t="shared" si="24"/>
        <v>0.36337479867996036</v>
      </c>
      <c r="Q446">
        <f t="shared" si="23"/>
        <v>0.75127348414306838</v>
      </c>
      <c r="S446">
        <v>658</v>
      </c>
      <c r="T446" t="s">
        <v>2282</v>
      </c>
      <c r="U446">
        <v>0.93600000000000005</v>
      </c>
      <c r="V446">
        <v>507.13900000000001</v>
      </c>
      <c r="W446">
        <v>27</v>
      </c>
      <c r="X446">
        <v>2474</v>
      </c>
      <c r="Y446">
        <v>35.372</v>
      </c>
      <c r="Z446">
        <v>24.465</v>
      </c>
      <c r="AA446">
        <v>0.53900000000000003</v>
      </c>
      <c r="AB446">
        <v>474.71100000000001</v>
      </c>
      <c r="AC446">
        <v>18257</v>
      </c>
      <c r="AD446">
        <v>3.4849999999999999</v>
      </c>
      <c r="AE446">
        <v>0.28699999999999998</v>
      </c>
      <c r="AF446">
        <v>0.79100000000000004</v>
      </c>
    </row>
    <row r="447" spans="1:32">
      <c r="A447">
        <v>651</v>
      </c>
      <c r="B447" t="s">
        <v>2283</v>
      </c>
      <c r="C447">
        <v>2.21</v>
      </c>
      <c r="D447">
        <v>690.67100000000005</v>
      </c>
      <c r="E447">
        <v>190</v>
      </c>
      <c r="F447">
        <v>1678</v>
      </c>
      <c r="G447">
        <v>184.173</v>
      </c>
      <c r="H447">
        <v>55.213000000000001</v>
      </c>
      <c r="I447">
        <v>0.59699999999999998</v>
      </c>
      <c r="J447">
        <v>1526.4739999999999</v>
      </c>
      <c r="K447">
        <v>58707</v>
      </c>
      <c r="L447">
        <v>3.3359999999999999</v>
      </c>
      <c r="M447">
        <v>0.3</v>
      </c>
      <c r="N447">
        <v>0.84199999999999997</v>
      </c>
      <c r="O447">
        <f t="shared" si="24"/>
        <v>1.555310900124266</v>
      </c>
      <c r="Q447">
        <f t="shared" si="23"/>
        <v>0.99865614261899094</v>
      </c>
      <c r="S447">
        <v>659</v>
      </c>
      <c r="T447" t="s">
        <v>2284</v>
      </c>
      <c r="U447">
        <v>2.21</v>
      </c>
      <c r="V447">
        <v>691.6</v>
      </c>
      <c r="W447">
        <v>0</v>
      </c>
      <c r="X447">
        <v>2564</v>
      </c>
      <c r="Y447">
        <v>184.173</v>
      </c>
      <c r="Z447">
        <v>55.213000000000001</v>
      </c>
      <c r="AA447">
        <v>0.59699999999999998</v>
      </c>
      <c r="AB447">
        <v>1528.528</v>
      </c>
      <c r="AC447">
        <v>58786</v>
      </c>
      <c r="AD447">
        <v>3.3359999999999999</v>
      </c>
      <c r="AE447">
        <v>0.3</v>
      </c>
      <c r="AF447">
        <v>0.84199999999999997</v>
      </c>
    </row>
    <row r="448" spans="1:32">
      <c r="A448">
        <v>652</v>
      </c>
      <c r="B448" t="s">
        <v>2285</v>
      </c>
      <c r="C448">
        <v>2.8860000000000001</v>
      </c>
      <c r="D448">
        <v>435.33300000000003</v>
      </c>
      <c r="E448">
        <v>193</v>
      </c>
      <c r="F448">
        <v>957</v>
      </c>
      <c r="G448">
        <v>126.887</v>
      </c>
      <c r="H448">
        <v>103.801</v>
      </c>
      <c r="I448">
        <v>0.56699999999999995</v>
      </c>
      <c r="J448">
        <v>1256.4480000000001</v>
      </c>
      <c r="K448">
        <v>48322</v>
      </c>
      <c r="L448">
        <v>3.3029999999999999</v>
      </c>
      <c r="M448">
        <v>0.30299999999999999</v>
      </c>
      <c r="N448">
        <v>0.79</v>
      </c>
      <c r="O448">
        <f t="shared" si="24"/>
        <v>1.2801835099017969</v>
      </c>
      <c r="Q448">
        <f t="shared" si="23"/>
        <v>2.2326849327727212</v>
      </c>
      <c r="S448">
        <v>660</v>
      </c>
      <c r="T448" t="s">
        <v>2286</v>
      </c>
      <c r="U448">
        <v>2.8860000000000001</v>
      </c>
      <c r="V448">
        <v>194.982</v>
      </c>
      <c r="W448">
        <v>0</v>
      </c>
      <c r="X448">
        <v>1172</v>
      </c>
      <c r="Y448">
        <v>126.887</v>
      </c>
      <c r="Z448">
        <v>103.801</v>
      </c>
      <c r="AA448">
        <v>0.56699999999999995</v>
      </c>
      <c r="AB448">
        <v>562.75199999999995</v>
      </c>
      <c r="AC448">
        <v>21643</v>
      </c>
      <c r="AD448">
        <v>3.3029999999999999</v>
      </c>
      <c r="AE448">
        <v>0.30299999999999999</v>
      </c>
      <c r="AF448">
        <v>0.79</v>
      </c>
    </row>
    <row r="449" spans="1:32">
      <c r="A449">
        <v>653</v>
      </c>
      <c r="B449" t="s">
        <v>2287</v>
      </c>
      <c r="C449">
        <v>0.93600000000000005</v>
      </c>
      <c r="D449">
        <v>206.083</v>
      </c>
      <c r="E449">
        <v>164</v>
      </c>
      <c r="F449">
        <v>252</v>
      </c>
      <c r="G449">
        <v>100.633</v>
      </c>
      <c r="H449">
        <v>110.21</v>
      </c>
      <c r="I449">
        <v>0.35799999999999998</v>
      </c>
      <c r="J449">
        <v>192.90600000000001</v>
      </c>
      <c r="K449">
        <v>7419</v>
      </c>
      <c r="L449">
        <v>5.4119999999999999</v>
      </c>
      <c r="M449">
        <v>0.185</v>
      </c>
      <c r="N449">
        <v>0.71299999999999997</v>
      </c>
      <c r="O449">
        <f t="shared" si="24"/>
        <v>0.19654984189316316</v>
      </c>
      <c r="Q449">
        <f t="shared" si="23"/>
        <v>1.6660678194475635</v>
      </c>
      <c r="S449">
        <v>661</v>
      </c>
      <c r="T449" t="s">
        <v>2288</v>
      </c>
      <c r="U449">
        <v>0.93600000000000005</v>
      </c>
      <c r="V449">
        <v>123.694</v>
      </c>
      <c r="W449">
        <v>0</v>
      </c>
      <c r="X449">
        <v>457</v>
      </c>
      <c r="Y449">
        <v>100.633</v>
      </c>
      <c r="Z449">
        <v>110.21</v>
      </c>
      <c r="AA449">
        <v>0.35799999999999998</v>
      </c>
      <c r="AB449">
        <v>115.785</v>
      </c>
      <c r="AC449">
        <v>4453</v>
      </c>
      <c r="AD449">
        <v>5.4119999999999999</v>
      </c>
      <c r="AE449">
        <v>0.185</v>
      </c>
      <c r="AF449">
        <v>0.71299999999999997</v>
      </c>
    </row>
    <row r="450" spans="1:32">
      <c r="A450">
        <v>654</v>
      </c>
      <c r="B450" t="s">
        <v>2289</v>
      </c>
      <c r="C450">
        <v>2.21</v>
      </c>
      <c r="D450">
        <v>614.64700000000005</v>
      </c>
      <c r="E450">
        <v>173</v>
      </c>
      <c r="F450">
        <v>1542</v>
      </c>
      <c r="G450">
        <v>1.0349999999999999</v>
      </c>
      <c r="H450">
        <v>118.96599999999999</v>
      </c>
      <c r="I450">
        <v>0.75700000000000001</v>
      </c>
      <c r="J450">
        <v>1358.452</v>
      </c>
      <c r="K450">
        <v>52245</v>
      </c>
      <c r="L450">
        <v>2.34</v>
      </c>
      <c r="M450">
        <v>0.42699999999999999</v>
      </c>
      <c r="N450">
        <v>0.90900000000000003</v>
      </c>
      <c r="O450">
        <f t="shared" si="24"/>
        <v>1.3841146367041797</v>
      </c>
      <c r="Q450">
        <f t="shared" si="23"/>
        <v>1.2611644860715492</v>
      </c>
      <c r="S450">
        <v>662</v>
      </c>
      <c r="T450" t="s">
        <v>2290</v>
      </c>
      <c r="U450">
        <v>2.21</v>
      </c>
      <c r="V450">
        <v>487.36500000000001</v>
      </c>
      <c r="W450">
        <v>0</v>
      </c>
      <c r="X450">
        <v>1507</v>
      </c>
      <c r="Y450">
        <v>1.0349999999999999</v>
      </c>
      <c r="Z450">
        <v>118.96599999999999</v>
      </c>
      <c r="AA450">
        <v>0.75700000000000001</v>
      </c>
      <c r="AB450">
        <v>1077.1410000000001</v>
      </c>
      <c r="AC450">
        <v>41426</v>
      </c>
      <c r="AD450">
        <v>2.34</v>
      </c>
      <c r="AE450">
        <v>0.42699999999999999</v>
      </c>
      <c r="AF450">
        <v>0.90900000000000003</v>
      </c>
    </row>
    <row r="451" spans="1:32">
      <c r="A451">
        <v>655</v>
      </c>
      <c r="B451" t="s">
        <v>2291</v>
      </c>
      <c r="C451">
        <v>1.0920000000000001</v>
      </c>
      <c r="D451">
        <v>478.09500000000003</v>
      </c>
      <c r="E451">
        <v>192</v>
      </c>
      <c r="F451">
        <v>1295</v>
      </c>
      <c r="G451">
        <v>159.035</v>
      </c>
      <c r="H451">
        <v>155.81399999999999</v>
      </c>
      <c r="I451">
        <v>0.67100000000000004</v>
      </c>
      <c r="J451">
        <v>522.11099999999999</v>
      </c>
      <c r="K451">
        <v>20080</v>
      </c>
      <c r="L451">
        <v>2.7879999999999998</v>
      </c>
      <c r="M451">
        <v>0.35899999999999999</v>
      </c>
      <c r="N451">
        <v>0.77100000000000002</v>
      </c>
      <c r="O451">
        <f t="shared" si="24"/>
        <v>0.53197477088754763</v>
      </c>
      <c r="Q451">
        <f t="shared" si="23"/>
        <v>2.5099999999999998</v>
      </c>
      <c r="S451">
        <v>663</v>
      </c>
      <c r="T451" t="s">
        <v>2292</v>
      </c>
      <c r="U451">
        <v>1.0920000000000001</v>
      </c>
      <c r="V451">
        <v>190.476</v>
      </c>
      <c r="W451">
        <v>0</v>
      </c>
      <c r="X451">
        <v>896</v>
      </c>
      <c r="Y451">
        <v>159.035</v>
      </c>
      <c r="Z451">
        <v>155.81399999999999</v>
      </c>
      <c r="AA451">
        <v>0.67100000000000004</v>
      </c>
      <c r="AB451">
        <v>208.01300000000001</v>
      </c>
      <c r="AC451">
        <v>8000</v>
      </c>
      <c r="AD451">
        <v>2.7879999999999998</v>
      </c>
      <c r="AE451">
        <v>0.35899999999999999</v>
      </c>
      <c r="AF451">
        <v>0.77100000000000002</v>
      </c>
    </row>
    <row r="452" spans="1:32">
      <c r="A452">
        <v>656</v>
      </c>
      <c r="B452" t="s">
        <v>2293</v>
      </c>
      <c r="C452">
        <v>2.3919999999999999</v>
      </c>
      <c r="D452">
        <v>761.09799999999996</v>
      </c>
      <c r="E452">
        <v>192</v>
      </c>
      <c r="F452">
        <v>2000</v>
      </c>
      <c r="G452">
        <v>57.936</v>
      </c>
      <c r="H452">
        <v>157.31899999999999</v>
      </c>
      <c r="I452">
        <v>0.52900000000000003</v>
      </c>
      <c r="J452">
        <v>1820.6559999999999</v>
      </c>
      <c r="K452">
        <v>70021</v>
      </c>
      <c r="L452">
        <v>3.8170000000000002</v>
      </c>
      <c r="M452">
        <v>0.26200000000000001</v>
      </c>
      <c r="N452">
        <v>0.80700000000000005</v>
      </c>
      <c r="O452">
        <f t="shared" si="24"/>
        <v>1.8550500713305267</v>
      </c>
      <c r="Q452">
        <f t="shared" si="23"/>
        <v>1.5058603410826039</v>
      </c>
      <c r="S452">
        <v>664</v>
      </c>
      <c r="T452" t="s">
        <v>2294</v>
      </c>
      <c r="U452">
        <v>2.3919999999999999</v>
      </c>
      <c r="V452">
        <v>505.42399999999998</v>
      </c>
      <c r="W452">
        <v>0</v>
      </c>
      <c r="X452">
        <v>1657</v>
      </c>
      <c r="Y452">
        <v>57.936</v>
      </c>
      <c r="Z452">
        <v>157.31899999999999</v>
      </c>
      <c r="AA452">
        <v>0.52900000000000003</v>
      </c>
      <c r="AB452">
        <v>1209.047</v>
      </c>
      <c r="AC452">
        <v>46499</v>
      </c>
      <c r="AD452">
        <v>3.8170000000000002</v>
      </c>
      <c r="AE452">
        <v>0.26200000000000001</v>
      </c>
      <c r="AF452">
        <v>0.80700000000000005</v>
      </c>
    </row>
    <row r="453" spans="1:32">
      <c r="A453">
        <v>665</v>
      </c>
      <c r="B453" t="s">
        <v>2295</v>
      </c>
      <c r="C453">
        <v>1.5860000000000001</v>
      </c>
      <c r="D453">
        <v>258.06599999999997</v>
      </c>
      <c r="E453">
        <v>162</v>
      </c>
      <c r="F453">
        <v>411</v>
      </c>
      <c r="G453">
        <v>163.89699999999999</v>
      </c>
      <c r="H453">
        <v>47.369</v>
      </c>
      <c r="I453">
        <v>0.56100000000000005</v>
      </c>
      <c r="J453">
        <v>409.31700000000001</v>
      </c>
      <c r="K453">
        <v>15742</v>
      </c>
      <c r="L453">
        <v>3.5670000000000002</v>
      </c>
      <c r="M453">
        <v>0.28000000000000003</v>
      </c>
      <c r="N453">
        <v>0.83599999999999997</v>
      </c>
      <c r="O453">
        <f t="shared" si="24"/>
        <v>0.41704914558325579</v>
      </c>
      <c r="Q453">
        <f t="shared" si="23"/>
        <v>0.38783906969868681</v>
      </c>
      <c r="S453">
        <v>672</v>
      </c>
      <c r="T453" t="s">
        <v>2296</v>
      </c>
      <c r="U453">
        <v>1.5860000000000001</v>
      </c>
      <c r="V453">
        <v>665.39300000000003</v>
      </c>
      <c r="W453">
        <v>0</v>
      </c>
      <c r="X453">
        <v>1808</v>
      </c>
      <c r="Y453">
        <v>163.89699999999999</v>
      </c>
      <c r="Z453">
        <v>47.369</v>
      </c>
      <c r="AA453">
        <v>0.56100000000000005</v>
      </c>
      <c r="AB453">
        <v>1055.3779999999999</v>
      </c>
      <c r="AC453">
        <v>40589</v>
      </c>
      <c r="AD453">
        <v>3.5670000000000002</v>
      </c>
      <c r="AE453">
        <v>0.28000000000000003</v>
      </c>
      <c r="AF453">
        <v>0.83599999999999997</v>
      </c>
    </row>
    <row r="454" spans="1:32">
      <c r="A454">
        <v>666</v>
      </c>
      <c r="B454" t="s">
        <v>2297</v>
      </c>
      <c r="C454">
        <v>0.91</v>
      </c>
      <c r="D454">
        <v>256.65699999999998</v>
      </c>
      <c r="E454">
        <v>171</v>
      </c>
      <c r="F454">
        <v>444</v>
      </c>
      <c r="G454">
        <v>75.887</v>
      </c>
      <c r="H454">
        <v>62.996000000000002</v>
      </c>
      <c r="I454">
        <v>0.53300000000000003</v>
      </c>
      <c r="J454">
        <v>233.572</v>
      </c>
      <c r="K454">
        <v>8983</v>
      </c>
      <c r="L454">
        <v>2.9009999999999998</v>
      </c>
      <c r="M454">
        <v>0.34499999999999997</v>
      </c>
      <c r="N454">
        <v>0.86399999999999999</v>
      </c>
      <c r="O454">
        <f t="shared" si="24"/>
        <v>0.23798453022324906</v>
      </c>
      <c r="Q454">
        <f t="shared" si="23"/>
        <v>0.46090302719343251</v>
      </c>
      <c r="S454">
        <v>673</v>
      </c>
      <c r="T454" t="s">
        <v>2298</v>
      </c>
      <c r="U454">
        <v>0.91</v>
      </c>
      <c r="V454">
        <v>556.85699999999997</v>
      </c>
      <c r="W454">
        <v>94</v>
      </c>
      <c r="X454">
        <v>1336</v>
      </c>
      <c r="Y454">
        <v>75.887</v>
      </c>
      <c r="Z454">
        <v>62.996000000000002</v>
      </c>
      <c r="AA454">
        <v>0.53300000000000003</v>
      </c>
      <c r="AB454">
        <v>506.77100000000002</v>
      </c>
      <c r="AC454">
        <v>19490</v>
      </c>
      <c r="AD454">
        <v>2.9009999999999998</v>
      </c>
      <c r="AE454">
        <v>0.34499999999999997</v>
      </c>
      <c r="AF454">
        <v>0.86399999999999999</v>
      </c>
    </row>
    <row r="455" spans="1:32">
      <c r="A455">
        <v>667</v>
      </c>
      <c r="B455" t="s">
        <v>2299</v>
      </c>
      <c r="C455">
        <v>1.6120000000000001</v>
      </c>
      <c r="D455">
        <v>421.58100000000002</v>
      </c>
      <c r="E455">
        <v>190</v>
      </c>
      <c r="F455">
        <v>801</v>
      </c>
      <c r="G455">
        <v>141.905</v>
      </c>
      <c r="H455">
        <v>67.917000000000002</v>
      </c>
      <c r="I455">
        <v>0.78200000000000003</v>
      </c>
      <c r="J455">
        <v>679.62900000000002</v>
      </c>
      <c r="K455">
        <v>26138</v>
      </c>
      <c r="L455">
        <v>1.91</v>
      </c>
      <c r="M455">
        <v>0.52400000000000002</v>
      </c>
      <c r="N455">
        <v>0.879</v>
      </c>
      <c r="O455">
        <f t="shared" si="24"/>
        <v>0.69246795624794433</v>
      </c>
      <c r="Q455">
        <f t="shared" ref="Q455:Q518" si="25">K455/AC455</f>
        <v>0.43970796043334903</v>
      </c>
      <c r="S455">
        <v>674</v>
      </c>
      <c r="T455" t="s">
        <v>2300</v>
      </c>
      <c r="U455">
        <v>1.6120000000000001</v>
      </c>
      <c r="V455">
        <v>958.774</v>
      </c>
      <c r="W455">
        <v>0</v>
      </c>
      <c r="X455">
        <v>2486</v>
      </c>
      <c r="Y455">
        <v>141.905</v>
      </c>
      <c r="Z455">
        <v>67.917000000000002</v>
      </c>
      <c r="AA455">
        <v>0.78200000000000003</v>
      </c>
      <c r="AB455">
        <v>1545.6369999999999</v>
      </c>
      <c r="AC455">
        <v>59444</v>
      </c>
      <c r="AD455">
        <v>1.91</v>
      </c>
      <c r="AE455">
        <v>0.52400000000000002</v>
      </c>
      <c r="AF455">
        <v>0.879</v>
      </c>
    </row>
    <row r="456" spans="1:32">
      <c r="A456">
        <v>668</v>
      </c>
      <c r="B456" t="s">
        <v>2301</v>
      </c>
      <c r="C456">
        <v>2.1320000000000001</v>
      </c>
      <c r="D456">
        <v>315.08499999999998</v>
      </c>
      <c r="E456">
        <v>160</v>
      </c>
      <c r="F456">
        <v>524</v>
      </c>
      <c r="G456">
        <v>216.398</v>
      </c>
      <c r="H456">
        <v>86.084000000000003</v>
      </c>
      <c r="I456">
        <v>0.64300000000000002</v>
      </c>
      <c r="J456">
        <v>671.80200000000002</v>
      </c>
      <c r="K456">
        <v>25837</v>
      </c>
      <c r="L456">
        <v>2.742</v>
      </c>
      <c r="M456">
        <v>0.36499999999999999</v>
      </c>
      <c r="N456">
        <v>0.81599999999999995</v>
      </c>
      <c r="O456">
        <f t="shared" si="24"/>
        <v>0.68449363323812595</v>
      </c>
      <c r="Q456">
        <f t="shared" si="25"/>
        <v>0.85897137537817081</v>
      </c>
      <c r="S456">
        <v>675</v>
      </c>
      <c r="T456" t="s">
        <v>2302</v>
      </c>
      <c r="U456">
        <v>2.1320000000000001</v>
      </c>
      <c r="V456">
        <v>366.81700000000001</v>
      </c>
      <c r="W456">
        <v>0</v>
      </c>
      <c r="X456">
        <v>928</v>
      </c>
      <c r="Y456">
        <v>216.398</v>
      </c>
      <c r="Z456">
        <v>86.084000000000003</v>
      </c>
      <c r="AA456">
        <v>0.64300000000000002</v>
      </c>
      <c r="AB456">
        <v>782.101</v>
      </c>
      <c r="AC456">
        <v>30079</v>
      </c>
      <c r="AD456">
        <v>2.742</v>
      </c>
      <c r="AE456">
        <v>0.36499999999999999</v>
      </c>
      <c r="AF456">
        <v>0.81599999999999995</v>
      </c>
    </row>
    <row r="457" spans="1:32">
      <c r="A457">
        <v>669</v>
      </c>
      <c r="B457" t="s">
        <v>2303</v>
      </c>
      <c r="C457">
        <v>1.3</v>
      </c>
      <c r="D457">
        <v>649.02</v>
      </c>
      <c r="E457">
        <v>194</v>
      </c>
      <c r="F457">
        <v>1797</v>
      </c>
      <c r="G457">
        <v>26.905999999999999</v>
      </c>
      <c r="H457">
        <v>98.23</v>
      </c>
      <c r="I457">
        <v>0.69199999999999995</v>
      </c>
      <c r="J457">
        <v>843.77700000000004</v>
      </c>
      <c r="K457">
        <v>32451</v>
      </c>
      <c r="L457">
        <v>2.5339999999999998</v>
      </c>
      <c r="M457">
        <v>0.39500000000000002</v>
      </c>
      <c r="N457">
        <v>0.85499999999999998</v>
      </c>
      <c r="O457">
        <f t="shared" si="24"/>
        <v>0.85971679731433315</v>
      </c>
      <c r="Q457">
        <f t="shared" si="25"/>
        <v>1.2448118454869768</v>
      </c>
      <c r="S457">
        <v>676</v>
      </c>
      <c r="T457" t="s">
        <v>2304</v>
      </c>
      <c r="U457">
        <v>1.3</v>
      </c>
      <c r="V457">
        <v>521.38</v>
      </c>
      <c r="W457">
        <v>0</v>
      </c>
      <c r="X457">
        <v>1401</v>
      </c>
      <c r="Y457">
        <v>26.905999999999999</v>
      </c>
      <c r="Z457">
        <v>98.23</v>
      </c>
      <c r="AA457">
        <v>0.69199999999999995</v>
      </c>
      <c r="AB457">
        <v>677.83500000000004</v>
      </c>
      <c r="AC457">
        <v>26069</v>
      </c>
      <c r="AD457">
        <v>2.5339999999999998</v>
      </c>
      <c r="AE457">
        <v>0.39500000000000002</v>
      </c>
      <c r="AF457">
        <v>0.85499999999999998</v>
      </c>
    </row>
    <row r="458" spans="1:32">
      <c r="A458">
        <v>670</v>
      </c>
      <c r="B458" t="s">
        <v>2305</v>
      </c>
      <c r="C458">
        <v>0.70199999999999996</v>
      </c>
      <c r="D458">
        <v>241.852</v>
      </c>
      <c r="E458">
        <v>190</v>
      </c>
      <c r="F458">
        <v>356</v>
      </c>
      <c r="G458">
        <v>163.08600000000001</v>
      </c>
      <c r="H458">
        <v>120.917</v>
      </c>
      <c r="I458">
        <v>0.54400000000000004</v>
      </c>
      <c r="J458">
        <v>169.79</v>
      </c>
      <c r="K458">
        <v>6530</v>
      </c>
      <c r="L458">
        <v>3.508</v>
      </c>
      <c r="M458">
        <v>0.28499999999999998</v>
      </c>
      <c r="N458">
        <v>0.71099999999999997</v>
      </c>
      <c r="O458">
        <f t="shared" si="24"/>
        <v>0.17299777160835092</v>
      </c>
      <c r="Q458">
        <f t="shared" si="25"/>
        <v>0.5772120569256608</v>
      </c>
      <c r="S458">
        <v>677</v>
      </c>
      <c r="T458" t="s">
        <v>2306</v>
      </c>
      <c r="U458">
        <v>0.70199999999999996</v>
      </c>
      <c r="V458">
        <v>419</v>
      </c>
      <c r="W458">
        <v>198</v>
      </c>
      <c r="X458">
        <v>734</v>
      </c>
      <c r="Y458">
        <v>163.08600000000001</v>
      </c>
      <c r="Z458">
        <v>120.917</v>
      </c>
      <c r="AA458">
        <v>0.54400000000000004</v>
      </c>
      <c r="AB458">
        <v>294.15600000000001</v>
      </c>
      <c r="AC458">
        <v>11313</v>
      </c>
      <c r="AD458">
        <v>3.508</v>
      </c>
      <c r="AE458">
        <v>0.28499999999999998</v>
      </c>
      <c r="AF458">
        <v>0.71099999999999997</v>
      </c>
    </row>
    <row r="459" spans="1:32">
      <c r="A459">
        <v>671</v>
      </c>
      <c r="B459" t="s">
        <v>2307</v>
      </c>
      <c r="C459">
        <v>1.222</v>
      </c>
      <c r="D459">
        <v>229.89400000000001</v>
      </c>
      <c r="E459">
        <v>174</v>
      </c>
      <c r="F459">
        <v>276</v>
      </c>
      <c r="G459">
        <v>199.03899999999999</v>
      </c>
      <c r="H459">
        <v>127.523</v>
      </c>
      <c r="I459">
        <v>0.51400000000000001</v>
      </c>
      <c r="J459">
        <v>280.947</v>
      </c>
      <c r="K459">
        <v>10805</v>
      </c>
      <c r="L459">
        <v>4.3239999999999998</v>
      </c>
      <c r="M459">
        <v>0.23100000000000001</v>
      </c>
      <c r="N459">
        <v>0.879</v>
      </c>
      <c r="O459">
        <f t="shared" si="24"/>
        <v>0.28625435256175064</v>
      </c>
      <c r="Q459">
        <f t="shared" si="25"/>
        <v>0.3947608783018523</v>
      </c>
      <c r="S459">
        <v>678</v>
      </c>
      <c r="T459" t="s">
        <v>2308</v>
      </c>
      <c r="U459">
        <v>1.222</v>
      </c>
      <c r="V459">
        <v>582.36199999999997</v>
      </c>
      <c r="W459">
        <v>53</v>
      </c>
      <c r="X459">
        <v>1434</v>
      </c>
      <c r="Y459">
        <v>199.03899999999999</v>
      </c>
      <c r="Z459">
        <v>127.523</v>
      </c>
      <c r="AA459">
        <v>0.51400000000000001</v>
      </c>
      <c r="AB459">
        <v>711.68899999999996</v>
      </c>
      <c r="AC459">
        <v>27371</v>
      </c>
      <c r="AD459">
        <v>4.3239999999999998</v>
      </c>
      <c r="AE459">
        <v>0.23100000000000001</v>
      </c>
      <c r="AF459">
        <v>0.879</v>
      </c>
    </row>
    <row r="460" spans="1:32">
      <c r="A460">
        <v>679</v>
      </c>
      <c r="B460" t="s">
        <v>2309</v>
      </c>
      <c r="C460">
        <v>0.754</v>
      </c>
      <c r="D460">
        <v>359.37900000000002</v>
      </c>
      <c r="E460">
        <v>194</v>
      </c>
      <c r="F460">
        <v>566</v>
      </c>
      <c r="G460">
        <v>6.97</v>
      </c>
      <c r="H460">
        <v>5.4189999999999996</v>
      </c>
      <c r="I460">
        <v>0.48299999999999998</v>
      </c>
      <c r="J460">
        <v>270.988</v>
      </c>
      <c r="K460">
        <v>10422</v>
      </c>
      <c r="L460">
        <v>4.4059999999999997</v>
      </c>
      <c r="M460">
        <v>0.22700000000000001</v>
      </c>
      <c r="N460">
        <v>0.72499999999999998</v>
      </c>
      <c r="O460">
        <f t="shared" si="24"/>
        <v>0.27610762261902499</v>
      </c>
      <c r="Q460">
        <f t="shared" si="25"/>
        <v>1.0736581848150819</v>
      </c>
      <c r="S460">
        <v>689</v>
      </c>
      <c r="T460" t="s">
        <v>2310</v>
      </c>
      <c r="U460">
        <v>0.754</v>
      </c>
      <c r="V460">
        <v>334.72399999999999</v>
      </c>
      <c r="W460">
        <v>0</v>
      </c>
      <c r="X460">
        <v>1546</v>
      </c>
      <c r="Y460">
        <v>6.97</v>
      </c>
      <c r="Z460">
        <v>5.4189999999999996</v>
      </c>
      <c r="AA460">
        <v>0.48299999999999998</v>
      </c>
      <c r="AB460">
        <v>252.39699999999999</v>
      </c>
      <c r="AC460">
        <v>9707</v>
      </c>
      <c r="AD460">
        <v>4.4059999999999997</v>
      </c>
      <c r="AE460">
        <v>0.22700000000000001</v>
      </c>
      <c r="AF460">
        <v>0.72499999999999998</v>
      </c>
    </row>
    <row r="461" spans="1:32">
      <c r="A461">
        <v>680</v>
      </c>
      <c r="B461" t="s">
        <v>2311</v>
      </c>
      <c r="C461">
        <v>1.0660000000000001</v>
      </c>
      <c r="D461">
        <v>369.29300000000001</v>
      </c>
      <c r="E461">
        <v>205</v>
      </c>
      <c r="F461">
        <v>653</v>
      </c>
      <c r="G461">
        <v>137.47300000000001</v>
      </c>
      <c r="H461">
        <v>26.234999999999999</v>
      </c>
      <c r="I461">
        <v>0.61399999999999999</v>
      </c>
      <c r="J461">
        <v>393.69</v>
      </c>
      <c r="K461">
        <v>15141</v>
      </c>
      <c r="L461">
        <v>2.6379999999999999</v>
      </c>
      <c r="M461">
        <v>0.379</v>
      </c>
      <c r="N461">
        <v>0.82</v>
      </c>
      <c r="O461">
        <f t="shared" si="24"/>
        <v>0.40112699233109361</v>
      </c>
      <c r="Q461">
        <f t="shared" si="25"/>
        <v>0.45390772551488445</v>
      </c>
      <c r="S461">
        <v>690</v>
      </c>
      <c r="T461" t="s">
        <v>2312</v>
      </c>
      <c r="U461">
        <v>1.0660000000000001</v>
      </c>
      <c r="V461">
        <v>813.58500000000004</v>
      </c>
      <c r="W461">
        <v>130</v>
      </c>
      <c r="X461">
        <v>1558</v>
      </c>
      <c r="Y461">
        <v>137.47300000000001</v>
      </c>
      <c r="Z461">
        <v>26.234999999999999</v>
      </c>
      <c r="AA461">
        <v>0.61399999999999999</v>
      </c>
      <c r="AB461">
        <v>867.33399999999995</v>
      </c>
      <c r="AC461">
        <v>33357</v>
      </c>
      <c r="AD461">
        <v>2.6379999999999999</v>
      </c>
      <c r="AE461">
        <v>0.379</v>
      </c>
      <c r="AF461">
        <v>0.82</v>
      </c>
    </row>
    <row r="462" spans="1:32">
      <c r="A462">
        <v>681</v>
      </c>
      <c r="B462" t="s">
        <v>2313</v>
      </c>
      <c r="C462">
        <v>0.754</v>
      </c>
      <c r="D462">
        <v>328.13799999999998</v>
      </c>
      <c r="E462">
        <v>190</v>
      </c>
      <c r="F462">
        <v>551</v>
      </c>
      <c r="G462">
        <v>25.591000000000001</v>
      </c>
      <c r="H462">
        <v>50.402000000000001</v>
      </c>
      <c r="I462">
        <v>0.53300000000000003</v>
      </c>
      <c r="J462">
        <v>247.43100000000001</v>
      </c>
      <c r="K462">
        <v>9516</v>
      </c>
      <c r="L462">
        <v>3.9769999999999999</v>
      </c>
      <c r="M462">
        <v>0.251</v>
      </c>
      <c r="N462">
        <v>0.753</v>
      </c>
      <c r="O462">
        <f t="shared" si="24"/>
        <v>0.2521051752871466</v>
      </c>
      <c r="Q462">
        <f t="shared" si="25"/>
        <v>0.69308084486525856</v>
      </c>
      <c r="S462">
        <v>691</v>
      </c>
      <c r="T462" t="s">
        <v>2314</v>
      </c>
      <c r="U462">
        <v>0.754</v>
      </c>
      <c r="V462">
        <v>473.44799999999998</v>
      </c>
      <c r="W462">
        <v>51</v>
      </c>
      <c r="X462">
        <v>1386</v>
      </c>
      <c r="Y462">
        <v>25.591000000000001</v>
      </c>
      <c r="Z462">
        <v>50.402000000000001</v>
      </c>
      <c r="AA462">
        <v>0.53300000000000003</v>
      </c>
      <c r="AB462">
        <v>357.00099999999998</v>
      </c>
      <c r="AC462">
        <v>13730</v>
      </c>
      <c r="AD462">
        <v>3.9769999999999999</v>
      </c>
      <c r="AE462">
        <v>0.251</v>
      </c>
      <c r="AF462">
        <v>0.753</v>
      </c>
    </row>
    <row r="463" spans="1:32">
      <c r="A463">
        <v>682</v>
      </c>
      <c r="B463" t="s">
        <v>2315</v>
      </c>
      <c r="C463">
        <v>1.8720000000000001</v>
      </c>
      <c r="D463">
        <v>722.77800000000002</v>
      </c>
      <c r="E463">
        <v>191</v>
      </c>
      <c r="F463">
        <v>1764</v>
      </c>
      <c r="G463">
        <v>172.13</v>
      </c>
      <c r="H463">
        <v>61.472000000000001</v>
      </c>
      <c r="I463">
        <v>0.66200000000000003</v>
      </c>
      <c r="J463">
        <v>1353.1210000000001</v>
      </c>
      <c r="K463">
        <v>52040</v>
      </c>
      <c r="L463">
        <v>2.9159999999999999</v>
      </c>
      <c r="M463">
        <v>0.34300000000000003</v>
      </c>
      <c r="N463">
        <v>0.88300000000000001</v>
      </c>
      <c r="O463">
        <f t="shared" si="24"/>
        <v>1.3786836193719114</v>
      </c>
      <c r="Q463">
        <f t="shared" si="25"/>
        <v>1.1780152118797538</v>
      </c>
      <c r="S463">
        <v>692</v>
      </c>
      <c r="T463" t="s">
        <v>2316</v>
      </c>
      <c r="U463">
        <v>1.8720000000000001</v>
      </c>
      <c r="V463">
        <v>613.55600000000004</v>
      </c>
      <c r="W463">
        <v>3</v>
      </c>
      <c r="X463">
        <v>2768</v>
      </c>
      <c r="Y463">
        <v>172.13</v>
      </c>
      <c r="Z463">
        <v>61.472000000000001</v>
      </c>
      <c r="AA463">
        <v>0.66200000000000003</v>
      </c>
      <c r="AB463">
        <v>1148.645</v>
      </c>
      <c r="AC463">
        <v>44176</v>
      </c>
      <c r="AD463">
        <v>2.9159999999999999</v>
      </c>
      <c r="AE463">
        <v>0.34300000000000003</v>
      </c>
      <c r="AF463">
        <v>0.88300000000000001</v>
      </c>
    </row>
    <row r="464" spans="1:32">
      <c r="A464">
        <v>683</v>
      </c>
      <c r="B464" t="s">
        <v>2317</v>
      </c>
      <c r="C464">
        <v>1.534</v>
      </c>
      <c r="D464">
        <v>893.61</v>
      </c>
      <c r="E464">
        <v>181</v>
      </c>
      <c r="F464">
        <v>2305</v>
      </c>
      <c r="G464">
        <v>50.713000000000001</v>
      </c>
      <c r="H464">
        <v>71.534000000000006</v>
      </c>
      <c r="I464">
        <v>0.75600000000000001</v>
      </c>
      <c r="J464">
        <v>1370.8810000000001</v>
      </c>
      <c r="K464">
        <v>52723</v>
      </c>
      <c r="L464">
        <v>2.532</v>
      </c>
      <c r="M464">
        <v>0.39500000000000002</v>
      </c>
      <c r="N464">
        <v>0.95899999999999996</v>
      </c>
      <c r="O464">
        <f t="shared" si="24"/>
        <v>1.3967781795569809</v>
      </c>
      <c r="Q464">
        <f t="shared" si="25"/>
        <v>2.1414703493095044</v>
      </c>
      <c r="S464">
        <v>693</v>
      </c>
      <c r="T464" t="s">
        <v>2318</v>
      </c>
      <c r="U464">
        <v>1.534</v>
      </c>
      <c r="V464">
        <v>417.28800000000001</v>
      </c>
      <c r="W464">
        <v>0</v>
      </c>
      <c r="X464">
        <v>1538</v>
      </c>
      <c r="Y464">
        <v>50.713000000000001</v>
      </c>
      <c r="Z464">
        <v>71.534000000000006</v>
      </c>
      <c r="AA464">
        <v>0.75600000000000001</v>
      </c>
      <c r="AB464">
        <v>640.15899999999999</v>
      </c>
      <c r="AC464">
        <v>24620</v>
      </c>
      <c r="AD464">
        <v>2.532</v>
      </c>
      <c r="AE464">
        <v>0.39500000000000002</v>
      </c>
      <c r="AF464">
        <v>0.95899999999999996</v>
      </c>
    </row>
    <row r="465" spans="1:32">
      <c r="A465">
        <v>684</v>
      </c>
      <c r="B465" t="s">
        <v>2319</v>
      </c>
      <c r="C465">
        <v>1.014</v>
      </c>
      <c r="D465">
        <v>282.79500000000002</v>
      </c>
      <c r="E465">
        <v>193</v>
      </c>
      <c r="F465">
        <v>442</v>
      </c>
      <c r="G465">
        <v>220.005</v>
      </c>
      <c r="H465">
        <v>114.58499999999999</v>
      </c>
      <c r="I465">
        <v>0.71699999999999997</v>
      </c>
      <c r="J465">
        <v>286.77100000000002</v>
      </c>
      <c r="K465">
        <v>11029</v>
      </c>
      <c r="L465">
        <v>1.3480000000000001</v>
      </c>
      <c r="M465">
        <v>0.74199999999999999</v>
      </c>
      <c r="N465">
        <v>0.80400000000000005</v>
      </c>
      <c r="O465">
        <f t="shared" si="24"/>
        <v>0.29218873247603405</v>
      </c>
      <c r="Q465">
        <f t="shared" si="25"/>
        <v>2.5214906264288981</v>
      </c>
      <c r="S465">
        <v>694</v>
      </c>
      <c r="T465" t="s">
        <v>2320</v>
      </c>
      <c r="U465">
        <v>1.014</v>
      </c>
      <c r="V465">
        <v>112.154</v>
      </c>
      <c r="W465">
        <v>0</v>
      </c>
      <c r="X465">
        <v>371</v>
      </c>
      <c r="Y465">
        <v>220.005</v>
      </c>
      <c r="Z465">
        <v>114.58499999999999</v>
      </c>
      <c r="AA465">
        <v>0.71699999999999997</v>
      </c>
      <c r="AB465">
        <v>113.73099999999999</v>
      </c>
      <c r="AC465">
        <v>4374</v>
      </c>
      <c r="AD465">
        <v>1.3480000000000001</v>
      </c>
      <c r="AE465">
        <v>0.74199999999999999</v>
      </c>
      <c r="AF465">
        <v>0.80400000000000005</v>
      </c>
    </row>
    <row r="466" spans="1:32">
      <c r="A466">
        <v>685</v>
      </c>
      <c r="B466" t="s">
        <v>2321</v>
      </c>
      <c r="C466">
        <v>1.8460000000000001</v>
      </c>
      <c r="D466">
        <v>495.33800000000002</v>
      </c>
      <c r="E466">
        <v>190</v>
      </c>
      <c r="F466">
        <v>1049</v>
      </c>
      <c r="G466">
        <v>174.66</v>
      </c>
      <c r="H466">
        <v>123.021</v>
      </c>
      <c r="I466">
        <v>0.443</v>
      </c>
      <c r="J466">
        <v>914.44899999999996</v>
      </c>
      <c r="K466">
        <v>35169</v>
      </c>
      <c r="L466">
        <v>4.2240000000000002</v>
      </c>
      <c r="M466">
        <v>0.23699999999999999</v>
      </c>
      <c r="N466">
        <v>0.72399999999999998</v>
      </c>
      <c r="O466">
        <f t="shared" si="24"/>
        <v>0.93172413930996834</v>
      </c>
      <c r="Q466">
        <f t="shared" si="25"/>
        <v>0.76465983954079964</v>
      </c>
      <c r="S466">
        <v>695</v>
      </c>
      <c r="T466" t="s">
        <v>2322</v>
      </c>
      <c r="U466">
        <v>1.8460000000000001</v>
      </c>
      <c r="V466">
        <v>647.78899999999999</v>
      </c>
      <c r="W466">
        <v>0</v>
      </c>
      <c r="X466">
        <v>2863</v>
      </c>
      <c r="Y466">
        <v>174.66</v>
      </c>
      <c r="Z466">
        <v>123.021</v>
      </c>
      <c r="AA466">
        <v>0.443</v>
      </c>
      <c r="AB466">
        <v>1195.8900000000001</v>
      </c>
      <c r="AC466">
        <v>45993</v>
      </c>
      <c r="AD466">
        <v>4.2240000000000002</v>
      </c>
      <c r="AE466">
        <v>0.23699999999999999</v>
      </c>
      <c r="AF466">
        <v>0.72399999999999998</v>
      </c>
    </row>
    <row r="467" spans="1:32">
      <c r="A467">
        <v>686</v>
      </c>
      <c r="B467" t="s">
        <v>2323</v>
      </c>
      <c r="C467">
        <v>0.78</v>
      </c>
      <c r="D467">
        <v>389.733</v>
      </c>
      <c r="E467">
        <v>198</v>
      </c>
      <c r="F467">
        <v>572</v>
      </c>
      <c r="G467">
        <v>8.3960000000000008</v>
      </c>
      <c r="H467">
        <v>130.86500000000001</v>
      </c>
      <c r="I467">
        <v>0.55200000000000005</v>
      </c>
      <c r="J467">
        <v>304.01</v>
      </c>
      <c r="K467">
        <v>11692</v>
      </c>
      <c r="L467">
        <v>3.3849999999999998</v>
      </c>
      <c r="M467">
        <v>0.29499999999999998</v>
      </c>
      <c r="N467">
        <v>0.75</v>
      </c>
      <c r="O467">
        <f t="shared" si="24"/>
        <v>0.30975343731161392</v>
      </c>
      <c r="Q467">
        <f t="shared" si="25"/>
        <v>0.69657432231158778</v>
      </c>
      <c r="S467">
        <v>696</v>
      </c>
      <c r="T467" t="s">
        <v>2324</v>
      </c>
      <c r="U467">
        <v>0.78</v>
      </c>
      <c r="V467">
        <v>559.5</v>
      </c>
      <c r="W467">
        <v>0</v>
      </c>
      <c r="X467">
        <v>988</v>
      </c>
      <c r="Y467">
        <v>8.3960000000000008</v>
      </c>
      <c r="Z467">
        <v>130.86500000000001</v>
      </c>
      <c r="AA467">
        <v>0.55200000000000005</v>
      </c>
      <c r="AB467">
        <v>436.43599999999998</v>
      </c>
      <c r="AC467">
        <v>16785</v>
      </c>
      <c r="AD467">
        <v>3.3849999999999998</v>
      </c>
      <c r="AE467">
        <v>0.29499999999999998</v>
      </c>
      <c r="AF467">
        <v>0.75</v>
      </c>
    </row>
    <row r="468" spans="1:32">
      <c r="A468">
        <v>687</v>
      </c>
      <c r="B468" t="s">
        <v>2325</v>
      </c>
      <c r="C468">
        <v>0.54600000000000004</v>
      </c>
      <c r="D468">
        <v>283.762</v>
      </c>
      <c r="E468">
        <v>204</v>
      </c>
      <c r="F468">
        <v>438</v>
      </c>
      <c r="G468">
        <v>161.50700000000001</v>
      </c>
      <c r="H468">
        <v>151.06399999999999</v>
      </c>
      <c r="I468">
        <v>0.69</v>
      </c>
      <c r="J468">
        <v>154.94300000000001</v>
      </c>
      <c r="K468">
        <v>5959</v>
      </c>
      <c r="L468">
        <v>2.1859999999999999</v>
      </c>
      <c r="M468">
        <v>0.45800000000000002</v>
      </c>
      <c r="N468">
        <v>0.75</v>
      </c>
      <c r="O468">
        <f t="shared" si="24"/>
        <v>0.15787040138042313</v>
      </c>
      <c r="Q468">
        <f t="shared" si="25"/>
        <v>1.0610754985754987</v>
      </c>
      <c r="S468">
        <v>697</v>
      </c>
      <c r="T468" t="s">
        <v>2326</v>
      </c>
      <c r="U468">
        <v>0.54600000000000004</v>
      </c>
      <c r="V468">
        <v>267.42899999999997</v>
      </c>
      <c r="W468">
        <v>86</v>
      </c>
      <c r="X468">
        <v>470</v>
      </c>
      <c r="Y468">
        <v>161.50700000000001</v>
      </c>
      <c r="Z468">
        <v>151.06399999999999</v>
      </c>
      <c r="AA468">
        <v>0.69</v>
      </c>
      <c r="AB468">
        <v>146.02500000000001</v>
      </c>
      <c r="AC468">
        <v>5616</v>
      </c>
      <c r="AD468">
        <v>2.1859999999999999</v>
      </c>
      <c r="AE468">
        <v>0.45800000000000002</v>
      </c>
      <c r="AF468">
        <v>0.75</v>
      </c>
    </row>
    <row r="469" spans="1:32">
      <c r="A469">
        <v>688</v>
      </c>
      <c r="B469" t="s">
        <v>2327</v>
      </c>
      <c r="C469">
        <v>0.70199999999999996</v>
      </c>
      <c r="D469">
        <v>406.11099999999999</v>
      </c>
      <c r="E469">
        <v>212</v>
      </c>
      <c r="F469">
        <v>700</v>
      </c>
      <c r="G469">
        <v>64.366</v>
      </c>
      <c r="H469">
        <v>157.66399999999999</v>
      </c>
      <c r="I469">
        <v>0.59899999999999998</v>
      </c>
      <c r="J469">
        <v>285.10700000000003</v>
      </c>
      <c r="K469">
        <v>10965</v>
      </c>
      <c r="L469">
        <v>3.6219999999999999</v>
      </c>
      <c r="M469">
        <v>0.27600000000000002</v>
      </c>
      <c r="N469">
        <v>0.74</v>
      </c>
      <c r="O469">
        <f t="shared" si="24"/>
        <v>0.29049319535766732</v>
      </c>
      <c r="Q469">
        <f t="shared" si="25"/>
        <v>0.89240660861072674</v>
      </c>
      <c r="S469">
        <v>698</v>
      </c>
      <c r="T469" t="s">
        <v>2328</v>
      </c>
      <c r="U469">
        <v>0.70199999999999996</v>
      </c>
      <c r="V469">
        <v>455.07400000000001</v>
      </c>
      <c r="W469">
        <v>68</v>
      </c>
      <c r="X469">
        <v>1097</v>
      </c>
      <c r="Y469">
        <v>64.366</v>
      </c>
      <c r="Z469">
        <v>157.66399999999999</v>
      </c>
      <c r="AA469">
        <v>0.59899999999999998</v>
      </c>
      <c r="AB469">
        <v>319.48099999999999</v>
      </c>
      <c r="AC469">
        <v>12287</v>
      </c>
      <c r="AD469">
        <v>3.6219999999999999</v>
      </c>
      <c r="AE469">
        <v>0.27600000000000002</v>
      </c>
      <c r="AF469">
        <v>0.74</v>
      </c>
    </row>
    <row r="470" spans="1:32">
      <c r="A470">
        <v>699</v>
      </c>
      <c r="B470" t="s">
        <v>2329</v>
      </c>
      <c r="C470">
        <v>0.78</v>
      </c>
      <c r="D470">
        <v>322.10000000000002</v>
      </c>
      <c r="E470">
        <v>200</v>
      </c>
      <c r="F470">
        <v>488</v>
      </c>
      <c r="G470">
        <v>101.06100000000001</v>
      </c>
      <c r="H470">
        <v>15.84</v>
      </c>
      <c r="I470">
        <v>0.50900000000000001</v>
      </c>
      <c r="J470">
        <v>251.25299999999999</v>
      </c>
      <c r="K470">
        <v>9663</v>
      </c>
      <c r="L470">
        <v>3.5409999999999999</v>
      </c>
      <c r="M470">
        <v>0.28199999999999997</v>
      </c>
      <c r="N470">
        <v>0.70599999999999996</v>
      </c>
      <c r="O470">
        <f t="shared" si="24"/>
        <v>0.25599961210589506</v>
      </c>
      <c r="Q470">
        <f t="shared" si="25"/>
        <v>0.81058636020468078</v>
      </c>
      <c r="S470">
        <v>705</v>
      </c>
      <c r="T470" t="s">
        <v>2330</v>
      </c>
      <c r="U470">
        <v>0.78</v>
      </c>
      <c r="V470">
        <v>397.36700000000002</v>
      </c>
      <c r="W470">
        <v>0</v>
      </c>
      <c r="X470">
        <v>1127</v>
      </c>
      <c r="Y470">
        <v>101.06100000000001</v>
      </c>
      <c r="Z470">
        <v>15.84</v>
      </c>
      <c r="AA470">
        <v>0.50900000000000001</v>
      </c>
      <c r="AB470">
        <v>309.96499999999997</v>
      </c>
      <c r="AC470">
        <v>11921</v>
      </c>
      <c r="AD470">
        <v>3.5409999999999999</v>
      </c>
      <c r="AE470">
        <v>0.28199999999999997</v>
      </c>
      <c r="AF470">
        <v>0.70599999999999996</v>
      </c>
    </row>
    <row r="471" spans="1:32">
      <c r="A471">
        <v>700</v>
      </c>
      <c r="B471" t="s">
        <v>2331</v>
      </c>
      <c r="C471">
        <v>1.1439999999999999</v>
      </c>
      <c r="D471">
        <v>370.97699999999998</v>
      </c>
      <c r="E471">
        <v>26</v>
      </c>
      <c r="F471">
        <v>1125</v>
      </c>
      <c r="G471">
        <v>184.55799999999999</v>
      </c>
      <c r="H471">
        <v>27.105</v>
      </c>
      <c r="I471">
        <v>0.76</v>
      </c>
      <c r="J471">
        <v>424.42399999999998</v>
      </c>
      <c r="K471">
        <v>16323</v>
      </c>
      <c r="L471">
        <v>2.282</v>
      </c>
      <c r="M471">
        <v>0.438</v>
      </c>
      <c r="N471">
        <v>0.84599999999999997</v>
      </c>
      <c r="O471">
        <f t="shared" si="24"/>
        <v>0.43244144348592833</v>
      </c>
      <c r="Q471">
        <f t="shared" si="25"/>
        <v>181.36666666666667</v>
      </c>
      <c r="S471">
        <v>706</v>
      </c>
      <c r="T471" t="s">
        <v>2332</v>
      </c>
      <c r="U471">
        <v>1.1439999999999999</v>
      </c>
      <c r="V471">
        <v>2.0449999999999999</v>
      </c>
      <c r="W471">
        <v>0</v>
      </c>
      <c r="X471">
        <v>10</v>
      </c>
      <c r="Y471">
        <v>184.55799999999999</v>
      </c>
      <c r="Z471">
        <v>27.105</v>
      </c>
      <c r="AA471">
        <v>0.76</v>
      </c>
      <c r="AB471">
        <v>2.34</v>
      </c>
      <c r="AC471">
        <v>90</v>
      </c>
      <c r="AD471">
        <v>2.282</v>
      </c>
      <c r="AE471">
        <v>0.438</v>
      </c>
      <c r="AF471">
        <v>0.84599999999999997</v>
      </c>
    </row>
    <row r="472" spans="1:32">
      <c r="A472">
        <v>701</v>
      </c>
      <c r="B472" t="s">
        <v>2333</v>
      </c>
      <c r="C472">
        <v>0.91</v>
      </c>
      <c r="D472">
        <v>299.22899999999998</v>
      </c>
      <c r="E472">
        <v>204</v>
      </c>
      <c r="F472">
        <v>455</v>
      </c>
      <c r="G472">
        <v>131.74799999999999</v>
      </c>
      <c r="H472">
        <v>36.448999999999998</v>
      </c>
      <c r="I472">
        <v>0.56899999999999995</v>
      </c>
      <c r="J472">
        <v>272.31400000000002</v>
      </c>
      <c r="K472">
        <v>10473</v>
      </c>
      <c r="L472">
        <v>3.141</v>
      </c>
      <c r="M472">
        <v>0.318</v>
      </c>
      <c r="N472">
        <v>0.71399999999999997</v>
      </c>
      <c r="O472">
        <f t="shared" si="24"/>
        <v>0.27745875376022344</v>
      </c>
      <c r="Q472">
        <f t="shared" si="25"/>
        <v>1.0031609195402298</v>
      </c>
      <c r="S472">
        <v>707</v>
      </c>
      <c r="T472" t="s">
        <v>2334</v>
      </c>
      <c r="U472">
        <v>0.91</v>
      </c>
      <c r="V472">
        <v>298.286</v>
      </c>
      <c r="W472">
        <v>0</v>
      </c>
      <c r="X472">
        <v>862</v>
      </c>
      <c r="Y472">
        <v>131.74799999999999</v>
      </c>
      <c r="Z472">
        <v>36.448999999999998</v>
      </c>
      <c r="AA472">
        <v>0.56899999999999995</v>
      </c>
      <c r="AB472">
        <v>271.45600000000002</v>
      </c>
      <c r="AC472">
        <v>10440</v>
      </c>
      <c r="AD472">
        <v>3.141</v>
      </c>
      <c r="AE472">
        <v>0.318</v>
      </c>
      <c r="AF472">
        <v>0.71399999999999997</v>
      </c>
    </row>
    <row r="473" spans="1:32">
      <c r="A473">
        <v>702</v>
      </c>
      <c r="B473" t="s">
        <v>2335</v>
      </c>
      <c r="C473">
        <v>1.3520000000000001</v>
      </c>
      <c r="D473">
        <v>609.19200000000001</v>
      </c>
      <c r="E473">
        <v>201</v>
      </c>
      <c r="F473">
        <v>1395</v>
      </c>
      <c r="G473">
        <v>72.866</v>
      </c>
      <c r="H473">
        <v>43.689</v>
      </c>
      <c r="I473">
        <v>0.59199999999999997</v>
      </c>
      <c r="J473">
        <v>823.678</v>
      </c>
      <c r="K473">
        <v>31678</v>
      </c>
      <c r="L473">
        <v>3.1520000000000001</v>
      </c>
      <c r="M473">
        <v>0.317</v>
      </c>
      <c r="N473">
        <v>0.80600000000000005</v>
      </c>
      <c r="O473">
        <f t="shared" si="24"/>
        <v>0.83923788805656052</v>
      </c>
      <c r="Q473">
        <f t="shared" si="25"/>
        <v>1.5877900857099896</v>
      </c>
      <c r="S473">
        <v>708</v>
      </c>
      <c r="T473" t="s">
        <v>2336</v>
      </c>
      <c r="U473">
        <v>1.3520000000000001</v>
      </c>
      <c r="V473">
        <v>383.673</v>
      </c>
      <c r="W473">
        <v>0</v>
      </c>
      <c r="X473">
        <v>1810</v>
      </c>
      <c r="Y473">
        <v>72.866</v>
      </c>
      <c r="Z473">
        <v>43.689</v>
      </c>
      <c r="AA473">
        <v>0.59199999999999997</v>
      </c>
      <c r="AB473">
        <v>518.75699999999995</v>
      </c>
      <c r="AC473">
        <v>19951</v>
      </c>
      <c r="AD473">
        <v>3.1520000000000001</v>
      </c>
      <c r="AE473">
        <v>0.317</v>
      </c>
      <c r="AF473">
        <v>0.80600000000000005</v>
      </c>
    </row>
    <row r="474" spans="1:32">
      <c r="A474">
        <v>703</v>
      </c>
      <c r="B474" t="s">
        <v>2337</v>
      </c>
      <c r="C474">
        <v>1.456</v>
      </c>
      <c r="D474">
        <v>505.26799999999997</v>
      </c>
      <c r="E474">
        <v>190</v>
      </c>
      <c r="F474">
        <v>979</v>
      </c>
      <c r="G474">
        <v>211.11099999999999</v>
      </c>
      <c r="H474">
        <v>94.613</v>
      </c>
      <c r="I474">
        <v>0.56000000000000005</v>
      </c>
      <c r="J474">
        <v>735.71400000000006</v>
      </c>
      <c r="K474">
        <v>28295</v>
      </c>
      <c r="L474">
        <v>3.7730000000000001</v>
      </c>
      <c r="M474">
        <v>0.26500000000000001</v>
      </c>
      <c r="N474">
        <v>0.77200000000000002</v>
      </c>
      <c r="O474">
        <f t="shared" si="24"/>
        <v>0.74961285569039648</v>
      </c>
      <c r="Q474">
        <f t="shared" si="25"/>
        <v>1.2831617613713664</v>
      </c>
      <c r="S474">
        <v>709</v>
      </c>
      <c r="T474" t="s">
        <v>2338</v>
      </c>
      <c r="U474">
        <v>1.456</v>
      </c>
      <c r="V474">
        <v>393.76799999999997</v>
      </c>
      <c r="W474">
        <v>0</v>
      </c>
      <c r="X474">
        <v>1545</v>
      </c>
      <c r="Y474">
        <v>211.11099999999999</v>
      </c>
      <c r="Z474">
        <v>94.613</v>
      </c>
      <c r="AA474">
        <v>0.56000000000000005</v>
      </c>
      <c r="AB474">
        <v>573.36099999999999</v>
      </c>
      <c r="AC474">
        <v>22051</v>
      </c>
      <c r="AD474">
        <v>3.7730000000000001</v>
      </c>
      <c r="AE474">
        <v>0.26500000000000001</v>
      </c>
      <c r="AF474">
        <v>0.77200000000000002</v>
      </c>
    </row>
    <row r="475" spans="1:32">
      <c r="A475">
        <v>704</v>
      </c>
      <c r="B475" t="s">
        <v>2339</v>
      </c>
      <c r="C475">
        <v>0.28599999999999998</v>
      </c>
      <c r="D475">
        <v>228.18199999999999</v>
      </c>
      <c r="E475">
        <v>195</v>
      </c>
      <c r="F475">
        <v>280</v>
      </c>
      <c r="G475">
        <v>24.678999999999998</v>
      </c>
      <c r="H475">
        <v>107.78100000000001</v>
      </c>
      <c r="I475">
        <v>0.44800000000000001</v>
      </c>
      <c r="J475">
        <v>65.263999999999996</v>
      </c>
      <c r="K475">
        <v>2510</v>
      </c>
      <c r="L475">
        <v>4.5270000000000001</v>
      </c>
      <c r="M475">
        <v>0.221</v>
      </c>
      <c r="N475">
        <v>0.61099999999999999</v>
      </c>
      <c r="O475">
        <f t="shared" si="24"/>
        <v>6.6496846360943454E-2</v>
      </c>
      <c r="Q475">
        <f t="shared" si="25"/>
        <v>0.41289685803586118</v>
      </c>
      <c r="S475">
        <v>710</v>
      </c>
      <c r="T475" t="s">
        <v>2340</v>
      </c>
      <c r="U475">
        <v>0.28599999999999998</v>
      </c>
      <c r="V475">
        <v>552.63599999999997</v>
      </c>
      <c r="W475">
        <v>146</v>
      </c>
      <c r="X475">
        <v>1297</v>
      </c>
      <c r="Y475">
        <v>24.678999999999998</v>
      </c>
      <c r="Z475">
        <v>107.78100000000001</v>
      </c>
      <c r="AA475">
        <v>0.44800000000000001</v>
      </c>
      <c r="AB475">
        <v>158.06399999999999</v>
      </c>
      <c r="AC475">
        <v>6079</v>
      </c>
      <c r="AD475">
        <v>4.5270000000000001</v>
      </c>
      <c r="AE475">
        <v>0.221</v>
      </c>
      <c r="AF475">
        <v>0.61099999999999999</v>
      </c>
    </row>
    <row r="476" spans="1:32">
      <c r="K476">
        <f>AVERAGE(K430:K475)</f>
        <v>25127.91304347826</v>
      </c>
      <c r="O476">
        <f t="shared" si="24"/>
        <v>0.66570795737980915</v>
      </c>
      <c r="Q476" t="e">
        <f t="shared" si="25"/>
        <v>#DIV/0!</v>
      </c>
    </row>
    <row r="477" spans="1:32">
      <c r="Q477" t="e">
        <f t="shared" si="25"/>
        <v>#DIV/0!</v>
      </c>
    </row>
    <row r="478" spans="1:32">
      <c r="Q478" t="e">
        <f t="shared" si="25"/>
        <v>#DIV/0!</v>
      </c>
    </row>
    <row r="479" spans="1:32">
      <c r="Q479" t="e">
        <f t="shared" si="25"/>
        <v>#DIV/0!</v>
      </c>
    </row>
    <row r="480" spans="1:32">
      <c r="A480">
        <v>711</v>
      </c>
      <c r="B480" t="s">
        <v>2341</v>
      </c>
      <c r="C480">
        <v>1.8979999999999999</v>
      </c>
      <c r="D480">
        <v>1321.8219999999999</v>
      </c>
      <c r="E480">
        <v>215</v>
      </c>
      <c r="F480">
        <v>3853</v>
      </c>
      <c r="G480">
        <v>112.068</v>
      </c>
      <c r="H480">
        <v>16.242999999999999</v>
      </c>
      <c r="I480">
        <v>0.68400000000000005</v>
      </c>
      <c r="J480">
        <v>2508.9690000000001</v>
      </c>
      <c r="K480">
        <v>96493</v>
      </c>
      <c r="L480">
        <v>2.2749999999999999</v>
      </c>
      <c r="M480">
        <v>0.439</v>
      </c>
      <c r="N480">
        <v>0.78900000000000003</v>
      </c>
      <c r="O480">
        <f t="shared" ref="O480:O543" si="26">K480/$K$701</f>
        <v>2.5563666119149473</v>
      </c>
      <c r="Q480">
        <f t="shared" si="25"/>
        <v>1.463190137534687</v>
      </c>
      <c r="S480">
        <v>720</v>
      </c>
      <c r="T480" t="s">
        <v>2342</v>
      </c>
      <c r="U480">
        <v>1.8979999999999999</v>
      </c>
      <c r="V480">
        <v>903.38400000000001</v>
      </c>
      <c r="W480">
        <v>0</v>
      </c>
      <c r="X480">
        <v>3143</v>
      </c>
      <c r="Y480">
        <v>112.068</v>
      </c>
      <c r="Z480">
        <v>16.242999999999999</v>
      </c>
      <c r="AA480">
        <v>0.68400000000000005</v>
      </c>
      <c r="AB480">
        <v>1714.7249999999999</v>
      </c>
      <c r="AC480">
        <v>65947</v>
      </c>
      <c r="AD480">
        <v>2.2749999999999999</v>
      </c>
      <c r="AE480">
        <v>0.439</v>
      </c>
      <c r="AF480">
        <v>0.78900000000000003</v>
      </c>
    </row>
    <row r="481" spans="1:32">
      <c r="A481">
        <v>712</v>
      </c>
      <c r="B481" t="s">
        <v>2343</v>
      </c>
      <c r="C481">
        <v>1.742</v>
      </c>
      <c r="D481">
        <v>721.94</v>
      </c>
      <c r="E481">
        <v>194</v>
      </c>
      <c r="F481">
        <v>1694</v>
      </c>
      <c r="G481">
        <v>37.798999999999999</v>
      </c>
      <c r="H481">
        <v>19.077000000000002</v>
      </c>
      <c r="I481">
        <v>0.72699999999999998</v>
      </c>
      <c r="J481">
        <v>1257.6959999999999</v>
      </c>
      <c r="K481">
        <v>48370</v>
      </c>
      <c r="L481">
        <v>2.113</v>
      </c>
      <c r="M481">
        <v>0.47299999999999998</v>
      </c>
      <c r="N481">
        <v>0.82699999999999996</v>
      </c>
      <c r="O481">
        <f t="shared" si="26"/>
        <v>1.2814551627405717</v>
      </c>
      <c r="Q481">
        <f t="shared" si="25"/>
        <v>0.82330513523174076</v>
      </c>
      <c r="S481">
        <v>721</v>
      </c>
      <c r="T481" t="s">
        <v>2344</v>
      </c>
      <c r="U481">
        <v>1.742</v>
      </c>
      <c r="V481">
        <v>876.88099999999997</v>
      </c>
      <c r="W481">
        <v>122</v>
      </c>
      <c r="X481">
        <v>1962</v>
      </c>
      <c r="Y481">
        <v>37.798999999999999</v>
      </c>
      <c r="Z481">
        <v>19.077000000000002</v>
      </c>
      <c r="AA481">
        <v>0.72699999999999998</v>
      </c>
      <c r="AB481">
        <v>1527.6179999999999</v>
      </c>
      <c r="AC481">
        <v>58751</v>
      </c>
      <c r="AD481">
        <v>2.113</v>
      </c>
      <c r="AE481">
        <v>0.47299999999999998</v>
      </c>
      <c r="AF481">
        <v>0.82699999999999996</v>
      </c>
    </row>
    <row r="482" spans="1:32">
      <c r="A482">
        <v>713</v>
      </c>
      <c r="B482" t="s">
        <v>2345</v>
      </c>
      <c r="C482">
        <v>1.248</v>
      </c>
      <c r="D482">
        <v>453.68799999999999</v>
      </c>
      <c r="E482">
        <v>191</v>
      </c>
      <c r="F482">
        <v>1003</v>
      </c>
      <c r="G482">
        <v>22.884</v>
      </c>
      <c r="H482">
        <v>34.951000000000001</v>
      </c>
      <c r="I482">
        <v>0.372</v>
      </c>
      <c r="J482">
        <v>566.23599999999999</v>
      </c>
      <c r="K482">
        <v>21777</v>
      </c>
      <c r="L482">
        <v>5.5430000000000001</v>
      </c>
      <c r="M482">
        <v>0.18</v>
      </c>
      <c r="N482">
        <v>0.68100000000000005</v>
      </c>
      <c r="O482">
        <f t="shared" si="26"/>
        <v>0.5769329972917393</v>
      </c>
      <c r="Q482">
        <f t="shared" si="25"/>
        <v>1.309264714723742</v>
      </c>
      <c r="S482">
        <v>722</v>
      </c>
      <c r="T482" t="s">
        <v>2346</v>
      </c>
      <c r="U482">
        <v>1.248</v>
      </c>
      <c r="V482">
        <v>346.52100000000002</v>
      </c>
      <c r="W482">
        <v>63</v>
      </c>
      <c r="X482">
        <v>1209</v>
      </c>
      <c r="Y482">
        <v>22.884</v>
      </c>
      <c r="Z482">
        <v>34.951000000000001</v>
      </c>
      <c r="AA482">
        <v>0.372</v>
      </c>
      <c r="AB482">
        <v>432.48399999999998</v>
      </c>
      <c r="AC482">
        <v>16633</v>
      </c>
      <c r="AD482">
        <v>5.5430000000000001</v>
      </c>
      <c r="AE482">
        <v>0.18</v>
      </c>
      <c r="AF482">
        <v>0.68100000000000005</v>
      </c>
    </row>
    <row r="483" spans="1:32">
      <c r="A483">
        <v>714</v>
      </c>
      <c r="B483" t="s">
        <v>2347</v>
      </c>
      <c r="C483">
        <v>1.0660000000000001</v>
      </c>
      <c r="D483">
        <v>299.34100000000001</v>
      </c>
      <c r="E483">
        <v>139</v>
      </c>
      <c r="F483">
        <v>525</v>
      </c>
      <c r="G483">
        <v>120.015</v>
      </c>
      <c r="H483">
        <v>90.896000000000001</v>
      </c>
      <c r="I483">
        <v>0.42699999999999999</v>
      </c>
      <c r="J483">
        <v>319.11700000000002</v>
      </c>
      <c r="K483">
        <v>12273</v>
      </c>
      <c r="L483">
        <v>5.1890000000000001</v>
      </c>
      <c r="M483">
        <v>0.193</v>
      </c>
      <c r="N483">
        <v>0.82</v>
      </c>
      <c r="O483">
        <f t="shared" si="26"/>
        <v>0.32514573521428647</v>
      </c>
      <c r="Q483">
        <f t="shared" si="25"/>
        <v>0.43205660775892418</v>
      </c>
      <c r="S483">
        <v>723</v>
      </c>
      <c r="T483" t="s">
        <v>2348</v>
      </c>
      <c r="U483">
        <v>1.0660000000000001</v>
      </c>
      <c r="V483">
        <v>692.82899999999995</v>
      </c>
      <c r="W483">
        <v>135</v>
      </c>
      <c r="X483">
        <v>1296</v>
      </c>
      <c r="Y483">
        <v>120.015</v>
      </c>
      <c r="Z483">
        <v>90.896000000000001</v>
      </c>
      <c r="AA483">
        <v>0.42699999999999999</v>
      </c>
      <c r="AB483">
        <v>738.6</v>
      </c>
      <c r="AC483">
        <v>28406</v>
      </c>
      <c r="AD483">
        <v>5.1890000000000001</v>
      </c>
      <c r="AE483">
        <v>0.193</v>
      </c>
      <c r="AF483">
        <v>0.82</v>
      </c>
    </row>
    <row r="484" spans="1:32">
      <c r="A484">
        <v>715</v>
      </c>
      <c r="B484" t="s">
        <v>2349</v>
      </c>
      <c r="C484">
        <v>2.6520000000000001</v>
      </c>
      <c r="D484">
        <v>595.16700000000003</v>
      </c>
      <c r="E484">
        <v>194</v>
      </c>
      <c r="F484">
        <v>1670</v>
      </c>
      <c r="G484">
        <v>68.152000000000001</v>
      </c>
      <c r="H484">
        <v>95.858000000000004</v>
      </c>
      <c r="I484">
        <v>0.53700000000000003</v>
      </c>
      <c r="J484">
        <v>1578.4770000000001</v>
      </c>
      <c r="K484">
        <v>60707</v>
      </c>
      <c r="L484">
        <v>3.5710000000000002</v>
      </c>
      <c r="M484">
        <v>0.28000000000000003</v>
      </c>
      <c r="N484">
        <v>0.80600000000000005</v>
      </c>
      <c r="O484">
        <f t="shared" si="26"/>
        <v>1.608296435073225</v>
      </c>
      <c r="Q484">
        <f t="shared" si="25"/>
        <v>1.6829863325108814</v>
      </c>
      <c r="S484">
        <v>724</v>
      </c>
      <c r="T484" t="s">
        <v>2350</v>
      </c>
      <c r="U484">
        <v>2.6520000000000001</v>
      </c>
      <c r="V484">
        <v>353.637</v>
      </c>
      <c r="W484">
        <v>0</v>
      </c>
      <c r="X484">
        <v>1753</v>
      </c>
      <c r="Y484">
        <v>68.152000000000001</v>
      </c>
      <c r="Z484">
        <v>95.858000000000004</v>
      </c>
      <c r="AA484">
        <v>0.53700000000000003</v>
      </c>
      <c r="AB484">
        <v>937.90200000000004</v>
      </c>
      <c r="AC484">
        <v>36071</v>
      </c>
      <c r="AD484">
        <v>3.5710000000000002</v>
      </c>
      <c r="AE484">
        <v>0.28000000000000003</v>
      </c>
      <c r="AF484">
        <v>0.80600000000000005</v>
      </c>
    </row>
    <row r="485" spans="1:32">
      <c r="A485">
        <v>716</v>
      </c>
      <c r="B485" t="s">
        <v>2351</v>
      </c>
      <c r="C485">
        <v>0.52</v>
      </c>
      <c r="D485">
        <v>249</v>
      </c>
      <c r="E485">
        <v>191</v>
      </c>
      <c r="F485">
        <v>310</v>
      </c>
      <c r="G485">
        <v>156.52500000000001</v>
      </c>
      <c r="H485">
        <v>101.063</v>
      </c>
      <c r="I485">
        <v>0.69799999999999995</v>
      </c>
      <c r="J485">
        <v>129.488</v>
      </c>
      <c r="K485">
        <v>4980</v>
      </c>
      <c r="L485">
        <v>2.702</v>
      </c>
      <c r="M485">
        <v>0.37</v>
      </c>
      <c r="N485">
        <v>0.8</v>
      </c>
      <c r="O485">
        <f t="shared" si="26"/>
        <v>0.13193398202290774</v>
      </c>
      <c r="Q485">
        <f t="shared" si="25"/>
        <v>0.55999100416057568</v>
      </c>
      <c r="S485">
        <v>725</v>
      </c>
      <c r="T485" t="s">
        <v>2352</v>
      </c>
      <c r="U485">
        <v>0.52</v>
      </c>
      <c r="V485">
        <v>444.65</v>
      </c>
      <c r="W485">
        <v>94</v>
      </c>
      <c r="X485">
        <v>780</v>
      </c>
      <c r="Y485">
        <v>156.52500000000001</v>
      </c>
      <c r="Z485">
        <v>101.063</v>
      </c>
      <c r="AA485">
        <v>0.69799999999999995</v>
      </c>
      <c r="AB485">
        <v>231.232</v>
      </c>
      <c r="AC485">
        <v>8893</v>
      </c>
      <c r="AD485">
        <v>2.702</v>
      </c>
      <c r="AE485">
        <v>0.37</v>
      </c>
      <c r="AF485">
        <v>0.8</v>
      </c>
    </row>
    <row r="486" spans="1:32">
      <c r="A486">
        <v>717</v>
      </c>
      <c r="B486" t="s">
        <v>2353</v>
      </c>
      <c r="C486">
        <v>1.716</v>
      </c>
      <c r="D486">
        <v>422.93900000000002</v>
      </c>
      <c r="E486">
        <v>190</v>
      </c>
      <c r="F486">
        <v>774</v>
      </c>
      <c r="G486">
        <v>26.835999999999999</v>
      </c>
      <c r="H486">
        <v>116.342</v>
      </c>
      <c r="I486">
        <v>0.74099999999999999</v>
      </c>
      <c r="J486">
        <v>725.80799999999999</v>
      </c>
      <c r="K486">
        <v>27914</v>
      </c>
      <c r="L486">
        <v>2.4350000000000001</v>
      </c>
      <c r="M486">
        <v>0.41099999999999998</v>
      </c>
      <c r="N486">
        <v>0.86299999999999999</v>
      </c>
      <c r="O486">
        <f t="shared" si="26"/>
        <v>0.73951911128261982</v>
      </c>
      <c r="Q486">
        <f t="shared" si="25"/>
        <v>0.73401877514528391</v>
      </c>
      <c r="S486">
        <v>726</v>
      </c>
      <c r="T486" t="s">
        <v>2354</v>
      </c>
      <c r="U486">
        <v>1.716</v>
      </c>
      <c r="V486">
        <v>576.197</v>
      </c>
      <c r="W486">
        <v>121</v>
      </c>
      <c r="X486">
        <v>1256</v>
      </c>
      <c r="Y486">
        <v>26.835999999999999</v>
      </c>
      <c r="Z486">
        <v>116.342</v>
      </c>
      <c r="AA486">
        <v>0.74099999999999999</v>
      </c>
      <c r="AB486">
        <v>988.81399999999996</v>
      </c>
      <c r="AC486">
        <v>38029</v>
      </c>
      <c r="AD486">
        <v>2.4350000000000001</v>
      </c>
      <c r="AE486">
        <v>0.41099999999999998</v>
      </c>
      <c r="AF486">
        <v>0.86299999999999999</v>
      </c>
    </row>
    <row r="487" spans="1:32">
      <c r="A487">
        <v>718</v>
      </c>
      <c r="B487" t="s">
        <v>2355</v>
      </c>
      <c r="C487">
        <v>1.508</v>
      </c>
      <c r="D487">
        <v>737.31</v>
      </c>
      <c r="E487">
        <v>207</v>
      </c>
      <c r="F487">
        <v>2094</v>
      </c>
      <c r="G487">
        <v>189.90799999999999</v>
      </c>
      <c r="H487">
        <v>135.87</v>
      </c>
      <c r="I487">
        <v>0.442</v>
      </c>
      <c r="J487">
        <v>1111.931</v>
      </c>
      <c r="K487">
        <v>42764</v>
      </c>
      <c r="L487">
        <v>4.4329999999999998</v>
      </c>
      <c r="M487">
        <v>0.22600000000000001</v>
      </c>
      <c r="N487">
        <v>0.72</v>
      </c>
      <c r="O487">
        <f t="shared" si="26"/>
        <v>1.1329367082786399</v>
      </c>
      <c r="Q487">
        <f t="shared" si="25"/>
        <v>3.0177122292004799</v>
      </c>
      <c r="S487">
        <v>727</v>
      </c>
      <c r="T487" t="s">
        <v>2356</v>
      </c>
      <c r="U487">
        <v>1.508</v>
      </c>
      <c r="V487">
        <v>244.328</v>
      </c>
      <c r="W487">
        <v>0</v>
      </c>
      <c r="X487">
        <v>1016</v>
      </c>
      <c r="Y487">
        <v>189.90799999999999</v>
      </c>
      <c r="Z487">
        <v>135.87</v>
      </c>
      <c r="AA487">
        <v>0.442</v>
      </c>
      <c r="AB487">
        <v>368.46800000000002</v>
      </c>
      <c r="AC487">
        <v>14171</v>
      </c>
      <c r="AD487">
        <v>4.4329999999999998</v>
      </c>
      <c r="AE487">
        <v>0.22600000000000001</v>
      </c>
      <c r="AF487">
        <v>0.72</v>
      </c>
    </row>
    <row r="488" spans="1:32">
      <c r="A488">
        <v>719</v>
      </c>
      <c r="B488" t="s">
        <v>2357</v>
      </c>
      <c r="C488">
        <v>2.6779999999999999</v>
      </c>
      <c r="D488">
        <v>573.79600000000005</v>
      </c>
      <c r="E488">
        <v>199</v>
      </c>
      <c r="F488">
        <v>1624</v>
      </c>
      <c r="G488">
        <v>202.554</v>
      </c>
      <c r="H488">
        <v>146.91399999999999</v>
      </c>
      <c r="I488">
        <v>0.71599999999999997</v>
      </c>
      <c r="J488">
        <v>1536.7190000000001</v>
      </c>
      <c r="K488">
        <v>59101</v>
      </c>
      <c r="L488">
        <v>2.5859999999999999</v>
      </c>
      <c r="M488">
        <v>0.38700000000000001</v>
      </c>
      <c r="N488">
        <v>0.85499999999999998</v>
      </c>
      <c r="O488">
        <f t="shared" si="26"/>
        <v>1.5657490505092109</v>
      </c>
      <c r="Q488">
        <f t="shared" si="25"/>
        <v>1.2780252573306807</v>
      </c>
      <c r="S488">
        <v>728</v>
      </c>
      <c r="T488" t="s">
        <v>2358</v>
      </c>
      <c r="U488">
        <v>2.6779999999999999</v>
      </c>
      <c r="V488">
        <v>448.971</v>
      </c>
      <c r="W488">
        <v>0</v>
      </c>
      <c r="X488">
        <v>3043</v>
      </c>
      <c r="Y488">
        <v>202.554</v>
      </c>
      <c r="Z488">
        <v>146.91399999999999</v>
      </c>
      <c r="AA488">
        <v>0.71599999999999997</v>
      </c>
      <c r="AB488">
        <v>1202.4159999999999</v>
      </c>
      <c r="AC488">
        <v>46244</v>
      </c>
      <c r="AD488">
        <v>2.5859999999999999</v>
      </c>
      <c r="AE488">
        <v>0.38700000000000001</v>
      </c>
      <c r="AF488">
        <v>0.85499999999999998</v>
      </c>
    </row>
    <row r="489" spans="1:32">
      <c r="A489">
        <v>729</v>
      </c>
      <c r="B489" t="s">
        <v>2359</v>
      </c>
      <c r="C489">
        <v>0.70199999999999996</v>
      </c>
      <c r="D489">
        <v>198.07400000000001</v>
      </c>
      <c r="E489">
        <v>150</v>
      </c>
      <c r="F489">
        <v>276</v>
      </c>
      <c r="G489">
        <v>122.87</v>
      </c>
      <c r="H489">
        <v>4.1180000000000003</v>
      </c>
      <c r="I489">
        <v>0.39500000000000002</v>
      </c>
      <c r="J489">
        <v>139.05600000000001</v>
      </c>
      <c r="K489">
        <v>5348</v>
      </c>
      <c r="L489">
        <v>5.2930000000000001</v>
      </c>
      <c r="M489">
        <v>0.189</v>
      </c>
      <c r="N489">
        <v>0.69199999999999995</v>
      </c>
      <c r="O489">
        <f t="shared" si="26"/>
        <v>0.1416833204535162</v>
      </c>
      <c r="Q489">
        <f t="shared" si="25"/>
        <v>1.2592418177537086</v>
      </c>
      <c r="S489">
        <v>740</v>
      </c>
      <c r="T489" t="s">
        <v>2360</v>
      </c>
      <c r="U489">
        <v>0.70199999999999996</v>
      </c>
      <c r="V489">
        <v>157.29599999999999</v>
      </c>
      <c r="W489">
        <v>0</v>
      </c>
      <c r="X489">
        <v>349</v>
      </c>
      <c r="Y489">
        <v>122.87</v>
      </c>
      <c r="Z489">
        <v>4.1180000000000003</v>
      </c>
      <c r="AA489">
        <v>0.39500000000000002</v>
      </c>
      <c r="AB489">
        <v>110.429</v>
      </c>
      <c r="AC489">
        <v>4247</v>
      </c>
      <c r="AD489">
        <v>5.2930000000000001</v>
      </c>
      <c r="AE489">
        <v>0.189</v>
      </c>
      <c r="AF489">
        <v>0.69199999999999995</v>
      </c>
    </row>
    <row r="490" spans="1:32">
      <c r="A490">
        <v>730</v>
      </c>
      <c r="B490" t="s">
        <v>2361</v>
      </c>
      <c r="C490">
        <v>0.78</v>
      </c>
      <c r="D490">
        <v>209.4</v>
      </c>
      <c r="E490">
        <v>161</v>
      </c>
      <c r="F490">
        <v>242</v>
      </c>
      <c r="G490">
        <v>159.148</v>
      </c>
      <c r="H490">
        <v>11.18</v>
      </c>
      <c r="I490">
        <v>0.46800000000000003</v>
      </c>
      <c r="J490">
        <v>163.34200000000001</v>
      </c>
      <c r="K490">
        <v>6282</v>
      </c>
      <c r="L490">
        <v>3.085</v>
      </c>
      <c r="M490">
        <v>0.32400000000000001</v>
      </c>
      <c r="N490">
        <v>0.69</v>
      </c>
      <c r="O490">
        <f t="shared" si="26"/>
        <v>0.16642756527468</v>
      </c>
      <c r="Q490">
        <f t="shared" si="25"/>
        <v>1.5203291384317521</v>
      </c>
      <c r="S490">
        <v>741</v>
      </c>
      <c r="T490" t="s">
        <v>2362</v>
      </c>
      <c r="U490">
        <v>0.78</v>
      </c>
      <c r="V490">
        <v>137.733</v>
      </c>
      <c r="W490">
        <v>63</v>
      </c>
      <c r="X490">
        <v>265</v>
      </c>
      <c r="Y490">
        <v>159.148</v>
      </c>
      <c r="Z490">
        <v>11.18</v>
      </c>
      <c r="AA490">
        <v>0.46800000000000003</v>
      </c>
      <c r="AB490">
        <v>107.438</v>
      </c>
      <c r="AC490">
        <v>4132</v>
      </c>
      <c r="AD490">
        <v>3.085</v>
      </c>
      <c r="AE490">
        <v>0.32400000000000001</v>
      </c>
      <c r="AF490">
        <v>0.69</v>
      </c>
    </row>
    <row r="491" spans="1:32">
      <c r="A491">
        <v>731</v>
      </c>
      <c r="B491" t="s">
        <v>2363</v>
      </c>
      <c r="C491">
        <v>2.21</v>
      </c>
      <c r="D491">
        <v>669.91800000000001</v>
      </c>
      <c r="E491">
        <v>198</v>
      </c>
      <c r="F491">
        <v>1783</v>
      </c>
      <c r="G491">
        <v>204.21899999999999</v>
      </c>
      <c r="H491">
        <v>14.551</v>
      </c>
      <c r="I491">
        <v>0.56799999999999995</v>
      </c>
      <c r="J491">
        <v>1480.607</v>
      </c>
      <c r="K491">
        <v>56943</v>
      </c>
      <c r="L491">
        <v>3.7549999999999999</v>
      </c>
      <c r="M491">
        <v>0.26600000000000001</v>
      </c>
      <c r="N491">
        <v>0.83699999999999997</v>
      </c>
      <c r="O491">
        <f t="shared" si="26"/>
        <v>1.5085776582992843</v>
      </c>
      <c r="Q491">
        <f t="shared" si="25"/>
        <v>3.6471530135143793</v>
      </c>
      <c r="S491">
        <v>742</v>
      </c>
      <c r="T491" t="s">
        <v>2364</v>
      </c>
      <c r="U491">
        <v>2.21</v>
      </c>
      <c r="V491">
        <v>183.68199999999999</v>
      </c>
      <c r="W491">
        <v>0</v>
      </c>
      <c r="X491">
        <v>1338</v>
      </c>
      <c r="Y491">
        <v>204.21899999999999</v>
      </c>
      <c r="Z491">
        <v>14.551</v>
      </c>
      <c r="AA491">
        <v>0.56799999999999995</v>
      </c>
      <c r="AB491">
        <v>405.96199999999999</v>
      </c>
      <c r="AC491">
        <v>15613</v>
      </c>
      <c r="AD491">
        <v>3.7549999999999999</v>
      </c>
      <c r="AE491">
        <v>0.26600000000000001</v>
      </c>
      <c r="AF491">
        <v>0.83699999999999997</v>
      </c>
    </row>
    <row r="492" spans="1:32">
      <c r="A492">
        <v>732</v>
      </c>
      <c r="B492" t="s">
        <v>2365</v>
      </c>
      <c r="C492">
        <v>0.85799999999999998</v>
      </c>
      <c r="D492">
        <v>215.97</v>
      </c>
      <c r="E492">
        <v>102</v>
      </c>
      <c r="F492">
        <v>335</v>
      </c>
      <c r="G492">
        <v>186.22200000000001</v>
      </c>
      <c r="H492">
        <v>17.012</v>
      </c>
      <c r="I492">
        <v>0.40100000000000002</v>
      </c>
      <c r="J492">
        <v>185.31299999999999</v>
      </c>
      <c r="K492">
        <v>7127</v>
      </c>
      <c r="L492">
        <v>3.3250000000000002</v>
      </c>
      <c r="M492">
        <v>0.30099999999999999</v>
      </c>
      <c r="N492">
        <v>0.66700000000000004</v>
      </c>
      <c r="O492">
        <f t="shared" si="26"/>
        <v>0.18881395379061516</v>
      </c>
      <c r="Q492">
        <f t="shared" si="25"/>
        <v>6.3862007168458783</v>
      </c>
      <c r="S492">
        <v>743</v>
      </c>
      <c r="T492" t="s">
        <v>2366</v>
      </c>
      <c r="U492">
        <v>0.85799999999999998</v>
      </c>
      <c r="V492">
        <v>33.817999999999998</v>
      </c>
      <c r="W492">
        <v>0</v>
      </c>
      <c r="X492">
        <v>178</v>
      </c>
      <c r="Y492">
        <v>186.22200000000001</v>
      </c>
      <c r="Z492">
        <v>17.012</v>
      </c>
      <c r="AA492">
        <v>0.40100000000000002</v>
      </c>
      <c r="AB492">
        <v>29.018000000000001</v>
      </c>
      <c r="AC492">
        <v>1116</v>
      </c>
      <c r="AD492">
        <v>3.3250000000000002</v>
      </c>
      <c r="AE492">
        <v>0.30099999999999999</v>
      </c>
      <c r="AF492">
        <v>0.66700000000000004</v>
      </c>
    </row>
    <row r="493" spans="1:32">
      <c r="A493">
        <v>733</v>
      </c>
      <c r="B493" t="s">
        <v>2367</v>
      </c>
      <c r="C493">
        <v>2.6779999999999999</v>
      </c>
      <c r="D493">
        <v>500.83499999999998</v>
      </c>
      <c r="E493">
        <v>196</v>
      </c>
      <c r="F493">
        <v>952</v>
      </c>
      <c r="G493">
        <v>14.79</v>
      </c>
      <c r="H493">
        <v>19.396000000000001</v>
      </c>
      <c r="I493">
        <v>0.45700000000000002</v>
      </c>
      <c r="J493">
        <v>1341.317</v>
      </c>
      <c r="K493">
        <v>51586</v>
      </c>
      <c r="L493">
        <v>4.069</v>
      </c>
      <c r="M493">
        <v>0.246</v>
      </c>
      <c r="N493">
        <v>0.81399999999999995</v>
      </c>
      <c r="O493">
        <f t="shared" si="26"/>
        <v>1.3666559029384977</v>
      </c>
      <c r="Q493">
        <f t="shared" si="25"/>
        <v>1.2804308975377283</v>
      </c>
      <c r="S493">
        <v>744</v>
      </c>
      <c r="T493" t="s">
        <v>2368</v>
      </c>
      <c r="U493">
        <v>2.6779999999999999</v>
      </c>
      <c r="V493">
        <v>391.14600000000002</v>
      </c>
      <c r="W493">
        <v>2</v>
      </c>
      <c r="X493">
        <v>882</v>
      </c>
      <c r="Y493">
        <v>14.79</v>
      </c>
      <c r="Z493">
        <v>19.396000000000001</v>
      </c>
      <c r="AA493">
        <v>0.45700000000000002</v>
      </c>
      <c r="AB493">
        <v>1047.5509999999999</v>
      </c>
      <c r="AC493">
        <v>40288</v>
      </c>
      <c r="AD493">
        <v>4.069</v>
      </c>
      <c r="AE493">
        <v>0.246</v>
      </c>
      <c r="AF493">
        <v>0.81399999999999995</v>
      </c>
    </row>
    <row r="494" spans="1:32">
      <c r="A494">
        <v>734</v>
      </c>
      <c r="B494" t="s">
        <v>2369</v>
      </c>
      <c r="C494">
        <v>1.6639999999999999</v>
      </c>
      <c r="D494">
        <v>687.26599999999996</v>
      </c>
      <c r="E494">
        <v>190</v>
      </c>
      <c r="F494">
        <v>1511</v>
      </c>
      <c r="G494">
        <v>43.841999999999999</v>
      </c>
      <c r="H494">
        <v>24.18</v>
      </c>
      <c r="I494">
        <v>0.49</v>
      </c>
      <c r="J494">
        <v>1143.6790000000001</v>
      </c>
      <c r="K494">
        <v>43985</v>
      </c>
      <c r="L494">
        <v>3.9830000000000001</v>
      </c>
      <c r="M494">
        <v>0.251</v>
      </c>
      <c r="N494">
        <v>0.72699999999999998</v>
      </c>
      <c r="O494">
        <f t="shared" si="26"/>
        <v>1.1652843773649793</v>
      </c>
      <c r="Q494">
        <f t="shared" si="25"/>
        <v>3.2042689589859403</v>
      </c>
      <c r="S494">
        <v>745</v>
      </c>
      <c r="T494" t="s">
        <v>2370</v>
      </c>
      <c r="U494">
        <v>1.6639999999999999</v>
      </c>
      <c r="V494">
        <v>214.48400000000001</v>
      </c>
      <c r="W494">
        <v>0</v>
      </c>
      <c r="X494">
        <v>1560</v>
      </c>
      <c r="Y494">
        <v>43.841999999999999</v>
      </c>
      <c r="Z494">
        <v>24.18</v>
      </c>
      <c r="AA494">
        <v>0.49</v>
      </c>
      <c r="AB494">
        <v>356.923</v>
      </c>
      <c r="AC494">
        <v>13727</v>
      </c>
      <c r="AD494">
        <v>3.9830000000000001</v>
      </c>
      <c r="AE494">
        <v>0.251</v>
      </c>
      <c r="AF494">
        <v>0.72699999999999998</v>
      </c>
    </row>
    <row r="495" spans="1:32">
      <c r="A495">
        <v>735</v>
      </c>
      <c r="B495" t="s">
        <v>2371</v>
      </c>
      <c r="C495">
        <v>0.78</v>
      </c>
      <c r="D495">
        <v>301.33300000000003</v>
      </c>
      <c r="E495">
        <v>198</v>
      </c>
      <c r="F495">
        <v>481</v>
      </c>
      <c r="G495">
        <v>17.474</v>
      </c>
      <c r="H495">
        <v>36.335000000000001</v>
      </c>
      <c r="I495">
        <v>0.57699999999999996</v>
      </c>
      <c r="J495">
        <v>235.054</v>
      </c>
      <c r="K495">
        <v>9040</v>
      </c>
      <c r="L495">
        <v>3.3119999999999998</v>
      </c>
      <c r="M495">
        <v>0.30199999999999999</v>
      </c>
      <c r="N495">
        <v>0.75900000000000001</v>
      </c>
      <c r="O495">
        <f t="shared" si="26"/>
        <v>0.23949461796929439</v>
      </c>
      <c r="Q495">
        <f t="shared" si="25"/>
        <v>1.019625535754568</v>
      </c>
      <c r="S495">
        <v>746</v>
      </c>
      <c r="T495" t="s">
        <v>2372</v>
      </c>
      <c r="U495">
        <v>0.78</v>
      </c>
      <c r="V495">
        <v>295.53300000000002</v>
      </c>
      <c r="W495">
        <v>117</v>
      </c>
      <c r="X495">
        <v>599</v>
      </c>
      <c r="Y495">
        <v>17.474</v>
      </c>
      <c r="Z495">
        <v>36.335000000000001</v>
      </c>
      <c r="AA495">
        <v>0.57699999999999996</v>
      </c>
      <c r="AB495">
        <v>230.53</v>
      </c>
      <c r="AC495">
        <v>8866</v>
      </c>
      <c r="AD495">
        <v>3.3119999999999998</v>
      </c>
      <c r="AE495">
        <v>0.30199999999999999</v>
      </c>
      <c r="AF495">
        <v>0.75900000000000001</v>
      </c>
    </row>
    <row r="496" spans="1:32">
      <c r="A496">
        <v>736</v>
      </c>
      <c r="B496" t="s">
        <v>2373</v>
      </c>
      <c r="C496">
        <v>2.34</v>
      </c>
      <c r="D496">
        <v>432.21100000000001</v>
      </c>
      <c r="E496">
        <v>186</v>
      </c>
      <c r="F496">
        <v>873</v>
      </c>
      <c r="G496">
        <v>62.631</v>
      </c>
      <c r="H496">
        <v>90.195999999999998</v>
      </c>
      <c r="I496">
        <v>0.57399999999999995</v>
      </c>
      <c r="J496">
        <v>1011.4349999999999</v>
      </c>
      <c r="K496">
        <v>38899</v>
      </c>
      <c r="L496">
        <v>3.3660000000000001</v>
      </c>
      <c r="M496">
        <v>0.29699999999999999</v>
      </c>
      <c r="N496">
        <v>0.83299999999999996</v>
      </c>
      <c r="O496">
        <f t="shared" si="26"/>
        <v>1.0305421619897768</v>
      </c>
      <c r="Q496">
        <f t="shared" si="25"/>
        <v>2.0982253627487997</v>
      </c>
      <c r="S496">
        <v>747</v>
      </c>
      <c r="T496" t="s">
        <v>2374</v>
      </c>
      <c r="U496">
        <v>2.34</v>
      </c>
      <c r="V496">
        <v>205.989</v>
      </c>
      <c r="W496">
        <v>0</v>
      </c>
      <c r="X496">
        <v>730</v>
      </c>
      <c r="Y496">
        <v>62.631</v>
      </c>
      <c r="Z496">
        <v>90.195999999999998</v>
      </c>
      <c r="AA496">
        <v>0.57399999999999995</v>
      </c>
      <c r="AB496">
        <v>482.04300000000001</v>
      </c>
      <c r="AC496">
        <v>18539</v>
      </c>
      <c r="AD496">
        <v>3.3660000000000001</v>
      </c>
      <c r="AE496">
        <v>0.29699999999999999</v>
      </c>
      <c r="AF496">
        <v>0.83299999999999996</v>
      </c>
    </row>
    <row r="497" spans="1:32">
      <c r="A497">
        <v>737</v>
      </c>
      <c r="B497" t="s">
        <v>2375</v>
      </c>
      <c r="C497">
        <v>0.52</v>
      </c>
      <c r="D497">
        <v>189.95</v>
      </c>
      <c r="E497">
        <v>110</v>
      </c>
      <c r="F497">
        <v>323</v>
      </c>
      <c r="G497">
        <v>188.64599999999999</v>
      </c>
      <c r="H497">
        <v>106.828</v>
      </c>
      <c r="I497">
        <v>0.55300000000000005</v>
      </c>
      <c r="J497">
        <v>98.78</v>
      </c>
      <c r="K497">
        <v>3799</v>
      </c>
      <c r="L497">
        <v>3.7240000000000002</v>
      </c>
      <c r="M497">
        <v>0.26900000000000002</v>
      </c>
      <c r="N497">
        <v>0.72699999999999998</v>
      </c>
      <c r="O497">
        <f t="shared" si="26"/>
        <v>0.10064602363554749</v>
      </c>
      <c r="Q497">
        <f t="shared" si="25"/>
        <v>13.966911764705882</v>
      </c>
      <c r="S497">
        <v>748</v>
      </c>
      <c r="T497" t="s">
        <v>2376</v>
      </c>
      <c r="U497">
        <v>0.52</v>
      </c>
      <c r="V497">
        <v>13.6</v>
      </c>
      <c r="W497">
        <v>0</v>
      </c>
      <c r="X497">
        <v>71</v>
      </c>
      <c r="Y497">
        <v>188.64599999999999</v>
      </c>
      <c r="Z497">
        <v>106.828</v>
      </c>
      <c r="AA497">
        <v>0.55300000000000005</v>
      </c>
      <c r="AB497">
        <v>7.0720000000000001</v>
      </c>
      <c r="AC497">
        <v>272</v>
      </c>
      <c r="AD497">
        <v>3.7240000000000002</v>
      </c>
      <c r="AE497">
        <v>0.26900000000000002</v>
      </c>
      <c r="AF497">
        <v>0.72699999999999998</v>
      </c>
    </row>
    <row r="498" spans="1:32">
      <c r="A498">
        <v>738</v>
      </c>
      <c r="B498" t="s">
        <v>2377</v>
      </c>
      <c r="C498">
        <v>0.80600000000000005</v>
      </c>
      <c r="D498">
        <v>448.67700000000002</v>
      </c>
      <c r="E498">
        <v>196</v>
      </c>
      <c r="F498">
        <v>807</v>
      </c>
      <c r="G498">
        <v>70.811999999999998</v>
      </c>
      <c r="H498">
        <v>140.16999999999999</v>
      </c>
      <c r="I498">
        <v>0.60799999999999998</v>
      </c>
      <c r="J498">
        <v>361.65600000000001</v>
      </c>
      <c r="K498">
        <v>13909</v>
      </c>
      <c r="L498">
        <v>3.2189999999999999</v>
      </c>
      <c r="M498">
        <v>0.311</v>
      </c>
      <c r="N498">
        <v>0.84899999999999998</v>
      </c>
      <c r="O498">
        <f t="shared" si="26"/>
        <v>0.36848790280253491</v>
      </c>
      <c r="Q498">
        <f t="shared" si="25"/>
        <v>3.5132609244758779</v>
      </c>
      <c r="S498">
        <v>749</v>
      </c>
      <c r="T498" t="s">
        <v>2378</v>
      </c>
      <c r="U498">
        <v>0.80600000000000005</v>
      </c>
      <c r="V498">
        <v>127.71</v>
      </c>
      <c r="W498">
        <v>0</v>
      </c>
      <c r="X498">
        <v>477</v>
      </c>
      <c r="Y498">
        <v>70.811999999999998</v>
      </c>
      <c r="Z498">
        <v>140.16999999999999</v>
      </c>
      <c r="AA498">
        <v>0.60799999999999998</v>
      </c>
      <c r="AB498">
        <v>102.94</v>
      </c>
      <c r="AC498">
        <v>3959</v>
      </c>
      <c r="AD498">
        <v>3.2189999999999999</v>
      </c>
      <c r="AE498">
        <v>0.311</v>
      </c>
      <c r="AF498">
        <v>0.84899999999999998</v>
      </c>
    </row>
    <row r="499" spans="1:32">
      <c r="A499">
        <v>739</v>
      </c>
      <c r="B499" t="s">
        <v>2379</v>
      </c>
      <c r="C499">
        <v>1.8460000000000001</v>
      </c>
      <c r="D499">
        <v>333.29599999999999</v>
      </c>
      <c r="E499">
        <v>191</v>
      </c>
      <c r="F499">
        <v>651</v>
      </c>
      <c r="G499">
        <v>32.302999999999997</v>
      </c>
      <c r="H499">
        <v>153.863</v>
      </c>
      <c r="I499">
        <v>0.58299999999999996</v>
      </c>
      <c r="J499">
        <v>615.30100000000004</v>
      </c>
      <c r="K499">
        <v>23664</v>
      </c>
      <c r="L499">
        <v>3.1240000000000001</v>
      </c>
      <c r="M499">
        <v>0.32</v>
      </c>
      <c r="N499">
        <v>0.78500000000000003</v>
      </c>
      <c r="O499">
        <f t="shared" si="26"/>
        <v>0.62692484951608207</v>
      </c>
      <c r="Q499">
        <f t="shared" si="25"/>
        <v>0.5912895729741886</v>
      </c>
      <c r="S499">
        <v>750</v>
      </c>
      <c r="T499" t="s">
        <v>2380</v>
      </c>
      <c r="U499">
        <v>1.8460000000000001</v>
      </c>
      <c r="V499">
        <v>563.67600000000004</v>
      </c>
      <c r="W499">
        <v>0</v>
      </c>
      <c r="X499">
        <v>1946</v>
      </c>
      <c r="Y499">
        <v>32.302999999999997</v>
      </c>
      <c r="Z499">
        <v>153.863</v>
      </c>
      <c r="AA499">
        <v>0.58299999999999996</v>
      </c>
      <c r="AB499">
        <v>1040.6089999999999</v>
      </c>
      <c r="AC499">
        <v>40021</v>
      </c>
      <c r="AD499">
        <v>3.1240000000000001</v>
      </c>
      <c r="AE499">
        <v>0.32</v>
      </c>
      <c r="AF499">
        <v>0.78500000000000003</v>
      </c>
    </row>
    <row r="500" spans="1:32">
      <c r="A500">
        <v>751</v>
      </c>
      <c r="B500" t="s">
        <v>2381</v>
      </c>
      <c r="C500">
        <v>0.78</v>
      </c>
      <c r="D500">
        <v>495.96699999999998</v>
      </c>
      <c r="E500">
        <v>195</v>
      </c>
      <c r="F500">
        <v>1017</v>
      </c>
      <c r="G500">
        <v>1.3120000000000001</v>
      </c>
      <c r="H500">
        <v>1</v>
      </c>
      <c r="I500">
        <v>0.67900000000000005</v>
      </c>
      <c r="J500">
        <v>386.87700000000001</v>
      </c>
      <c r="K500">
        <v>14879</v>
      </c>
      <c r="L500">
        <v>1.9690000000000001</v>
      </c>
      <c r="M500">
        <v>0.50800000000000001</v>
      </c>
      <c r="N500">
        <v>0.74099999999999999</v>
      </c>
      <c r="O500">
        <f t="shared" si="26"/>
        <v>0.39418588725277998</v>
      </c>
      <c r="Q500">
        <f t="shared" si="25"/>
        <v>0.76380903490759755</v>
      </c>
      <c r="S500">
        <v>763</v>
      </c>
      <c r="T500" t="s">
        <v>2382</v>
      </c>
      <c r="U500">
        <v>0.78</v>
      </c>
      <c r="V500">
        <v>649.33299999999997</v>
      </c>
      <c r="W500">
        <v>49</v>
      </c>
      <c r="X500">
        <v>1402</v>
      </c>
      <c r="Y500">
        <v>1.3120000000000001</v>
      </c>
      <c r="Z500">
        <v>1</v>
      </c>
      <c r="AA500">
        <v>0.67900000000000005</v>
      </c>
      <c r="AB500">
        <v>506.51100000000002</v>
      </c>
      <c r="AC500">
        <v>19480</v>
      </c>
      <c r="AD500">
        <v>1.9690000000000001</v>
      </c>
      <c r="AE500">
        <v>0.50800000000000001</v>
      </c>
      <c r="AF500">
        <v>0.74099999999999999</v>
      </c>
    </row>
    <row r="501" spans="1:32">
      <c r="A501">
        <v>752</v>
      </c>
      <c r="B501" t="s">
        <v>2383</v>
      </c>
      <c r="C501">
        <v>2.1579999999999999</v>
      </c>
      <c r="D501">
        <v>447.18099999999998</v>
      </c>
      <c r="E501">
        <v>190</v>
      </c>
      <c r="F501">
        <v>804</v>
      </c>
      <c r="G501">
        <v>117.358</v>
      </c>
      <c r="H501">
        <v>19.221</v>
      </c>
      <c r="I501">
        <v>0.69</v>
      </c>
      <c r="J501">
        <v>965.07399999999996</v>
      </c>
      <c r="K501">
        <v>37116</v>
      </c>
      <c r="L501">
        <v>2.4510000000000001</v>
      </c>
      <c r="M501">
        <v>0.40799999999999997</v>
      </c>
      <c r="N501">
        <v>0.85599999999999998</v>
      </c>
      <c r="O501">
        <f t="shared" si="26"/>
        <v>0.98330555758277982</v>
      </c>
      <c r="Q501">
        <f t="shared" si="25"/>
        <v>0.94215001903794893</v>
      </c>
      <c r="S501">
        <v>764</v>
      </c>
      <c r="T501" t="s">
        <v>2384</v>
      </c>
      <c r="U501">
        <v>2.1579999999999999</v>
      </c>
      <c r="V501">
        <v>474.63900000000001</v>
      </c>
      <c r="W501">
        <v>0</v>
      </c>
      <c r="X501">
        <v>1475</v>
      </c>
      <c r="Y501">
        <v>117.358</v>
      </c>
      <c r="Z501">
        <v>19.221</v>
      </c>
      <c r="AA501">
        <v>0.69</v>
      </c>
      <c r="AB501">
        <v>1024.3320000000001</v>
      </c>
      <c r="AC501">
        <v>39395</v>
      </c>
      <c r="AD501">
        <v>2.4510000000000001</v>
      </c>
      <c r="AE501">
        <v>0.40799999999999997</v>
      </c>
      <c r="AF501">
        <v>0.85599999999999998</v>
      </c>
    </row>
    <row r="502" spans="1:32">
      <c r="A502">
        <v>753</v>
      </c>
      <c r="B502" t="s">
        <v>2385</v>
      </c>
      <c r="C502">
        <v>1.1180000000000001</v>
      </c>
      <c r="D502">
        <v>339.37200000000001</v>
      </c>
      <c r="E502">
        <v>52</v>
      </c>
      <c r="F502">
        <v>648</v>
      </c>
      <c r="G502">
        <v>41.222000000000001</v>
      </c>
      <c r="H502">
        <v>28.141999999999999</v>
      </c>
      <c r="I502">
        <v>0.29899999999999999</v>
      </c>
      <c r="J502">
        <v>379.44099999999997</v>
      </c>
      <c r="K502">
        <v>14593</v>
      </c>
      <c r="L502">
        <v>4.4690000000000003</v>
      </c>
      <c r="M502">
        <v>0.224</v>
      </c>
      <c r="N502">
        <v>0.52100000000000002</v>
      </c>
      <c r="O502">
        <f t="shared" si="26"/>
        <v>0.38660895575507886</v>
      </c>
      <c r="Q502">
        <f t="shared" si="25"/>
        <v>2.34012187299551</v>
      </c>
      <c r="S502">
        <v>765</v>
      </c>
      <c r="T502" t="s">
        <v>2386</v>
      </c>
      <c r="U502">
        <v>1.1180000000000001</v>
      </c>
      <c r="V502">
        <v>145.023</v>
      </c>
      <c r="W502">
        <v>0</v>
      </c>
      <c r="X502">
        <v>635</v>
      </c>
      <c r="Y502">
        <v>41.222000000000001</v>
      </c>
      <c r="Z502">
        <v>28.141999999999999</v>
      </c>
      <c r="AA502">
        <v>0.29899999999999999</v>
      </c>
      <c r="AB502">
        <v>162.14599999999999</v>
      </c>
      <c r="AC502">
        <v>6236</v>
      </c>
      <c r="AD502">
        <v>4.4690000000000003</v>
      </c>
      <c r="AE502">
        <v>0.224</v>
      </c>
      <c r="AF502">
        <v>0.52100000000000002</v>
      </c>
    </row>
    <row r="503" spans="1:32">
      <c r="A503">
        <v>754</v>
      </c>
      <c r="B503" t="s">
        <v>2387</v>
      </c>
      <c r="C503">
        <v>2.4180000000000001</v>
      </c>
      <c r="D503">
        <v>1225.538</v>
      </c>
      <c r="E503">
        <v>201</v>
      </c>
      <c r="F503">
        <v>3140</v>
      </c>
      <c r="G503">
        <v>178.07599999999999</v>
      </c>
      <c r="H503">
        <v>30.227</v>
      </c>
      <c r="I503">
        <v>0.64600000000000002</v>
      </c>
      <c r="J503">
        <v>2963.5279999999998</v>
      </c>
      <c r="K503">
        <v>113975</v>
      </c>
      <c r="L503">
        <v>2.6850000000000001</v>
      </c>
      <c r="M503">
        <v>0.372</v>
      </c>
      <c r="N503">
        <v>0.80200000000000005</v>
      </c>
      <c r="O503">
        <f t="shared" si="26"/>
        <v>3.0195131729037974</v>
      </c>
      <c r="Q503">
        <f t="shared" si="25"/>
        <v>3.6159581218274113</v>
      </c>
      <c r="S503">
        <v>766</v>
      </c>
      <c r="T503" t="s">
        <v>2388</v>
      </c>
      <c r="U503">
        <v>2.4180000000000001</v>
      </c>
      <c r="V503">
        <v>338.92500000000001</v>
      </c>
      <c r="W503">
        <v>0</v>
      </c>
      <c r="X503">
        <v>2355</v>
      </c>
      <c r="Y503">
        <v>178.07599999999999</v>
      </c>
      <c r="Z503">
        <v>30.227</v>
      </c>
      <c r="AA503">
        <v>0.64600000000000002</v>
      </c>
      <c r="AB503">
        <v>819.56899999999996</v>
      </c>
      <c r="AC503">
        <v>31520</v>
      </c>
      <c r="AD503">
        <v>2.6850000000000001</v>
      </c>
      <c r="AE503">
        <v>0.372</v>
      </c>
      <c r="AF503">
        <v>0.80200000000000005</v>
      </c>
    </row>
    <row r="504" spans="1:32">
      <c r="A504">
        <v>755</v>
      </c>
      <c r="B504" t="s">
        <v>2389</v>
      </c>
      <c r="C504">
        <v>1.716</v>
      </c>
      <c r="D504">
        <v>586.74199999999996</v>
      </c>
      <c r="E504">
        <v>190</v>
      </c>
      <c r="F504">
        <v>1061</v>
      </c>
      <c r="G504">
        <v>126.955</v>
      </c>
      <c r="H504">
        <v>49.274000000000001</v>
      </c>
      <c r="I504">
        <v>0.64700000000000002</v>
      </c>
      <c r="J504">
        <v>1006.9109999999999</v>
      </c>
      <c r="K504">
        <v>38725</v>
      </c>
      <c r="L504">
        <v>2.7570000000000001</v>
      </c>
      <c r="M504">
        <v>0.36299999999999999</v>
      </c>
      <c r="N504">
        <v>0.85199999999999998</v>
      </c>
      <c r="O504">
        <f t="shared" si="26"/>
        <v>1.0259324204492173</v>
      </c>
      <c r="Q504">
        <f t="shared" si="25"/>
        <v>1.0127360217584602</v>
      </c>
      <c r="S504">
        <v>767</v>
      </c>
      <c r="T504" t="s">
        <v>2390</v>
      </c>
      <c r="U504">
        <v>1.716</v>
      </c>
      <c r="V504">
        <v>579.36400000000003</v>
      </c>
      <c r="W504">
        <v>0</v>
      </c>
      <c r="X504">
        <v>1948</v>
      </c>
      <c r="Y504">
        <v>126.955</v>
      </c>
      <c r="Z504">
        <v>49.274000000000001</v>
      </c>
      <c r="AA504">
        <v>0.64700000000000002</v>
      </c>
      <c r="AB504">
        <v>994.24800000000005</v>
      </c>
      <c r="AC504">
        <v>38238</v>
      </c>
      <c r="AD504">
        <v>2.7570000000000001</v>
      </c>
      <c r="AE504">
        <v>0.36299999999999999</v>
      </c>
      <c r="AF504">
        <v>0.85199999999999998</v>
      </c>
    </row>
    <row r="505" spans="1:32">
      <c r="A505">
        <v>756</v>
      </c>
      <c r="B505" t="s">
        <v>2391</v>
      </c>
      <c r="C505">
        <v>0.91</v>
      </c>
      <c r="D505">
        <v>320.05700000000002</v>
      </c>
      <c r="E505">
        <v>190</v>
      </c>
      <c r="F505">
        <v>508</v>
      </c>
      <c r="G505">
        <v>21.628</v>
      </c>
      <c r="H505">
        <v>75.808000000000007</v>
      </c>
      <c r="I505">
        <v>0.52800000000000002</v>
      </c>
      <c r="J505">
        <v>291.27</v>
      </c>
      <c r="K505">
        <v>11202</v>
      </c>
      <c r="L505">
        <v>4.016</v>
      </c>
      <c r="M505">
        <v>0.249</v>
      </c>
      <c r="N505">
        <v>0.72199999999999998</v>
      </c>
      <c r="O505">
        <f t="shared" si="26"/>
        <v>0.29677198124911897</v>
      </c>
      <c r="Q505">
        <f t="shared" si="25"/>
        <v>1.7426882389545737</v>
      </c>
      <c r="S505">
        <v>768</v>
      </c>
      <c r="T505" t="s">
        <v>2392</v>
      </c>
      <c r="U505">
        <v>0.91</v>
      </c>
      <c r="V505">
        <v>183.65700000000001</v>
      </c>
      <c r="W505">
        <v>0</v>
      </c>
      <c r="X505">
        <v>847</v>
      </c>
      <c r="Y505">
        <v>21.628</v>
      </c>
      <c r="Z505">
        <v>75.808000000000007</v>
      </c>
      <c r="AA505">
        <v>0.52800000000000002</v>
      </c>
      <c r="AB505">
        <v>167.13800000000001</v>
      </c>
      <c r="AC505">
        <v>6428</v>
      </c>
      <c r="AD505">
        <v>4.016</v>
      </c>
      <c r="AE505">
        <v>0.249</v>
      </c>
      <c r="AF505">
        <v>0.72199999999999998</v>
      </c>
    </row>
    <row r="506" spans="1:32">
      <c r="A506">
        <v>757</v>
      </c>
      <c r="B506" t="s">
        <v>2393</v>
      </c>
      <c r="C506">
        <v>0.93600000000000005</v>
      </c>
      <c r="D506">
        <v>312.11099999999999</v>
      </c>
      <c r="E506">
        <v>206</v>
      </c>
      <c r="F506">
        <v>441</v>
      </c>
      <c r="G506">
        <v>6.4989999999999997</v>
      </c>
      <c r="H506">
        <v>98.998999999999995</v>
      </c>
      <c r="I506">
        <v>0.72599999999999998</v>
      </c>
      <c r="J506">
        <v>292.154</v>
      </c>
      <c r="K506">
        <v>11236</v>
      </c>
      <c r="L506">
        <v>2.4849999999999999</v>
      </c>
      <c r="M506">
        <v>0.40200000000000002</v>
      </c>
      <c r="N506">
        <v>0.8</v>
      </c>
      <c r="O506">
        <f t="shared" si="26"/>
        <v>0.29767273534325128</v>
      </c>
      <c r="Q506">
        <f t="shared" si="25"/>
        <v>0.6006628889126483</v>
      </c>
      <c r="S506">
        <v>769</v>
      </c>
      <c r="T506" t="s">
        <v>2394</v>
      </c>
      <c r="U506">
        <v>0.93600000000000005</v>
      </c>
      <c r="V506">
        <v>519.61099999999999</v>
      </c>
      <c r="W506">
        <v>15</v>
      </c>
      <c r="X506">
        <v>1738</v>
      </c>
      <c r="Y506">
        <v>6.4989999999999997</v>
      </c>
      <c r="Z506">
        <v>98.998999999999995</v>
      </c>
      <c r="AA506">
        <v>0.72599999999999998</v>
      </c>
      <c r="AB506">
        <v>486.38499999999999</v>
      </c>
      <c r="AC506">
        <v>18706</v>
      </c>
      <c r="AD506">
        <v>2.4849999999999999</v>
      </c>
      <c r="AE506">
        <v>0.40200000000000002</v>
      </c>
      <c r="AF506">
        <v>0.8</v>
      </c>
    </row>
    <row r="507" spans="1:32">
      <c r="A507">
        <v>758</v>
      </c>
      <c r="B507" t="s">
        <v>2395</v>
      </c>
      <c r="C507">
        <v>3.25</v>
      </c>
      <c r="D507">
        <v>616.94399999999996</v>
      </c>
      <c r="E507">
        <v>190</v>
      </c>
      <c r="F507">
        <v>1620</v>
      </c>
      <c r="G507">
        <v>154.99</v>
      </c>
      <c r="H507">
        <v>111.71299999999999</v>
      </c>
      <c r="I507">
        <v>0.69</v>
      </c>
      <c r="J507">
        <v>2005.1890000000001</v>
      </c>
      <c r="K507">
        <v>77118</v>
      </c>
      <c r="L507">
        <v>2.641</v>
      </c>
      <c r="M507">
        <v>0.379</v>
      </c>
      <c r="N507">
        <v>0.89600000000000002</v>
      </c>
      <c r="O507">
        <f t="shared" si="26"/>
        <v>2.0430692420969074</v>
      </c>
      <c r="Q507">
        <f t="shared" si="25"/>
        <v>0.88616933259790398</v>
      </c>
      <c r="S507">
        <v>770</v>
      </c>
      <c r="T507" t="s">
        <v>2396</v>
      </c>
      <c r="U507">
        <v>3.25</v>
      </c>
      <c r="V507">
        <v>696.19200000000001</v>
      </c>
      <c r="W507">
        <v>0</v>
      </c>
      <c r="X507">
        <v>2233</v>
      </c>
      <c r="Y507">
        <v>154.99</v>
      </c>
      <c r="Z507">
        <v>111.71299999999999</v>
      </c>
      <c r="AA507">
        <v>0.69</v>
      </c>
      <c r="AB507">
        <v>2262.7600000000002</v>
      </c>
      <c r="AC507">
        <v>87024</v>
      </c>
      <c r="AD507">
        <v>2.641</v>
      </c>
      <c r="AE507">
        <v>0.379</v>
      </c>
      <c r="AF507">
        <v>0.89600000000000002</v>
      </c>
    </row>
    <row r="508" spans="1:32">
      <c r="A508">
        <v>759</v>
      </c>
      <c r="B508" t="s">
        <v>2397</v>
      </c>
      <c r="C508">
        <v>1.6639999999999999</v>
      </c>
      <c r="D508">
        <v>692.29700000000003</v>
      </c>
      <c r="E508">
        <v>204</v>
      </c>
      <c r="F508">
        <v>1391</v>
      </c>
      <c r="G508">
        <v>100.958</v>
      </c>
      <c r="H508">
        <v>137.11799999999999</v>
      </c>
      <c r="I508">
        <v>0.47599999999999998</v>
      </c>
      <c r="J508">
        <v>1152.0509999999999</v>
      </c>
      <c r="K508">
        <v>44307</v>
      </c>
      <c r="L508">
        <v>4.3979999999999997</v>
      </c>
      <c r="M508">
        <v>0.22700000000000001</v>
      </c>
      <c r="N508">
        <v>0.74399999999999999</v>
      </c>
      <c r="O508">
        <f t="shared" si="26"/>
        <v>1.1738150484917618</v>
      </c>
      <c r="Q508">
        <f t="shared" si="25"/>
        <v>1.4970604135694012</v>
      </c>
      <c r="S508">
        <v>771</v>
      </c>
      <c r="T508" t="s">
        <v>2398</v>
      </c>
      <c r="U508">
        <v>1.6639999999999999</v>
      </c>
      <c r="V508">
        <v>462.43799999999999</v>
      </c>
      <c r="W508">
        <v>0</v>
      </c>
      <c r="X508">
        <v>2004</v>
      </c>
      <c r="Y508">
        <v>100.958</v>
      </c>
      <c r="Z508">
        <v>137.11799999999999</v>
      </c>
      <c r="AA508">
        <v>0.47599999999999998</v>
      </c>
      <c r="AB508">
        <v>769.54200000000003</v>
      </c>
      <c r="AC508">
        <v>29596</v>
      </c>
      <c r="AD508">
        <v>4.3979999999999997</v>
      </c>
      <c r="AE508">
        <v>0.22700000000000001</v>
      </c>
      <c r="AF508">
        <v>0.74399999999999999</v>
      </c>
    </row>
    <row r="509" spans="1:32">
      <c r="A509">
        <v>760</v>
      </c>
      <c r="B509" t="s">
        <v>2399</v>
      </c>
      <c r="C509">
        <v>1.534</v>
      </c>
      <c r="D509">
        <v>652.20299999999997</v>
      </c>
      <c r="E509">
        <v>200</v>
      </c>
      <c r="F509">
        <v>1322</v>
      </c>
      <c r="G509">
        <v>213.893</v>
      </c>
      <c r="H509">
        <v>141.565</v>
      </c>
      <c r="I509">
        <v>0.71799999999999997</v>
      </c>
      <c r="J509">
        <v>1000.54</v>
      </c>
      <c r="K509">
        <v>38480</v>
      </c>
      <c r="L509">
        <v>2.5510000000000002</v>
      </c>
      <c r="M509">
        <v>0.39200000000000002</v>
      </c>
      <c r="N509">
        <v>0.92900000000000005</v>
      </c>
      <c r="O509">
        <f t="shared" si="26"/>
        <v>1.0194416924179699</v>
      </c>
      <c r="Q509">
        <f t="shared" si="25"/>
        <v>2.5394311357486967</v>
      </c>
      <c r="S509">
        <v>772</v>
      </c>
      <c r="T509" t="s">
        <v>2400</v>
      </c>
      <c r="U509">
        <v>1.534</v>
      </c>
      <c r="V509">
        <v>256.83100000000002</v>
      </c>
      <c r="W509">
        <v>0</v>
      </c>
      <c r="X509">
        <v>1005</v>
      </c>
      <c r="Y509">
        <v>213.893</v>
      </c>
      <c r="Z509">
        <v>141.565</v>
      </c>
      <c r="AA509">
        <v>0.71799999999999997</v>
      </c>
      <c r="AB509">
        <v>394.00200000000001</v>
      </c>
      <c r="AC509">
        <v>15153</v>
      </c>
      <c r="AD509">
        <v>2.5510000000000002</v>
      </c>
      <c r="AE509">
        <v>0.39200000000000002</v>
      </c>
      <c r="AF509">
        <v>0.92900000000000005</v>
      </c>
    </row>
    <row r="510" spans="1:32">
      <c r="A510">
        <v>761</v>
      </c>
      <c r="B510" t="s">
        <v>2401</v>
      </c>
      <c r="C510">
        <v>1.95</v>
      </c>
      <c r="D510">
        <v>386.64</v>
      </c>
      <c r="E510">
        <v>192</v>
      </c>
      <c r="F510">
        <v>628</v>
      </c>
      <c r="G510">
        <v>61.579000000000001</v>
      </c>
      <c r="H510">
        <v>145.49600000000001</v>
      </c>
      <c r="I510">
        <v>0.75</v>
      </c>
      <c r="J510">
        <v>753.99300000000005</v>
      </c>
      <c r="K510">
        <v>28998</v>
      </c>
      <c r="L510">
        <v>2.0870000000000002</v>
      </c>
      <c r="M510">
        <v>0.47899999999999998</v>
      </c>
      <c r="N510">
        <v>0.82899999999999996</v>
      </c>
      <c r="O510">
        <f t="shared" si="26"/>
        <v>0.76823727122495555</v>
      </c>
      <c r="Q510">
        <f t="shared" si="25"/>
        <v>1.0463681304802801</v>
      </c>
      <c r="S510">
        <v>773</v>
      </c>
      <c r="T510" t="s">
        <v>2402</v>
      </c>
      <c r="U510">
        <v>1.95</v>
      </c>
      <c r="V510">
        <v>369.50700000000001</v>
      </c>
      <c r="W510">
        <v>0</v>
      </c>
      <c r="X510">
        <v>1276</v>
      </c>
      <c r="Y510">
        <v>61.579000000000001</v>
      </c>
      <c r="Z510">
        <v>145.49600000000001</v>
      </c>
      <c r="AA510">
        <v>0.75</v>
      </c>
      <c r="AB510">
        <v>720.58100000000002</v>
      </c>
      <c r="AC510">
        <v>27713</v>
      </c>
      <c r="AD510">
        <v>2.0870000000000002</v>
      </c>
      <c r="AE510">
        <v>0.47899999999999998</v>
      </c>
      <c r="AF510">
        <v>0.82899999999999996</v>
      </c>
    </row>
    <row r="511" spans="1:32">
      <c r="A511">
        <v>762</v>
      </c>
      <c r="B511" t="s">
        <v>2403</v>
      </c>
      <c r="C511">
        <v>2.5739999999999998</v>
      </c>
      <c r="D511">
        <v>1003.192</v>
      </c>
      <c r="E511">
        <v>179</v>
      </c>
      <c r="F511">
        <v>2502</v>
      </c>
      <c r="G511">
        <v>10.119999999999999</v>
      </c>
      <c r="H511">
        <v>147.65899999999999</v>
      </c>
      <c r="I511">
        <v>0.54700000000000004</v>
      </c>
      <c r="J511">
        <v>2582.3719999999998</v>
      </c>
      <c r="K511">
        <v>99316</v>
      </c>
      <c r="L511">
        <v>3.214</v>
      </c>
      <c r="M511">
        <v>0.311</v>
      </c>
      <c r="N511">
        <v>0.76200000000000001</v>
      </c>
      <c r="O511">
        <f t="shared" si="26"/>
        <v>2.6311556944954027</v>
      </c>
      <c r="Q511">
        <f t="shared" si="25"/>
        <v>0.81577736890524377</v>
      </c>
      <c r="S511">
        <v>774</v>
      </c>
      <c r="T511" t="s">
        <v>2404</v>
      </c>
      <c r="U511">
        <v>2.5739999999999998</v>
      </c>
      <c r="V511">
        <v>1229.7370000000001</v>
      </c>
      <c r="W511">
        <v>3</v>
      </c>
      <c r="X511">
        <v>3574</v>
      </c>
      <c r="Y511">
        <v>10.119999999999999</v>
      </c>
      <c r="Z511">
        <v>147.65899999999999</v>
      </c>
      <c r="AA511">
        <v>0.54700000000000004</v>
      </c>
      <c r="AB511">
        <v>3165.5349999999999</v>
      </c>
      <c r="AC511">
        <v>121744</v>
      </c>
      <c r="AD511">
        <v>3.214</v>
      </c>
      <c r="AE511">
        <v>0.311</v>
      </c>
      <c r="AF511">
        <v>0.76200000000000001</v>
      </c>
    </row>
    <row r="512" spans="1:32">
      <c r="A512">
        <v>775</v>
      </c>
      <c r="B512" t="s">
        <v>2405</v>
      </c>
      <c r="C512">
        <v>0.93600000000000005</v>
      </c>
      <c r="D512">
        <v>474.16699999999997</v>
      </c>
      <c r="E512">
        <v>208</v>
      </c>
      <c r="F512">
        <v>910</v>
      </c>
      <c r="G512">
        <v>44.908000000000001</v>
      </c>
      <c r="H512">
        <v>1.093</v>
      </c>
      <c r="I512">
        <v>0.63800000000000001</v>
      </c>
      <c r="J512">
        <v>443.84699999999998</v>
      </c>
      <c r="K512">
        <v>17070</v>
      </c>
      <c r="L512">
        <v>2.923</v>
      </c>
      <c r="M512">
        <v>0.34200000000000003</v>
      </c>
      <c r="N512">
        <v>0.78300000000000003</v>
      </c>
      <c r="O512">
        <f t="shared" si="26"/>
        <v>0.45223154078936451</v>
      </c>
      <c r="Q512">
        <f t="shared" si="25"/>
        <v>5.266892934279543</v>
      </c>
      <c r="S512">
        <v>785</v>
      </c>
      <c r="T512" t="s">
        <v>2406</v>
      </c>
      <c r="U512">
        <v>0.93600000000000005</v>
      </c>
      <c r="V512">
        <v>90.028000000000006</v>
      </c>
      <c r="W512">
        <v>0</v>
      </c>
      <c r="X512">
        <v>642</v>
      </c>
      <c r="Y512">
        <v>44.908000000000001</v>
      </c>
      <c r="Z512">
        <v>1.093</v>
      </c>
      <c r="AA512">
        <v>0.63800000000000001</v>
      </c>
      <c r="AB512">
        <v>84.271000000000001</v>
      </c>
      <c r="AC512">
        <v>3241</v>
      </c>
      <c r="AD512">
        <v>2.923</v>
      </c>
      <c r="AE512">
        <v>0.34200000000000003</v>
      </c>
      <c r="AF512">
        <v>0.78300000000000003</v>
      </c>
    </row>
    <row r="513" spans="1:32">
      <c r="A513">
        <v>776</v>
      </c>
      <c r="B513" t="s">
        <v>2407</v>
      </c>
      <c r="C513">
        <v>2.6</v>
      </c>
      <c r="D513">
        <v>747.62</v>
      </c>
      <c r="E513">
        <v>194</v>
      </c>
      <c r="F513">
        <v>1785</v>
      </c>
      <c r="G513">
        <v>38.603000000000002</v>
      </c>
      <c r="H513">
        <v>5.8659999999999997</v>
      </c>
      <c r="I513">
        <v>0.752</v>
      </c>
      <c r="J513">
        <v>1943.9290000000001</v>
      </c>
      <c r="K513">
        <v>74762</v>
      </c>
      <c r="L513">
        <v>2.2429999999999999</v>
      </c>
      <c r="M513">
        <v>0.44600000000000001</v>
      </c>
      <c r="N513">
        <v>0.88900000000000001</v>
      </c>
      <c r="O513">
        <f t="shared" si="26"/>
        <v>1.9806522819270338</v>
      </c>
      <c r="Q513">
        <f t="shared" si="25"/>
        <v>2.0326255403605122</v>
      </c>
      <c r="S513">
        <v>786</v>
      </c>
      <c r="T513" t="s">
        <v>2408</v>
      </c>
      <c r="U513">
        <v>2.6</v>
      </c>
      <c r="V513">
        <v>367.81</v>
      </c>
      <c r="W513">
        <v>0</v>
      </c>
      <c r="X513">
        <v>1128</v>
      </c>
      <c r="Y513">
        <v>38.603000000000002</v>
      </c>
      <c r="Z513">
        <v>5.8659999999999997</v>
      </c>
      <c r="AA513">
        <v>0.752</v>
      </c>
      <c r="AB513">
        <v>956.36400000000003</v>
      </c>
      <c r="AC513">
        <v>36781</v>
      </c>
      <c r="AD513">
        <v>2.2429999999999999</v>
      </c>
      <c r="AE513">
        <v>0.44600000000000001</v>
      </c>
      <c r="AF513">
        <v>0.88900000000000001</v>
      </c>
    </row>
    <row r="514" spans="1:32">
      <c r="A514">
        <v>777</v>
      </c>
      <c r="B514" t="s">
        <v>2409</v>
      </c>
      <c r="C514">
        <v>3.1720000000000002</v>
      </c>
      <c r="D514">
        <v>830.803</v>
      </c>
      <c r="E514">
        <v>201</v>
      </c>
      <c r="F514">
        <v>2080</v>
      </c>
      <c r="G514">
        <v>113.669</v>
      </c>
      <c r="H514">
        <v>16.602</v>
      </c>
      <c r="I514">
        <v>0.39100000000000001</v>
      </c>
      <c r="J514">
        <v>2635.4670000000001</v>
      </c>
      <c r="K514">
        <v>101358</v>
      </c>
      <c r="L514">
        <v>5.7430000000000003</v>
      </c>
      <c r="M514">
        <v>0.17399999999999999</v>
      </c>
      <c r="N514">
        <v>0.80300000000000005</v>
      </c>
      <c r="O514">
        <f t="shared" si="26"/>
        <v>2.6852539256782899</v>
      </c>
      <c r="Q514">
        <f t="shared" si="25"/>
        <v>1.1992333084868492</v>
      </c>
      <c r="S514">
        <v>787</v>
      </c>
      <c r="T514" t="s">
        <v>2410</v>
      </c>
      <c r="U514">
        <v>3.1720000000000002</v>
      </c>
      <c r="V514">
        <v>692.779</v>
      </c>
      <c r="W514">
        <v>0</v>
      </c>
      <c r="X514">
        <v>2744</v>
      </c>
      <c r="Y514">
        <v>113.669</v>
      </c>
      <c r="Z514">
        <v>16.602</v>
      </c>
      <c r="AA514">
        <v>0.39100000000000001</v>
      </c>
      <c r="AB514">
        <v>2197.6260000000002</v>
      </c>
      <c r="AC514">
        <v>84519</v>
      </c>
      <c r="AD514">
        <v>5.7430000000000003</v>
      </c>
      <c r="AE514">
        <v>0.17399999999999999</v>
      </c>
      <c r="AF514">
        <v>0.80300000000000005</v>
      </c>
    </row>
    <row r="515" spans="1:32">
      <c r="A515">
        <v>778</v>
      </c>
      <c r="B515" t="s">
        <v>2411</v>
      </c>
      <c r="C515">
        <v>1.6120000000000001</v>
      </c>
      <c r="D515">
        <v>670.48400000000004</v>
      </c>
      <c r="E515">
        <v>130</v>
      </c>
      <c r="F515">
        <v>2117</v>
      </c>
      <c r="G515">
        <v>159.34399999999999</v>
      </c>
      <c r="H515">
        <v>40.008000000000003</v>
      </c>
      <c r="I515">
        <v>0.69199999999999995</v>
      </c>
      <c r="J515">
        <v>1080.885</v>
      </c>
      <c r="K515">
        <v>41570</v>
      </c>
      <c r="L515">
        <v>2.6389999999999998</v>
      </c>
      <c r="M515">
        <v>0.379</v>
      </c>
      <c r="N515">
        <v>0.873</v>
      </c>
      <c r="O515">
        <f t="shared" si="26"/>
        <v>1.1013043439141115</v>
      </c>
      <c r="Q515">
        <f t="shared" si="25"/>
        <v>0.8427262406746675</v>
      </c>
      <c r="S515">
        <v>788</v>
      </c>
      <c r="T515" t="s">
        <v>2412</v>
      </c>
      <c r="U515">
        <v>1.6120000000000001</v>
      </c>
      <c r="V515">
        <v>795.61300000000006</v>
      </c>
      <c r="W515">
        <v>29</v>
      </c>
      <c r="X515">
        <v>2563</v>
      </c>
      <c r="Y515">
        <v>159.34399999999999</v>
      </c>
      <c r="Z515">
        <v>40.008000000000003</v>
      </c>
      <c r="AA515">
        <v>0.69199999999999995</v>
      </c>
      <c r="AB515">
        <v>1282.605</v>
      </c>
      <c r="AC515">
        <v>49328</v>
      </c>
      <c r="AD515">
        <v>2.6389999999999998</v>
      </c>
      <c r="AE515">
        <v>0.379</v>
      </c>
      <c r="AF515">
        <v>0.873</v>
      </c>
    </row>
    <row r="516" spans="1:32">
      <c r="A516">
        <v>779</v>
      </c>
      <c r="B516" t="s">
        <v>2413</v>
      </c>
      <c r="C516">
        <v>1.43</v>
      </c>
      <c r="D516">
        <v>366.54500000000002</v>
      </c>
      <c r="E516">
        <v>193</v>
      </c>
      <c r="F516">
        <v>621</v>
      </c>
      <c r="G516">
        <v>173.773</v>
      </c>
      <c r="H516">
        <v>90.117000000000004</v>
      </c>
      <c r="I516">
        <v>0.46300000000000002</v>
      </c>
      <c r="J516">
        <v>524.19200000000001</v>
      </c>
      <c r="K516">
        <v>20160</v>
      </c>
      <c r="L516">
        <v>4.226</v>
      </c>
      <c r="M516">
        <v>0.23699999999999999</v>
      </c>
      <c r="N516">
        <v>0.74299999999999999</v>
      </c>
      <c r="O516">
        <f t="shared" si="26"/>
        <v>0.53409419228550603</v>
      </c>
      <c r="Q516">
        <f t="shared" si="25"/>
        <v>0.33575937244974435</v>
      </c>
      <c r="S516">
        <v>789</v>
      </c>
      <c r="T516" t="s">
        <v>2414</v>
      </c>
      <c r="U516">
        <v>1.43</v>
      </c>
      <c r="V516">
        <v>1091.691</v>
      </c>
      <c r="W516">
        <v>16</v>
      </c>
      <c r="X516">
        <v>2461</v>
      </c>
      <c r="Y516">
        <v>173.773</v>
      </c>
      <c r="Z516">
        <v>90.117000000000004</v>
      </c>
      <c r="AA516">
        <v>0.46300000000000002</v>
      </c>
      <c r="AB516">
        <v>1561.212</v>
      </c>
      <c r="AC516">
        <v>60043</v>
      </c>
      <c r="AD516">
        <v>4.226</v>
      </c>
      <c r="AE516">
        <v>0.23699999999999999</v>
      </c>
      <c r="AF516">
        <v>0.74299999999999999</v>
      </c>
    </row>
    <row r="517" spans="1:32">
      <c r="A517">
        <v>780</v>
      </c>
      <c r="B517" t="s">
        <v>2415</v>
      </c>
      <c r="C517">
        <v>1.8460000000000001</v>
      </c>
      <c r="D517">
        <v>633.78899999999999</v>
      </c>
      <c r="E517">
        <v>190</v>
      </c>
      <c r="F517">
        <v>1418</v>
      </c>
      <c r="G517">
        <v>133.09800000000001</v>
      </c>
      <c r="H517">
        <v>106.15600000000001</v>
      </c>
      <c r="I517">
        <v>0.497</v>
      </c>
      <c r="J517">
        <v>1170.0440000000001</v>
      </c>
      <c r="K517">
        <v>44999</v>
      </c>
      <c r="L517">
        <v>4.0119999999999996</v>
      </c>
      <c r="M517">
        <v>0.249</v>
      </c>
      <c r="N517">
        <v>0.76800000000000002</v>
      </c>
      <c r="O517">
        <f t="shared" si="26"/>
        <v>1.1921480435841014</v>
      </c>
      <c r="Q517">
        <f t="shared" si="25"/>
        <v>6.1752435844654867</v>
      </c>
      <c r="S517">
        <v>790</v>
      </c>
      <c r="T517" t="s">
        <v>2416</v>
      </c>
      <c r="U517">
        <v>1.8460000000000001</v>
      </c>
      <c r="V517">
        <v>102.634</v>
      </c>
      <c r="W517">
        <v>0</v>
      </c>
      <c r="X517">
        <v>731</v>
      </c>
      <c r="Y517">
        <v>133.09800000000001</v>
      </c>
      <c r="Z517">
        <v>106.15600000000001</v>
      </c>
      <c r="AA517">
        <v>0.497</v>
      </c>
      <c r="AB517">
        <v>189.47300000000001</v>
      </c>
      <c r="AC517">
        <v>7287</v>
      </c>
      <c r="AD517">
        <v>4.0119999999999996</v>
      </c>
      <c r="AE517">
        <v>0.249</v>
      </c>
      <c r="AF517">
        <v>0.76800000000000002</v>
      </c>
    </row>
    <row r="518" spans="1:32">
      <c r="A518">
        <v>781</v>
      </c>
      <c r="B518" t="s">
        <v>2417</v>
      </c>
      <c r="C518">
        <v>2.3660000000000001</v>
      </c>
      <c r="D518">
        <v>824.03300000000002</v>
      </c>
      <c r="E518">
        <v>190</v>
      </c>
      <c r="F518">
        <v>1694</v>
      </c>
      <c r="G518">
        <v>91.912999999999997</v>
      </c>
      <c r="H518">
        <v>107.675</v>
      </c>
      <c r="I518">
        <v>0.59</v>
      </c>
      <c r="J518">
        <v>1949.779</v>
      </c>
      <c r="K518">
        <v>74987</v>
      </c>
      <c r="L518">
        <v>3.1110000000000002</v>
      </c>
      <c r="M518">
        <v>0.32100000000000001</v>
      </c>
      <c r="N518">
        <v>0.82399999999999995</v>
      </c>
      <c r="O518">
        <f t="shared" si="26"/>
        <v>1.9866131546087917</v>
      </c>
      <c r="Q518">
        <f t="shared" si="25"/>
        <v>2.792084000446811</v>
      </c>
      <c r="S518">
        <v>791</v>
      </c>
      <c r="T518" t="s">
        <v>2418</v>
      </c>
      <c r="U518">
        <v>2.3660000000000001</v>
      </c>
      <c r="V518">
        <v>295.13200000000001</v>
      </c>
      <c r="W518">
        <v>0</v>
      </c>
      <c r="X518">
        <v>1498</v>
      </c>
      <c r="Y518">
        <v>91.912999999999997</v>
      </c>
      <c r="Z518">
        <v>107.675</v>
      </c>
      <c r="AA518">
        <v>0.59</v>
      </c>
      <c r="AB518">
        <v>698.32399999999996</v>
      </c>
      <c r="AC518">
        <v>26857</v>
      </c>
      <c r="AD518">
        <v>3.1110000000000002</v>
      </c>
      <c r="AE518">
        <v>0.32100000000000001</v>
      </c>
      <c r="AF518">
        <v>0.82399999999999995</v>
      </c>
    </row>
    <row r="519" spans="1:32">
      <c r="A519">
        <v>782</v>
      </c>
      <c r="B519" t="s">
        <v>2419</v>
      </c>
      <c r="C519">
        <v>1.716</v>
      </c>
      <c r="D519">
        <v>564.697</v>
      </c>
      <c r="E519">
        <v>196</v>
      </c>
      <c r="F519">
        <v>1177</v>
      </c>
      <c r="G519">
        <v>122.59399999999999</v>
      </c>
      <c r="H519">
        <v>124.334</v>
      </c>
      <c r="I519">
        <v>0.49099999999999999</v>
      </c>
      <c r="J519">
        <v>969.07799999999997</v>
      </c>
      <c r="K519">
        <v>37270</v>
      </c>
      <c r="L519">
        <v>4.077</v>
      </c>
      <c r="M519">
        <v>0.245</v>
      </c>
      <c r="N519">
        <v>0.754</v>
      </c>
      <c r="O519">
        <f t="shared" si="26"/>
        <v>0.98738544377384974</v>
      </c>
      <c r="Q519">
        <f t="shared" ref="Q519:Q582" si="27">K519/AC519</f>
        <v>2.9448482932996209</v>
      </c>
      <c r="S519">
        <v>792</v>
      </c>
      <c r="T519" t="s">
        <v>2420</v>
      </c>
      <c r="U519">
        <v>1.716</v>
      </c>
      <c r="V519">
        <v>191.75800000000001</v>
      </c>
      <c r="W519">
        <v>0</v>
      </c>
      <c r="X519">
        <v>1231</v>
      </c>
      <c r="Y519">
        <v>122.59399999999999</v>
      </c>
      <c r="Z519">
        <v>124.334</v>
      </c>
      <c r="AA519">
        <v>0.49099999999999999</v>
      </c>
      <c r="AB519">
        <v>329.07600000000002</v>
      </c>
      <c r="AC519">
        <v>12656</v>
      </c>
      <c r="AD519">
        <v>4.077</v>
      </c>
      <c r="AE519">
        <v>0.245</v>
      </c>
      <c r="AF519">
        <v>0.754</v>
      </c>
    </row>
    <row r="520" spans="1:32">
      <c r="A520">
        <v>783</v>
      </c>
      <c r="B520" t="s">
        <v>2421</v>
      </c>
      <c r="C520">
        <v>2.1059999999999999</v>
      </c>
      <c r="D520">
        <v>845.79</v>
      </c>
      <c r="E520">
        <v>193</v>
      </c>
      <c r="F520">
        <v>2463</v>
      </c>
      <c r="G520">
        <v>167.02799999999999</v>
      </c>
      <c r="H520">
        <v>131.95099999999999</v>
      </c>
      <c r="I520">
        <v>0.56699999999999995</v>
      </c>
      <c r="J520">
        <v>1781.3409999999999</v>
      </c>
      <c r="K520">
        <v>68509</v>
      </c>
      <c r="L520">
        <v>3.3919999999999999</v>
      </c>
      <c r="M520">
        <v>0.29499999999999998</v>
      </c>
      <c r="N520">
        <v>0.83899999999999997</v>
      </c>
      <c r="O520">
        <f t="shared" si="26"/>
        <v>1.8149930069091138</v>
      </c>
      <c r="Q520">
        <f t="shared" si="27"/>
        <v>9.767465069860279</v>
      </c>
      <c r="S520">
        <v>793</v>
      </c>
      <c r="T520" t="s">
        <v>2422</v>
      </c>
      <c r="U520">
        <v>2.1059999999999999</v>
      </c>
      <c r="V520">
        <v>86.593000000000004</v>
      </c>
      <c r="W520">
        <v>0</v>
      </c>
      <c r="X520">
        <v>619</v>
      </c>
      <c r="Y520">
        <v>167.02799999999999</v>
      </c>
      <c r="Z520">
        <v>131.95099999999999</v>
      </c>
      <c r="AA520">
        <v>0.56699999999999995</v>
      </c>
      <c r="AB520">
        <v>182.375</v>
      </c>
      <c r="AC520">
        <v>7014</v>
      </c>
      <c r="AD520">
        <v>3.3919999999999999</v>
      </c>
      <c r="AE520">
        <v>0.29499999999999998</v>
      </c>
      <c r="AF520">
        <v>0.83899999999999997</v>
      </c>
    </row>
    <row r="521" spans="1:32">
      <c r="A521">
        <v>784</v>
      </c>
      <c r="B521" t="s">
        <v>2423</v>
      </c>
      <c r="C521">
        <v>1.3260000000000001</v>
      </c>
      <c r="D521">
        <v>801.09799999999996</v>
      </c>
      <c r="E521">
        <v>192</v>
      </c>
      <c r="F521">
        <v>1994</v>
      </c>
      <c r="G521">
        <v>108.422</v>
      </c>
      <c r="H521">
        <v>159.32900000000001</v>
      </c>
      <c r="I521">
        <v>0.69899999999999995</v>
      </c>
      <c r="J521">
        <v>1062.32</v>
      </c>
      <c r="K521">
        <v>40856</v>
      </c>
      <c r="L521">
        <v>2.633</v>
      </c>
      <c r="M521">
        <v>0.38</v>
      </c>
      <c r="N521">
        <v>0.82899999999999996</v>
      </c>
      <c r="O521">
        <f t="shared" si="26"/>
        <v>1.082388507937333</v>
      </c>
      <c r="Q521">
        <f t="shared" si="27"/>
        <v>1.3789658431213716</v>
      </c>
      <c r="S521">
        <v>794</v>
      </c>
      <c r="T521" t="s">
        <v>2424</v>
      </c>
      <c r="U521">
        <v>1.3260000000000001</v>
      </c>
      <c r="V521">
        <v>580.94100000000003</v>
      </c>
      <c r="W521">
        <v>0</v>
      </c>
      <c r="X521">
        <v>2459</v>
      </c>
      <c r="Y521">
        <v>108.422</v>
      </c>
      <c r="Z521">
        <v>159.32900000000001</v>
      </c>
      <c r="AA521">
        <v>0.69899999999999995</v>
      </c>
      <c r="AB521">
        <v>770.37400000000002</v>
      </c>
      <c r="AC521">
        <v>29628</v>
      </c>
      <c r="AD521">
        <v>2.633</v>
      </c>
      <c r="AE521">
        <v>0.38</v>
      </c>
      <c r="AF521">
        <v>0.82899999999999996</v>
      </c>
    </row>
    <row r="522" spans="1:32">
      <c r="A522">
        <v>795</v>
      </c>
      <c r="B522" t="s">
        <v>2425</v>
      </c>
      <c r="C522">
        <v>1.508</v>
      </c>
      <c r="D522">
        <v>458.53399999999999</v>
      </c>
      <c r="E522">
        <v>191</v>
      </c>
      <c r="F522">
        <v>859</v>
      </c>
      <c r="G522">
        <v>202.57400000000001</v>
      </c>
      <c r="H522">
        <v>13.025</v>
      </c>
      <c r="I522">
        <v>0.78900000000000003</v>
      </c>
      <c r="J522">
        <v>691.51199999999994</v>
      </c>
      <c r="K522">
        <v>26595</v>
      </c>
      <c r="L522">
        <v>1.5680000000000001</v>
      </c>
      <c r="M522">
        <v>0.63800000000000001</v>
      </c>
      <c r="N522">
        <v>0.84699999999999998</v>
      </c>
      <c r="O522">
        <f t="shared" si="26"/>
        <v>0.70457515098378143</v>
      </c>
      <c r="Q522">
        <f t="shared" si="27"/>
        <v>1.0647795972294511</v>
      </c>
      <c r="S522">
        <v>809</v>
      </c>
      <c r="T522" t="s">
        <v>2426</v>
      </c>
      <c r="U522">
        <v>1.508</v>
      </c>
      <c r="V522">
        <v>430.63799999999998</v>
      </c>
      <c r="W522">
        <v>0</v>
      </c>
      <c r="X522">
        <v>2493</v>
      </c>
      <c r="Y522">
        <v>202.57400000000001</v>
      </c>
      <c r="Z522">
        <v>13.025</v>
      </c>
      <c r="AA522">
        <v>0.78900000000000003</v>
      </c>
      <c r="AB522">
        <v>649.44100000000003</v>
      </c>
      <c r="AC522">
        <v>24977</v>
      </c>
      <c r="AD522">
        <v>1.5680000000000001</v>
      </c>
      <c r="AE522">
        <v>0.63800000000000001</v>
      </c>
      <c r="AF522">
        <v>0.84699999999999998</v>
      </c>
    </row>
    <row r="523" spans="1:32">
      <c r="A523">
        <v>796</v>
      </c>
      <c r="B523" t="s">
        <v>2427</v>
      </c>
      <c r="C523">
        <v>2.5739999999999998</v>
      </c>
      <c r="D523">
        <v>382.88900000000001</v>
      </c>
      <c r="E523">
        <v>85</v>
      </c>
      <c r="F523">
        <v>859</v>
      </c>
      <c r="G523">
        <v>121.36199999999999</v>
      </c>
      <c r="H523">
        <v>19.190000000000001</v>
      </c>
      <c r="I523">
        <v>0.35199999999999998</v>
      </c>
      <c r="J523">
        <v>985.61500000000001</v>
      </c>
      <c r="K523">
        <v>37906</v>
      </c>
      <c r="L523">
        <v>5.5449999999999999</v>
      </c>
      <c r="M523">
        <v>0.18</v>
      </c>
      <c r="N523">
        <v>0.65300000000000002</v>
      </c>
      <c r="O523">
        <f t="shared" si="26"/>
        <v>1.0042348438876187</v>
      </c>
      <c r="Q523">
        <f t="shared" si="27"/>
        <v>0.71645119830649429</v>
      </c>
      <c r="S523">
        <v>810</v>
      </c>
      <c r="T523" t="s">
        <v>2428</v>
      </c>
      <c r="U523">
        <v>2.5739999999999998</v>
      </c>
      <c r="V523">
        <v>534.42399999999998</v>
      </c>
      <c r="W523">
        <v>0</v>
      </c>
      <c r="X523">
        <v>2814</v>
      </c>
      <c r="Y523">
        <v>121.36199999999999</v>
      </c>
      <c r="Z523">
        <v>19.190000000000001</v>
      </c>
      <c r="AA523">
        <v>0.35199999999999998</v>
      </c>
      <c r="AB523">
        <v>1375.691</v>
      </c>
      <c r="AC523">
        <v>52908</v>
      </c>
      <c r="AD523">
        <v>5.5449999999999999</v>
      </c>
      <c r="AE523">
        <v>0.18</v>
      </c>
      <c r="AF523">
        <v>0.65300000000000002</v>
      </c>
    </row>
    <row r="524" spans="1:32">
      <c r="A524">
        <v>797</v>
      </c>
      <c r="B524" t="s">
        <v>2429</v>
      </c>
      <c r="C524">
        <v>1.95</v>
      </c>
      <c r="D524">
        <v>371.13299999999998</v>
      </c>
      <c r="E524">
        <v>192</v>
      </c>
      <c r="F524">
        <v>661</v>
      </c>
      <c r="G524">
        <v>177.59299999999999</v>
      </c>
      <c r="H524">
        <v>32.262</v>
      </c>
      <c r="I524">
        <v>0.621</v>
      </c>
      <c r="J524">
        <v>723.75400000000002</v>
      </c>
      <c r="K524">
        <v>27835</v>
      </c>
      <c r="L524">
        <v>2.9380000000000002</v>
      </c>
      <c r="M524">
        <v>0.34</v>
      </c>
      <c r="N524">
        <v>0.85699999999999998</v>
      </c>
      <c r="O524">
        <f t="shared" si="26"/>
        <v>0.737426182652136</v>
      </c>
      <c r="Q524">
        <f t="shared" si="27"/>
        <v>0.78774586104429034</v>
      </c>
      <c r="S524">
        <v>811</v>
      </c>
      <c r="T524" t="s">
        <v>2430</v>
      </c>
      <c r="U524">
        <v>1.95</v>
      </c>
      <c r="V524">
        <v>471.13299999999998</v>
      </c>
      <c r="W524">
        <v>0</v>
      </c>
      <c r="X524">
        <v>1659</v>
      </c>
      <c r="Y524">
        <v>177.59299999999999</v>
      </c>
      <c r="Z524">
        <v>32.262</v>
      </c>
      <c r="AA524">
        <v>0.621</v>
      </c>
      <c r="AB524">
        <v>918.76499999999999</v>
      </c>
      <c r="AC524">
        <v>35335</v>
      </c>
      <c r="AD524">
        <v>2.9380000000000002</v>
      </c>
      <c r="AE524">
        <v>0.34</v>
      </c>
      <c r="AF524">
        <v>0.85699999999999998</v>
      </c>
    </row>
    <row r="525" spans="1:32">
      <c r="A525">
        <v>798</v>
      </c>
      <c r="B525" t="s">
        <v>2431</v>
      </c>
      <c r="C525">
        <v>1.0660000000000001</v>
      </c>
      <c r="D525">
        <v>203.43899999999999</v>
      </c>
      <c r="E525">
        <v>91</v>
      </c>
      <c r="F525">
        <v>280</v>
      </c>
      <c r="G525">
        <v>36.896999999999998</v>
      </c>
      <c r="H525">
        <v>63.133000000000003</v>
      </c>
      <c r="I525">
        <v>0.48799999999999999</v>
      </c>
      <c r="J525">
        <v>216.87899999999999</v>
      </c>
      <c r="K525">
        <v>8341</v>
      </c>
      <c r="L525">
        <v>4.7009999999999996</v>
      </c>
      <c r="M525">
        <v>0.21299999999999999</v>
      </c>
      <c r="N525">
        <v>0.96499999999999997</v>
      </c>
      <c r="O525">
        <f t="shared" si="26"/>
        <v>0.22097617350463322</v>
      </c>
      <c r="Q525">
        <f t="shared" si="27"/>
        <v>1.5914901736309865</v>
      </c>
      <c r="S525">
        <v>812</v>
      </c>
      <c r="T525" t="s">
        <v>2432</v>
      </c>
      <c r="U525">
        <v>1.0660000000000001</v>
      </c>
      <c r="V525">
        <v>127.82899999999999</v>
      </c>
      <c r="W525">
        <v>0</v>
      </c>
      <c r="X525">
        <v>889</v>
      </c>
      <c r="Y525">
        <v>36.896999999999998</v>
      </c>
      <c r="Z525">
        <v>63.133000000000003</v>
      </c>
      <c r="AA525">
        <v>0.48799999999999999</v>
      </c>
      <c r="AB525">
        <v>136.274</v>
      </c>
      <c r="AC525">
        <v>5241</v>
      </c>
      <c r="AD525">
        <v>4.7009999999999996</v>
      </c>
      <c r="AE525">
        <v>0.21299999999999999</v>
      </c>
      <c r="AF525">
        <v>0.96499999999999997</v>
      </c>
    </row>
    <row r="526" spans="1:32">
      <c r="A526">
        <v>799</v>
      </c>
      <c r="B526" t="s">
        <v>2433</v>
      </c>
      <c r="C526">
        <v>1.742</v>
      </c>
      <c r="D526">
        <v>456.89600000000002</v>
      </c>
      <c r="E526">
        <v>195</v>
      </c>
      <c r="F526">
        <v>866</v>
      </c>
      <c r="G526">
        <v>160.041</v>
      </c>
      <c r="H526">
        <v>63.502000000000002</v>
      </c>
      <c r="I526">
        <v>0.76300000000000001</v>
      </c>
      <c r="J526">
        <v>795.96</v>
      </c>
      <c r="K526">
        <v>30612</v>
      </c>
      <c r="L526">
        <v>2.1779999999999999</v>
      </c>
      <c r="M526">
        <v>0.45900000000000002</v>
      </c>
      <c r="N526">
        <v>0.89300000000000002</v>
      </c>
      <c r="O526">
        <f t="shared" si="26"/>
        <v>0.81099659792876544</v>
      </c>
      <c r="Q526">
        <f t="shared" si="27"/>
        <v>0.56685739681128822</v>
      </c>
      <c r="S526">
        <v>813</v>
      </c>
      <c r="T526" t="s">
        <v>2434</v>
      </c>
      <c r="U526">
        <v>1.742</v>
      </c>
      <c r="V526">
        <v>806.01499999999999</v>
      </c>
      <c r="W526">
        <v>61</v>
      </c>
      <c r="X526">
        <v>1396</v>
      </c>
      <c r="Y526">
        <v>160.041</v>
      </c>
      <c r="Z526">
        <v>63.502000000000002</v>
      </c>
      <c r="AA526">
        <v>0.76300000000000001</v>
      </c>
      <c r="AB526">
        <v>1404.163</v>
      </c>
      <c r="AC526">
        <v>54003</v>
      </c>
      <c r="AD526">
        <v>2.1779999999999999</v>
      </c>
      <c r="AE526">
        <v>0.45900000000000002</v>
      </c>
      <c r="AF526">
        <v>0.89300000000000002</v>
      </c>
    </row>
    <row r="527" spans="1:32">
      <c r="A527">
        <v>800</v>
      </c>
      <c r="B527" t="s">
        <v>2435</v>
      </c>
      <c r="C527">
        <v>1.5860000000000001</v>
      </c>
      <c r="D527">
        <v>333.85199999999998</v>
      </c>
      <c r="E527">
        <v>190</v>
      </c>
      <c r="F527">
        <v>700</v>
      </c>
      <c r="G527">
        <v>209.66300000000001</v>
      </c>
      <c r="H527">
        <v>68.599000000000004</v>
      </c>
      <c r="I527">
        <v>0.64800000000000002</v>
      </c>
      <c r="J527">
        <v>529.52200000000005</v>
      </c>
      <c r="K527">
        <v>20365</v>
      </c>
      <c r="L527">
        <v>2.9329999999999998</v>
      </c>
      <c r="M527">
        <v>0.34100000000000003</v>
      </c>
      <c r="N527">
        <v>0.878</v>
      </c>
      <c r="O527">
        <f t="shared" si="26"/>
        <v>0.53952520961777428</v>
      </c>
      <c r="Q527">
        <f t="shared" si="27"/>
        <v>0.54108988495363608</v>
      </c>
      <c r="S527">
        <v>814</v>
      </c>
      <c r="T527" t="s">
        <v>2436</v>
      </c>
      <c r="U527">
        <v>1.5860000000000001</v>
      </c>
      <c r="V527">
        <v>617</v>
      </c>
      <c r="W527">
        <v>3</v>
      </c>
      <c r="X527">
        <v>1454</v>
      </c>
      <c r="Y527">
        <v>209.66300000000001</v>
      </c>
      <c r="Z527">
        <v>68.599000000000004</v>
      </c>
      <c r="AA527">
        <v>0.64800000000000002</v>
      </c>
      <c r="AB527">
        <v>978.62099999999998</v>
      </c>
      <c r="AC527">
        <v>37637</v>
      </c>
      <c r="AD527">
        <v>2.9329999999999998</v>
      </c>
      <c r="AE527">
        <v>0.34100000000000003</v>
      </c>
      <c r="AF527">
        <v>0.878</v>
      </c>
    </row>
    <row r="528" spans="1:32">
      <c r="A528">
        <v>801</v>
      </c>
      <c r="B528" t="s">
        <v>2437</v>
      </c>
      <c r="C528">
        <v>0.46800000000000003</v>
      </c>
      <c r="D528">
        <v>263.44400000000002</v>
      </c>
      <c r="E528">
        <v>55</v>
      </c>
      <c r="F528">
        <v>488</v>
      </c>
      <c r="G528">
        <v>57.942999999999998</v>
      </c>
      <c r="H528">
        <v>70.438999999999993</v>
      </c>
      <c r="I528">
        <v>0.41599999999999998</v>
      </c>
      <c r="J528">
        <v>123.29900000000001</v>
      </c>
      <c r="K528">
        <v>4742</v>
      </c>
      <c r="L528">
        <v>3.2160000000000002</v>
      </c>
      <c r="M528">
        <v>0.311</v>
      </c>
      <c r="N528">
        <v>0.63200000000000001</v>
      </c>
      <c r="O528">
        <f t="shared" si="26"/>
        <v>0.12562870336398163</v>
      </c>
      <c r="Q528">
        <f t="shared" si="27"/>
        <v>42.72072072072072</v>
      </c>
      <c r="S528">
        <v>815</v>
      </c>
      <c r="T528" t="s">
        <v>2438</v>
      </c>
      <c r="U528">
        <v>0.46800000000000003</v>
      </c>
      <c r="V528">
        <v>6.1669999999999998</v>
      </c>
      <c r="W528">
        <v>0</v>
      </c>
      <c r="X528">
        <v>26</v>
      </c>
      <c r="Y528">
        <v>57.942999999999998</v>
      </c>
      <c r="Z528">
        <v>70.438999999999993</v>
      </c>
      <c r="AA528">
        <v>0.41599999999999998</v>
      </c>
      <c r="AB528">
        <v>2.8860000000000001</v>
      </c>
      <c r="AC528">
        <v>111</v>
      </c>
      <c r="AD528">
        <v>3.2160000000000002</v>
      </c>
      <c r="AE528">
        <v>0.311</v>
      </c>
      <c r="AF528">
        <v>0.63200000000000001</v>
      </c>
    </row>
    <row r="529" spans="1:32">
      <c r="A529">
        <v>802</v>
      </c>
      <c r="B529" t="s">
        <v>2439</v>
      </c>
      <c r="C529">
        <v>0.83199999999999996</v>
      </c>
      <c r="D529">
        <v>313.125</v>
      </c>
      <c r="E529">
        <v>192</v>
      </c>
      <c r="F529">
        <v>660</v>
      </c>
      <c r="G529">
        <v>44.091999999999999</v>
      </c>
      <c r="H529">
        <v>72.415999999999997</v>
      </c>
      <c r="I529">
        <v>0.28999999999999998</v>
      </c>
      <c r="J529">
        <v>260.536</v>
      </c>
      <c r="K529">
        <v>10020</v>
      </c>
      <c r="L529">
        <v>5.625</v>
      </c>
      <c r="M529">
        <v>0.17799999999999999</v>
      </c>
      <c r="N529">
        <v>0.56599999999999995</v>
      </c>
      <c r="O529">
        <f t="shared" si="26"/>
        <v>0.26545753009428424</v>
      </c>
      <c r="Q529">
        <f t="shared" si="27"/>
        <v>122.19512195121951</v>
      </c>
      <c r="S529">
        <v>816</v>
      </c>
      <c r="T529" t="s">
        <v>2440</v>
      </c>
      <c r="U529">
        <v>0.83199999999999996</v>
      </c>
      <c r="V529">
        <v>2.5619999999999998</v>
      </c>
      <c r="W529">
        <v>0</v>
      </c>
      <c r="X529">
        <v>12</v>
      </c>
      <c r="Y529">
        <v>44.091999999999999</v>
      </c>
      <c r="Z529">
        <v>72.415999999999997</v>
      </c>
      <c r="AA529">
        <v>0.28999999999999998</v>
      </c>
      <c r="AB529">
        <v>2.1320000000000001</v>
      </c>
      <c r="AC529">
        <v>82</v>
      </c>
      <c r="AD529">
        <v>5.625</v>
      </c>
      <c r="AE529">
        <v>0.17799999999999999</v>
      </c>
      <c r="AF529">
        <v>0.56599999999999995</v>
      </c>
    </row>
    <row r="530" spans="1:32">
      <c r="A530">
        <v>803</v>
      </c>
      <c r="B530" t="s">
        <v>2441</v>
      </c>
      <c r="C530">
        <v>1.56</v>
      </c>
      <c r="D530">
        <v>508.91699999999997</v>
      </c>
      <c r="E530">
        <v>193</v>
      </c>
      <c r="F530">
        <v>998</v>
      </c>
      <c r="G530">
        <v>141.18199999999999</v>
      </c>
      <c r="H530">
        <v>81.927999999999997</v>
      </c>
      <c r="I530">
        <v>0.62</v>
      </c>
      <c r="J530">
        <v>793.95799999999997</v>
      </c>
      <c r="K530">
        <v>30535</v>
      </c>
      <c r="L530">
        <v>3.1819999999999999</v>
      </c>
      <c r="M530">
        <v>0.314</v>
      </c>
      <c r="N530">
        <v>0.82799999999999996</v>
      </c>
      <c r="O530">
        <f t="shared" si="26"/>
        <v>0.80895665483323054</v>
      </c>
      <c r="Q530">
        <f t="shared" si="27"/>
        <v>0.84432462325452784</v>
      </c>
      <c r="S530">
        <v>817</v>
      </c>
      <c r="T530" t="s">
        <v>2442</v>
      </c>
      <c r="U530">
        <v>1.56</v>
      </c>
      <c r="V530">
        <v>602.75</v>
      </c>
      <c r="W530">
        <v>0</v>
      </c>
      <c r="X530">
        <v>1527</v>
      </c>
      <c r="Y530">
        <v>141.18199999999999</v>
      </c>
      <c r="Z530">
        <v>81.927999999999997</v>
      </c>
      <c r="AA530">
        <v>0.62</v>
      </c>
      <c r="AB530">
        <v>940.34699999999998</v>
      </c>
      <c r="AC530">
        <v>36165</v>
      </c>
      <c r="AD530">
        <v>3.1819999999999999</v>
      </c>
      <c r="AE530">
        <v>0.314</v>
      </c>
      <c r="AF530">
        <v>0.82799999999999996</v>
      </c>
    </row>
    <row r="531" spans="1:32">
      <c r="A531">
        <v>804</v>
      </c>
      <c r="B531" t="s">
        <v>2443</v>
      </c>
      <c r="C531">
        <v>0.98799999999999999</v>
      </c>
      <c r="D531">
        <v>604.76300000000003</v>
      </c>
      <c r="E531">
        <v>196</v>
      </c>
      <c r="F531">
        <v>1220</v>
      </c>
      <c r="G531">
        <v>97.445999999999998</v>
      </c>
      <c r="H531">
        <v>89.587000000000003</v>
      </c>
      <c r="I531">
        <v>0.64500000000000002</v>
      </c>
      <c r="J531">
        <v>597.54200000000003</v>
      </c>
      <c r="K531">
        <v>22981</v>
      </c>
      <c r="L531">
        <v>2.54</v>
      </c>
      <c r="M531">
        <v>0.39400000000000002</v>
      </c>
      <c r="N531">
        <v>0.78400000000000003</v>
      </c>
      <c r="O531">
        <f t="shared" si="26"/>
        <v>0.60883028933101258</v>
      </c>
      <c r="Q531">
        <f t="shared" si="27"/>
        <v>9.0050940438871478</v>
      </c>
      <c r="S531">
        <v>818</v>
      </c>
      <c r="T531" t="s">
        <v>2444</v>
      </c>
      <c r="U531">
        <v>0.98799999999999999</v>
      </c>
      <c r="V531">
        <v>67.158000000000001</v>
      </c>
      <c r="W531">
        <v>0</v>
      </c>
      <c r="X531">
        <v>671</v>
      </c>
      <c r="Y531">
        <v>97.445999999999998</v>
      </c>
      <c r="Z531">
        <v>89.587000000000003</v>
      </c>
      <c r="AA531">
        <v>0.64500000000000002</v>
      </c>
      <c r="AB531">
        <v>66.355999999999995</v>
      </c>
      <c r="AC531">
        <v>2552</v>
      </c>
      <c r="AD531">
        <v>2.54</v>
      </c>
      <c r="AE531">
        <v>0.39400000000000002</v>
      </c>
      <c r="AF531">
        <v>0.78400000000000003</v>
      </c>
    </row>
    <row r="532" spans="1:32">
      <c r="A532">
        <v>805</v>
      </c>
      <c r="B532" t="s">
        <v>2445</v>
      </c>
      <c r="C532">
        <v>1.456</v>
      </c>
      <c r="D532">
        <v>391.75</v>
      </c>
      <c r="E532">
        <v>141</v>
      </c>
      <c r="F532">
        <v>716</v>
      </c>
      <c r="G532">
        <v>79.171000000000006</v>
      </c>
      <c r="H532">
        <v>116.238</v>
      </c>
      <c r="I532">
        <v>0.57099999999999995</v>
      </c>
      <c r="J532">
        <v>570.42200000000003</v>
      </c>
      <c r="K532">
        <v>21938</v>
      </c>
      <c r="L532">
        <v>3.9529999999999998</v>
      </c>
      <c r="M532">
        <v>0.253</v>
      </c>
      <c r="N532">
        <v>0.82399999999999995</v>
      </c>
      <c r="O532">
        <f t="shared" si="26"/>
        <v>0.58119833285513056</v>
      </c>
      <c r="Q532">
        <f t="shared" si="27"/>
        <v>0.69852894351397821</v>
      </c>
      <c r="S532">
        <v>819</v>
      </c>
      <c r="T532" t="s">
        <v>2446</v>
      </c>
      <c r="U532">
        <v>1.456</v>
      </c>
      <c r="V532">
        <v>560.82100000000003</v>
      </c>
      <c r="W532">
        <v>0</v>
      </c>
      <c r="X532">
        <v>1811</v>
      </c>
      <c r="Y532">
        <v>79.171000000000006</v>
      </c>
      <c r="Z532">
        <v>116.238</v>
      </c>
      <c r="AA532">
        <v>0.57099999999999995</v>
      </c>
      <c r="AB532">
        <v>816.60500000000002</v>
      </c>
      <c r="AC532">
        <v>31406</v>
      </c>
      <c r="AD532">
        <v>3.9529999999999998</v>
      </c>
      <c r="AE532">
        <v>0.253</v>
      </c>
      <c r="AF532">
        <v>0.82399999999999995</v>
      </c>
    </row>
    <row r="533" spans="1:32">
      <c r="A533">
        <v>806</v>
      </c>
      <c r="B533" t="s">
        <v>2447</v>
      </c>
      <c r="C533">
        <v>3.3279999999999998</v>
      </c>
      <c r="D533">
        <v>398.89100000000002</v>
      </c>
      <c r="E533">
        <v>22</v>
      </c>
      <c r="F533">
        <v>984</v>
      </c>
      <c r="G533">
        <v>75.225999999999999</v>
      </c>
      <c r="H533">
        <v>118.342</v>
      </c>
      <c r="I533">
        <v>0.20499999999999999</v>
      </c>
      <c r="J533">
        <v>1327.588</v>
      </c>
      <c r="K533">
        <v>51058</v>
      </c>
      <c r="L533">
        <v>6.0380000000000003</v>
      </c>
      <c r="M533">
        <v>0.16600000000000001</v>
      </c>
      <c r="N533">
        <v>0.47299999999999998</v>
      </c>
      <c r="O533">
        <f t="shared" si="26"/>
        <v>1.3526677217119727</v>
      </c>
      <c r="Q533">
        <f t="shared" si="27"/>
        <v>1.0337092300528414</v>
      </c>
      <c r="S533">
        <v>820</v>
      </c>
      <c r="T533" t="s">
        <v>2448</v>
      </c>
      <c r="U533">
        <v>3.3279999999999998</v>
      </c>
      <c r="V533">
        <v>385.88299999999998</v>
      </c>
      <c r="W533">
        <v>0</v>
      </c>
      <c r="X533">
        <v>1475</v>
      </c>
      <c r="Y533">
        <v>75.225999999999999</v>
      </c>
      <c r="Z533">
        <v>118.342</v>
      </c>
      <c r="AA533">
        <v>0.20499999999999999</v>
      </c>
      <c r="AB533">
        <v>1284.2950000000001</v>
      </c>
      <c r="AC533">
        <v>49393</v>
      </c>
      <c r="AD533">
        <v>6.0380000000000003</v>
      </c>
      <c r="AE533">
        <v>0.16600000000000001</v>
      </c>
      <c r="AF533">
        <v>0.47299999999999998</v>
      </c>
    </row>
    <row r="534" spans="1:32">
      <c r="A534">
        <v>807</v>
      </c>
      <c r="B534" t="s">
        <v>2449</v>
      </c>
      <c r="C534">
        <v>3.1459999999999999</v>
      </c>
      <c r="D534">
        <v>503.64499999999998</v>
      </c>
      <c r="E534">
        <v>190</v>
      </c>
      <c r="F534">
        <v>1271</v>
      </c>
      <c r="G534">
        <v>149.29300000000001</v>
      </c>
      <c r="H534">
        <v>153.304</v>
      </c>
      <c r="I534">
        <v>0.49199999999999999</v>
      </c>
      <c r="J534">
        <v>1584.5609999999999</v>
      </c>
      <c r="K534">
        <v>60941</v>
      </c>
      <c r="L534">
        <v>3.7050000000000001</v>
      </c>
      <c r="M534">
        <v>0.27</v>
      </c>
      <c r="N534">
        <v>0.77100000000000002</v>
      </c>
      <c r="O534">
        <f t="shared" si="26"/>
        <v>1.6144957426622533</v>
      </c>
      <c r="Q534">
        <f t="shared" si="27"/>
        <v>1.3031048197408373</v>
      </c>
      <c r="S534">
        <v>821</v>
      </c>
      <c r="T534" t="s">
        <v>2450</v>
      </c>
      <c r="U534">
        <v>3.1459999999999999</v>
      </c>
      <c r="V534">
        <v>386.49599999999998</v>
      </c>
      <c r="W534">
        <v>0</v>
      </c>
      <c r="X534">
        <v>1981</v>
      </c>
      <c r="Y534">
        <v>149.29300000000001</v>
      </c>
      <c r="Z534">
        <v>153.304</v>
      </c>
      <c r="AA534">
        <v>0.49199999999999999</v>
      </c>
      <c r="AB534">
        <v>1215.989</v>
      </c>
      <c r="AC534">
        <v>46766</v>
      </c>
      <c r="AD534">
        <v>3.7050000000000001</v>
      </c>
      <c r="AE534">
        <v>0.27</v>
      </c>
      <c r="AF534">
        <v>0.77100000000000002</v>
      </c>
    </row>
    <row r="535" spans="1:32">
      <c r="A535">
        <v>808</v>
      </c>
      <c r="B535" t="s">
        <v>2451</v>
      </c>
      <c r="C535">
        <v>2.0019999999999998</v>
      </c>
      <c r="D535">
        <v>660.33799999999997</v>
      </c>
      <c r="E535">
        <v>192</v>
      </c>
      <c r="F535">
        <v>1867</v>
      </c>
      <c r="G535">
        <v>20.39</v>
      </c>
      <c r="H535">
        <v>158.30699999999999</v>
      </c>
      <c r="I535">
        <v>0.372</v>
      </c>
      <c r="J535">
        <v>1322.076</v>
      </c>
      <c r="K535">
        <v>50846</v>
      </c>
      <c r="L535">
        <v>5.3540000000000001</v>
      </c>
      <c r="M535">
        <v>0.187</v>
      </c>
      <c r="N535">
        <v>0.67200000000000004</v>
      </c>
      <c r="O535">
        <f t="shared" si="26"/>
        <v>1.347051255007383</v>
      </c>
      <c r="Q535">
        <f t="shared" si="27"/>
        <v>2.2363652357494721</v>
      </c>
      <c r="S535">
        <v>822</v>
      </c>
      <c r="T535" t="s">
        <v>2452</v>
      </c>
      <c r="U535">
        <v>2.0019999999999998</v>
      </c>
      <c r="V535">
        <v>295.27300000000002</v>
      </c>
      <c r="W535">
        <v>0</v>
      </c>
      <c r="X535">
        <v>1425</v>
      </c>
      <c r="Y535">
        <v>20.39</v>
      </c>
      <c r="Z535">
        <v>158.30699999999999</v>
      </c>
      <c r="AA535">
        <v>0.372</v>
      </c>
      <c r="AB535">
        <v>591.17200000000003</v>
      </c>
      <c r="AC535">
        <v>22736</v>
      </c>
      <c r="AD535">
        <v>5.3540000000000001</v>
      </c>
      <c r="AE535">
        <v>0.187</v>
      </c>
      <c r="AF535">
        <v>0.67200000000000004</v>
      </c>
    </row>
    <row r="536" spans="1:32">
      <c r="A536">
        <v>823</v>
      </c>
      <c r="B536" t="s">
        <v>2453</v>
      </c>
      <c r="C536">
        <v>1.742</v>
      </c>
      <c r="D536">
        <v>796.04499999999996</v>
      </c>
      <c r="E536">
        <v>194</v>
      </c>
      <c r="F536">
        <v>1863</v>
      </c>
      <c r="G536">
        <v>118.438</v>
      </c>
      <c r="H536">
        <v>1.262</v>
      </c>
      <c r="I536">
        <v>0.73699999999999999</v>
      </c>
      <c r="J536">
        <v>1386.7940000000001</v>
      </c>
      <c r="K536">
        <v>53335</v>
      </c>
      <c r="L536">
        <v>2</v>
      </c>
      <c r="M536">
        <v>0.5</v>
      </c>
      <c r="N536">
        <v>0.87</v>
      </c>
      <c r="O536">
        <f t="shared" si="26"/>
        <v>1.4129917532513623</v>
      </c>
      <c r="Q536">
        <f t="shared" si="27"/>
        <v>2.0946901264629645</v>
      </c>
      <c r="S536">
        <v>830</v>
      </c>
      <c r="T536" t="s">
        <v>2454</v>
      </c>
      <c r="U536">
        <v>1.742</v>
      </c>
      <c r="V536">
        <v>380.03</v>
      </c>
      <c r="W536">
        <v>0</v>
      </c>
      <c r="X536">
        <v>2321</v>
      </c>
      <c r="Y536">
        <v>118.438</v>
      </c>
      <c r="Z536">
        <v>1.262</v>
      </c>
      <c r="AA536">
        <v>0.73699999999999999</v>
      </c>
      <c r="AB536">
        <v>662.05200000000002</v>
      </c>
      <c r="AC536">
        <v>25462</v>
      </c>
      <c r="AD536">
        <v>2</v>
      </c>
      <c r="AE536">
        <v>0.5</v>
      </c>
      <c r="AF536">
        <v>0.87</v>
      </c>
    </row>
    <row r="537" spans="1:32">
      <c r="A537">
        <v>824</v>
      </c>
      <c r="B537" t="s">
        <v>2455</v>
      </c>
      <c r="C537">
        <v>1.6379999999999999</v>
      </c>
      <c r="D537">
        <v>285.01600000000002</v>
      </c>
      <c r="E537">
        <v>64</v>
      </c>
      <c r="F537">
        <v>556</v>
      </c>
      <c r="G537">
        <v>73.012</v>
      </c>
      <c r="H537">
        <v>42.72</v>
      </c>
      <c r="I537">
        <v>0.23499999999999999</v>
      </c>
      <c r="J537">
        <v>466.88400000000001</v>
      </c>
      <c r="K537">
        <v>17956</v>
      </c>
      <c r="L537">
        <v>9.0809999999999995</v>
      </c>
      <c r="M537">
        <v>0.11</v>
      </c>
      <c r="N537">
        <v>0.59199999999999997</v>
      </c>
      <c r="O537">
        <f t="shared" si="26"/>
        <v>0.47570413277175327</v>
      </c>
      <c r="Q537">
        <f t="shared" si="27"/>
        <v>0.50960692493259541</v>
      </c>
      <c r="S537">
        <v>831</v>
      </c>
      <c r="T537" t="s">
        <v>2456</v>
      </c>
      <c r="U537">
        <v>1.6379999999999999</v>
      </c>
      <c r="V537">
        <v>559.28599999999994</v>
      </c>
      <c r="W537">
        <v>30</v>
      </c>
      <c r="X537">
        <v>2086</v>
      </c>
      <c r="Y537">
        <v>73.012</v>
      </c>
      <c r="Z537">
        <v>42.72</v>
      </c>
      <c r="AA537">
        <v>0.23499999999999999</v>
      </c>
      <c r="AB537">
        <v>916.16499999999996</v>
      </c>
      <c r="AC537">
        <v>35235</v>
      </c>
      <c r="AD537">
        <v>9.0809999999999995</v>
      </c>
      <c r="AE537">
        <v>0.11</v>
      </c>
      <c r="AF537">
        <v>0.59199999999999997</v>
      </c>
    </row>
    <row r="538" spans="1:32">
      <c r="A538">
        <v>825</v>
      </c>
      <c r="B538" t="s">
        <v>2457</v>
      </c>
      <c r="C538">
        <v>1.56</v>
      </c>
      <c r="D538">
        <v>446.36700000000002</v>
      </c>
      <c r="E538">
        <v>162</v>
      </c>
      <c r="F538">
        <v>944</v>
      </c>
      <c r="G538">
        <v>65.656000000000006</v>
      </c>
      <c r="H538">
        <v>60.610999999999997</v>
      </c>
      <c r="I538">
        <v>0.57699999999999996</v>
      </c>
      <c r="J538">
        <v>696.37400000000002</v>
      </c>
      <c r="K538">
        <v>26782</v>
      </c>
      <c r="L538">
        <v>3.444</v>
      </c>
      <c r="M538">
        <v>0.28999999999999998</v>
      </c>
      <c r="N538">
        <v>0.876</v>
      </c>
      <c r="O538">
        <f t="shared" si="26"/>
        <v>0.70952929850150903</v>
      </c>
      <c r="Q538">
        <f t="shared" si="27"/>
        <v>2.3927454659161977</v>
      </c>
      <c r="S538">
        <v>832</v>
      </c>
      <c r="T538" t="s">
        <v>2458</v>
      </c>
      <c r="U538">
        <v>1.56</v>
      </c>
      <c r="V538">
        <v>186.55</v>
      </c>
      <c r="W538">
        <v>0</v>
      </c>
      <c r="X538">
        <v>857</v>
      </c>
      <c r="Y538">
        <v>65.656000000000006</v>
      </c>
      <c r="Z538">
        <v>60.610999999999997</v>
      </c>
      <c r="AA538">
        <v>0.57699999999999996</v>
      </c>
      <c r="AB538">
        <v>291.036</v>
      </c>
      <c r="AC538">
        <v>11193</v>
      </c>
      <c r="AD538">
        <v>3.444</v>
      </c>
      <c r="AE538">
        <v>0.28999999999999998</v>
      </c>
      <c r="AF538">
        <v>0.876</v>
      </c>
    </row>
    <row r="539" spans="1:32">
      <c r="A539">
        <v>826</v>
      </c>
      <c r="B539" t="s">
        <v>2459</v>
      </c>
      <c r="C539">
        <v>0.28599999999999998</v>
      </c>
      <c r="D539">
        <v>226.81800000000001</v>
      </c>
      <c r="E539">
        <v>177</v>
      </c>
      <c r="F539">
        <v>298</v>
      </c>
      <c r="G539">
        <v>159.381</v>
      </c>
      <c r="H539">
        <v>59.978000000000002</v>
      </c>
      <c r="I539">
        <v>0.65900000000000003</v>
      </c>
      <c r="J539">
        <v>64.873999999999995</v>
      </c>
      <c r="K539">
        <v>2495</v>
      </c>
      <c r="L539">
        <v>3.246</v>
      </c>
      <c r="M539">
        <v>0.308</v>
      </c>
      <c r="N539">
        <v>0.75900000000000001</v>
      </c>
      <c r="O539">
        <f t="shared" si="26"/>
        <v>6.6099454848826275E-2</v>
      </c>
      <c r="Q539">
        <f t="shared" si="27"/>
        <v>0.67396002160994062</v>
      </c>
      <c r="S539">
        <v>833</v>
      </c>
      <c r="T539" t="s">
        <v>2460</v>
      </c>
      <c r="U539">
        <v>0.28599999999999998</v>
      </c>
      <c r="V539">
        <v>336.54500000000002</v>
      </c>
      <c r="W539">
        <v>147</v>
      </c>
      <c r="X539">
        <v>553</v>
      </c>
      <c r="Y539">
        <v>159.381</v>
      </c>
      <c r="Z539">
        <v>59.978000000000002</v>
      </c>
      <c r="AA539">
        <v>0.65900000000000003</v>
      </c>
      <c r="AB539">
        <v>96.257999999999996</v>
      </c>
      <c r="AC539">
        <v>3702</v>
      </c>
      <c r="AD539">
        <v>3.246</v>
      </c>
      <c r="AE539">
        <v>0.308</v>
      </c>
      <c r="AF539">
        <v>0.75900000000000001</v>
      </c>
    </row>
    <row r="540" spans="1:32">
      <c r="A540">
        <v>827</v>
      </c>
      <c r="B540" t="s">
        <v>2461</v>
      </c>
      <c r="C540">
        <v>1.6379999999999999</v>
      </c>
      <c r="D540">
        <v>449.20600000000002</v>
      </c>
      <c r="E540">
        <v>193</v>
      </c>
      <c r="F540">
        <v>837</v>
      </c>
      <c r="G540">
        <v>24.163</v>
      </c>
      <c r="H540">
        <v>84.046000000000006</v>
      </c>
      <c r="I540">
        <v>0.755</v>
      </c>
      <c r="J540">
        <v>735.84400000000005</v>
      </c>
      <c r="K540">
        <v>28300</v>
      </c>
      <c r="L540">
        <v>2.1269999999999998</v>
      </c>
      <c r="M540">
        <v>0.47</v>
      </c>
      <c r="N540">
        <v>0.88100000000000001</v>
      </c>
      <c r="O540">
        <f t="shared" si="26"/>
        <v>0.74974531952776891</v>
      </c>
      <c r="Q540">
        <f t="shared" si="27"/>
        <v>1.4111194215906258</v>
      </c>
      <c r="S540">
        <v>834</v>
      </c>
      <c r="T540" t="s">
        <v>2462</v>
      </c>
      <c r="U540">
        <v>1.6379999999999999</v>
      </c>
      <c r="V540">
        <v>318.33300000000003</v>
      </c>
      <c r="W540">
        <v>9</v>
      </c>
      <c r="X540">
        <v>660</v>
      </c>
      <c r="Y540">
        <v>24.163</v>
      </c>
      <c r="Z540">
        <v>84.046000000000006</v>
      </c>
      <c r="AA540">
        <v>0.755</v>
      </c>
      <c r="AB540">
        <v>521.46100000000001</v>
      </c>
      <c r="AC540">
        <v>20055</v>
      </c>
      <c r="AD540">
        <v>2.1269999999999998</v>
      </c>
      <c r="AE540">
        <v>0.47</v>
      </c>
      <c r="AF540">
        <v>0.88100000000000001</v>
      </c>
    </row>
    <row r="541" spans="1:32">
      <c r="A541">
        <v>828</v>
      </c>
      <c r="B541" t="s">
        <v>2463</v>
      </c>
      <c r="C541">
        <v>1.8720000000000001</v>
      </c>
      <c r="D541">
        <v>401.76400000000001</v>
      </c>
      <c r="E541">
        <v>186</v>
      </c>
      <c r="F541">
        <v>995</v>
      </c>
      <c r="G541">
        <v>220.36799999999999</v>
      </c>
      <c r="H541">
        <v>97.355000000000004</v>
      </c>
      <c r="I541">
        <v>0.56699999999999995</v>
      </c>
      <c r="J541">
        <v>752.14700000000005</v>
      </c>
      <c r="K541">
        <v>28927</v>
      </c>
      <c r="L541">
        <v>3.3090000000000002</v>
      </c>
      <c r="M541">
        <v>0.30199999999999999</v>
      </c>
      <c r="N541">
        <v>0.74199999999999999</v>
      </c>
      <c r="O541">
        <f t="shared" si="26"/>
        <v>0.76635628473426753</v>
      </c>
      <c r="Q541">
        <f t="shared" si="27"/>
        <v>1.7453240014480511</v>
      </c>
      <c r="S541">
        <v>835</v>
      </c>
      <c r="T541" t="s">
        <v>2464</v>
      </c>
      <c r="U541">
        <v>1.8720000000000001</v>
      </c>
      <c r="V541">
        <v>230.19399999999999</v>
      </c>
      <c r="W541">
        <v>0</v>
      </c>
      <c r="X541">
        <v>751</v>
      </c>
      <c r="Y541">
        <v>220.36799999999999</v>
      </c>
      <c r="Z541">
        <v>97.355000000000004</v>
      </c>
      <c r="AA541">
        <v>0.56699999999999995</v>
      </c>
      <c r="AB541">
        <v>430.95</v>
      </c>
      <c r="AC541">
        <v>16574</v>
      </c>
      <c r="AD541">
        <v>3.3090000000000002</v>
      </c>
      <c r="AE541">
        <v>0.30199999999999999</v>
      </c>
      <c r="AF541">
        <v>0.74199999999999999</v>
      </c>
    </row>
    <row r="542" spans="1:32">
      <c r="A542">
        <v>829</v>
      </c>
      <c r="B542" t="s">
        <v>2465</v>
      </c>
      <c r="C542">
        <v>2.028</v>
      </c>
      <c r="D542">
        <v>446.35899999999998</v>
      </c>
      <c r="E542">
        <v>200</v>
      </c>
      <c r="F542">
        <v>841</v>
      </c>
      <c r="G542">
        <v>72.73</v>
      </c>
      <c r="H542">
        <v>153.52000000000001</v>
      </c>
      <c r="I542">
        <v>0.41499999999999998</v>
      </c>
      <c r="J542">
        <v>905.27099999999996</v>
      </c>
      <c r="K542">
        <v>34816</v>
      </c>
      <c r="L542">
        <v>5</v>
      </c>
      <c r="M542">
        <v>0.2</v>
      </c>
      <c r="N542">
        <v>0.73899999999999999</v>
      </c>
      <c r="O542">
        <f t="shared" si="26"/>
        <v>0.92237219239147705</v>
      </c>
      <c r="Q542">
        <f t="shared" si="27"/>
        <v>1.2741445562671547</v>
      </c>
      <c r="S542">
        <v>836</v>
      </c>
      <c r="T542" t="s">
        <v>2466</v>
      </c>
      <c r="U542">
        <v>2.028</v>
      </c>
      <c r="V542">
        <v>350.32100000000003</v>
      </c>
      <c r="W542">
        <v>0</v>
      </c>
      <c r="X542">
        <v>1526</v>
      </c>
      <c r="Y542">
        <v>72.73</v>
      </c>
      <c r="Z542">
        <v>153.52000000000001</v>
      </c>
      <c r="AA542">
        <v>0.41499999999999998</v>
      </c>
      <c r="AB542">
        <v>710.49300000000005</v>
      </c>
      <c r="AC542">
        <v>27325</v>
      </c>
      <c r="AD542">
        <v>5</v>
      </c>
      <c r="AE542">
        <v>0.2</v>
      </c>
      <c r="AF542">
        <v>0.73899999999999999</v>
      </c>
    </row>
    <row r="543" spans="1:32">
      <c r="K543">
        <f>AVERAGE(K480:K542)</f>
        <v>36250.365079365081</v>
      </c>
      <c r="O543">
        <f t="shared" si="26"/>
        <v>0.96037249291260951</v>
      </c>
      <c r="Q543" t="e">
        <f t="shared" si="27"/>
        <v>#DIV/0!</v>
      </c>
    </row>
    <row r="544" spans="1:32">
      <c r="Q544" t="e">
        <f t="shared" si="27"/>
        <v>#DIV/0!</v>
      </c>
    </row>
    <row r="545" spans="1:32">
      <c r="Q545" t="e">
        <f t="shared" si="27"/>
        <v>#DIV/0!</v>
      </c>
    </row>
    <row r="546" spans="1:32">
      <c r="Q546" t="e">
        <f t="shared" si="27"/>
        <v>#DIV/0!</v>
      </c>
    </row>
    <row r="547" spans="1:32">
      <c r="A547">
        <v>837</v>
      </c>
      <c r="B547" t="s">
        <v>2467</v>
      </c>
      <c r="C547">
        <v>2.6</v>
      </c>
      <c r="D547">
        <v>532.97</v>
      </c>
      <c r="E547">
        <v>166</v>
      </c>
      <c r="F547">
        <v>1304</v>
      </c>
      <c r="G547">
        <v>160.054</v>
      </c>
      <c r="H547">
        <v>7.9660000000000002</v>
      </c>
      <c r="I547">
        <v>0.73099999999999998</v>
      </c>
      <c r="J547">
        <v>1385.8050000000001</v>
      </c>
      <c r="K547">
        <v>53297</v>
      </c>
      <c r="L547">
        <v>2.0449999999999999</v>
      </c>
      <c r="M547">
        <v>0.48899999999999999</v>
      </c>
      <c r="N547">
        <v>0.84</v>
      </c>
      <c r="O547">
        <f t="shared" ref="O547:O610" si="28">K547/$K$701</f>
        <v>1.4119850280873321</v>
      </c>
      <c r="Q547">
        <f t="shared" si="27"/>
        <v>0.66252719249176451</v>
      </c>
      <c r="S547">
        <v>848</v>
      </c>
      <c r="T547" t="s">
        <v>2468</v>
      </c>
      <c r="U547">
        <v>2.6</v>
      </c>
      <c r="V547">
        <v>804.45</v>
      </c>
      <c r="W547">
        <v>0</v>
      </c>
      <c r="X547">
        <v>3000</v>
      </c>
      <c r="Y547">
        <v>160.054</v>
      </c>
      <c r="Z547">
        <v>7.9660000000000002</v>
      </c>
      <c r="AA547">
        <v>0.73099999999999998</v>
      </c>
      <c r="AB547">
        <v>2091.6959999999999</v>
      </c>
      <c r="AC547">
        <v>80445</v>
      </c>
      <c r="AD547">
        <v>2.0449999999999999</v>
      </c>
      <c r="AE547">
        <v>0.48899999999999999</v>
      </c>
      <c r="AF547">
        <v>0.84</v>
      </c>
    </row>
    <row r="548" spans="1:32">
      <c r="A548">
        <v>838</v>
      </c>
      <c r="B548" t="s">
        <v>2469</v>
      </c>
      <c r="C548">
        <v>1.8979999999999999</v>
      </c>
      <c r="D548">
        <v>420.21899999999999</v>
      </c>
      <c r="E548">
        <v>199</v>
      </c>
      <c r="F548">
        <v>1049</v>
      </c>
      <c r="G548">
        <v>34.880000000000003</v>
      </c>
      <c r="H548">
        <v>21.129000000000001</v>
      </c>
      <c r="I548">
        <v>0.441</v>
      </c>
      <c r="J548">
        <v>797.62400000000002</v>
      </c>
      <c r="K548">
        <v>30676</v>
      </c>
      <c r="L548">
        <v>5.0250000000000004</v>
      </c>
      <c r="M548">
        <v>0.19900000000000001</v>
      </c>
      <c r="N548">
        <v>0.73699999999999999</v>
      </c>
      <c r="O548">
        <f t="shared" si="28"/>
        <v>0.81269213504713211</v>
      </c>
      <c r="Q548">
        <f t="shared" si="27"/>
        <v>1.3816773263669939</v>
      </c>
      <c r="S548">
        <v>849</v>
      </c>
      <c r="T548" t="s">
        <v>2470</v>
      </c>
      <c r="U548">
        <v>1.8979999999999999</v>
      </c>
      <c r="V548">
        <v>304.137</v>
      </c>
      <c r="W548">
        <v>0</v>
      </c>
      <c r="X548">
        <v>1331</v>
      </c>
      <c r="Y548">
        <v>34.880000000000003</v>
      </c>
      <c r="Z548">
        <v>21.129000000000001</v>
      </c>
      <c r="AA548">
        <v>0.441</v>
      </c>
      <c r="AB548">
        <v>577.28700000000003</v>
      </c>
      <c r="AC548">
        <v>22202</v>
      </c>
      <c r="AD548">
        <v>5.0250000000000004</v>
      </c>
      <c r="AE548">
        <v>0.19900000000000001</v>
      </c>
      <c r="AF548">
        <v>0.73699999999999999</v>
      </c>
    </row>
    <row r="549" spans="1:32">
      <c r="A549">
        <v>839</v>
      </c>
      <c r="B549" t="s">
        <v>2471</v>
      </c>
      <c r="C549">
        <v>1.482</v>
      </c>
      <c r="D549">
        <v>528.91200000000003</v>
      </c>
      <c r="E549">
        <v>199</v>
      </c>
      <c r="F549">
        <v>864</v>
      </c>
      <c r="G549">
        <v>1.181</v>
      </c>
      <c r="H549">
        <v>34.045000000000002</v>
      </c>
      <c r="I549">
        <v>0.441</v>
      </c>
      <c r="J549">
        <v>783.89499999999998</v>
      </c>
      <c r="K549">
        <v>30148</v>
      </c>
      <c r="L549">
        <v>4.34</v>
      </c>
      <c r="M549">
        <v>0.23</v>
      </c>
      <c r="N549">
        <v>0.76500000000000001</v>
      </c>
      <c r="O549">
        <f t="shared" si="28"/>
        <v>0.79870395382060699</v>
      </c>
      <c r="Q549">
        <f t="shared" si="27"/>
        <v>1.0355511283619001</v>
      </c>
      <c r="S549">
        <v>850</v>
      </c>
      <c r="T549" t="s">
        <v>2472</v>
      </c>
      <c r="U549">
        <v>1.482</v>
      </c>
      <c r="V549">
        <v>510.75400000000002</v>
      </c>
      <c r="W549">
        <v>38</v>
      </c>
      <c r="X549">
        <v>1161</v>
      </c>
      <c r="Y549">
        <v>1.181</v>
      </c>
      <c r="Z549">
        <v>34.045000000000002</v>
      </c>
      <c r="AA549">
        <v>0.441</v>
      </c>
      <c r="AB549">
        <v>756.98400000000004</v>
      </c>
      <c r="AC549">
        <v>29113</v>
      </c>
      <c r="AD549">
        <v>4.34</v>
      </c>
      <c r="AE549">
        <v>0.23</v>
      </c>
      <c r="AF549">
        <v>0.76500000000000001</v>
      </c>
    </row>
    <row r="550" spans="1:32">
      <c r="A550">
        <v>840</v>
      </c>
      <c r="B550" t="s">
        <v>2473</v>
      </c>
      <c r="C550">
        <v>1.482</v>
      </c>
      <c r="D550">
        <v>551.77200000000005</v>
      </c>
      <c r="E550">
        <v>194</v>
      </c>
      <c r="F550">
        <v>1284</v>
      </c>
      <c r="G550">
        <v>140.09899999999999</v>
      </c>
      <c r="H550">
        <v>36.642000000000003</v>
      </c>
      <c r="I550">
        <v>0.48899999999999999</v>
      </c>
      <c r="J550">
        <v>817.77499999999998</v>
      </c>
      <c r="K550">
        <v>31451</v>
      </c>
      <c r="L550">
        <v>4.1429999999999998</v>
      </c>
      <c r="M550">
        <v>0.24099999999999999</v>
      </c>
      <c r="N550">
        <v>0.755</v>
      </c>
      <c r="O550">
        <f t="shared" si="28"/>
        <v>0.83322402983985366</v>
      </c>
      <c r="Q550">
        <f t="shared" si="27"/>
        <v>0.95069826491747778</v>
      </c>
      <c r="S550">
        <v>851</v>
      </c>
      <c r="T550" t="s">
        <v>2474</v>
      </c>
      <c r="U550">
        <v>1.482</v>
      </c>
      <c r="V550">
        <v>580.38599999999997</v>
      </c>
      <c r="W550">
        <v>0</v>
      </c>
      <c r="X550">
        <v>2700</v>
      </c>
      <c r="Y550">
        <v>140.09899999999999</v>
      </c>
      <c r="Z550">
        <v>36.642000000000003</v>
      </c>
      <c r="AA550">
        <v>0.48899999999999999</v>
      </c>
      <c r="AB550">
        <v>860.18399999999997</v>
      </c>
      <c r="AC550">
        <v>33082</v>
      </c>
      <c r="AD550">
        <v>4.1429999999999998</v>
      </c>
      <c r="AE550">
        <v>0.24099999999999999</v>
      </c>
      <c r="AF550">
        <v>0.755</v>
      </c>
    </row>
    <row r="551" spans="1:32">
      <c r="A551">
        <v>841</v>
      </c>
      <c r="B551" t="s">
        <v>2475</v>
      </c>
      <c r="C551">
        <v>2.5219999999999998</v>
      </c>
      <c r="D551">
        <v>567.46400000000006</v>
      </c>
      <c r="E551">
        <v>206</v>
      </c>
      <c r="F551">
        <v>1452</v>
      </c>
      <c r="G551">
        <v>84.858000000000004</v>
      </c>
      <c r="H551">
        <v>48.392000000000003</v>
      </c>
      <c r="I551">
        <v>0.68200000000000005</v>
      </c>
      <c r="J551">
        <v>1431.23</v>
      </c>
      <c r="K551">
        <v>55044</v>
      </c>
      <c r="L551">
        <v>2.4359999999999999</v>
      </c>
      <c r="M551">
        <v>0.41099999999999998</v>
      </c>
      <c r="N551">
        <v>0.85799999999999998</v>
      </c>
      <c r="O551">
        <f t="shared" si="28"/>
        <v>1.4582678928652477</v>
      </c>
      <c r="Q551">
        <f t="shared" si="27"/>
        <v>1.9987653872689639</v>
      </c>
      <c r="S551">
        <v>852</v>
      </c>
      <c r="T551" t="s">
        <v>2476</v>
      </c>
      <c r="U551">
        <v>2.5219999999999998</v>
      </c>
      <c r="V551">
        <v>283.90699999999998</v>
      </c>
      <c r="W551">
        <v>0</v>
      </c>
      <c r="X551">
        <v>991</v>
      </c>
      <c r="Y551">
        <v>84.858000000000004</v>
      </c>
      <c r="Z551">
        <v>48.392000000000003</v>
      </c>
      <c r="AA551">
        <v>0.68200000000000005</v>
      </c>
      <c r="AB551">
        <v>716.05700000000002</v>
      </c>
      <c r="AC551">
        <v>27539</v>
      </c>
      <c r="AD551">
        <v>2.4359999999999999</v>
      </c>
      <c r="AE551">
        <v>0.41099999999999998</v>
      </c>
      <c r="AF551">
        <v>0.85799999999999998</v>
      </c>
    </row>
    <row r="552" spans="1:32">
      <c r="A552">
        <v>842</v>
      </c>
      <c r="B552" t="s">
        <v>2477</v>
      </c>
      <c r="C552">
        <v>1.196</v>
      </c>
      <c r="D552">
        <v>506.935</v>
      </c>
      <c r="E552">
        <v>192</v>
      </c>
      <c r="F552">
        <v>1198</v>
      </c>
      <c r="G552">
        <v>49.637</v>
      </c>
      <c r="H552">
        <v>62.140999999999998</v>
      </c>
      <c r="I552">
        <v>0.51300000000000001</v>
      </c>
      <c r="J552">
        <v>606.33100000000002</v>
      </c>
      <c r="K552">
        <v>23319</v>
      </c>
      <c r="L552">
        <v>3.9220000000000002</v>
      </c>
      <c r="M552">
        <v>0.255</v>
      </c>
      <c r="N552">
        <v>0.78600000000000003</v>
      </c>
      <c r="O552">
        <f t="shared" si="28"/>
        <v>0.61778484473738671</v>
      </c>
      <c r="Q552">
        <f t="shared" si="27"/>
        <v>1.0162998474613205</v>
      </c>
      <c r="S552">
        <v>853</v>
      </c>
      <c r="T552" t="s">
        <v>2478</v>
      </c>
      <c r="U552">
        <v>1.196</v>
      </c>
      <c r="V552">
        <v>498.80399999999997</v>
      </c>
      <c r="W552">
        <v>0</v>
      </c>
      <c r="X552">
        <v>1826</v>
      </c>
      <c r="Y552">
        <v>49.637</v>
      </c>
      <c r="Z552">
        <v>62.140999999999998</v>
      </c>
      <c r="AA552">
        <v>0.51300000000000001</v>
      </c>
      <c r="AB552">
        <v>596.60599999999999</v>
      </c>
      <c r="AC552">
        <v>22945</v>
      </c>
      <c r="AD552">
        <v>3.9220000000000002</v>
      </c>
      <c r="AE552">
        <v>0.255</v>
      </c>
      <c r="AF552">
        <v>0.78600000000000003</v>
      </c>
    </row>
    <row r="553" spans="1:32">
      <c r="A553">
        <v>843</v>
      </c>
      <c r="B553" t="s">
        <v>2479</v>
      </c>
      <c r="C553">
        <v>1.3779999999999999</v>
      </c>
      <c r="D553">
        <v>669.34</v>
      </c>
      <c r="E553">
        <v>162</v>
      </c>
      <c r="F553">
        <v>1408</v>
      </c>
      <c r="G553">
        <v>214.12299999999999</v>
      </c>
      <c r="H553">
        <v>64.447000000000003</v>
      </c>
      <c r="I553">
        <v>0.64500000000000002</v>
      </c>
      <c r="J553">
        <v>922.40599999999995</v>
      </c>
      <c r="K553">
        <v>35475</v>
      </c>
      <c r="L553">
        <v>2.8839999999999999</v>
      </c>
      <c r="M553">
        <v>0.34699999999999998</v>
      </c>
      <c r="N553">
        <v>0.84799999999999998</v>
      </c>
      <c r="O553">
        <f t="shared" si="28"/>
        <v>0.93983092615715902</v>
      </c>
      <c r="Q553">
        <f t="shared" si="27"/>
        <v>0.71587125416204223</v>
      </c>
      <c r="S553">
        <v>854</v>
      </c>
      <c r="T553" t="s">
        <v>2480</v>
      </c>
      <c r="U553">
        <v>1.3779999999999999</v>
      </c>
      <c r="V553">
        <v>935</v>
      </c>
      <c r="W553">
        <v>141</v>
      </c>
      <c r="X553">
        <v>2197</v>
      </c>
      <c r="Y553">
        <v>214.12299999999999</v>
      </c>
      <c r="Z553">
        <v>64.447000000000003</v>
      </c>
      <c r="AA553">
        <v>0.64500000000000002</v>
      </c>
      <c r="AB553">
        <v>1288.508</v>
      </c>
      <c r="AC553">
        <v>49555</v>
      </c>
      <c r="AD553">
        <v>2.8839999999999999</v>
      </c>
      <c r="AE553">
        <v>0.34699999999999998</v>
      </c>
      <c r="AF553">
        <v>0.84799999999999998</v>
      </c>
    </row>
    <row r="554" spans="1:32">
      <c r="A554">
        <v>844</v>
      </c>
      <c r="B554" t="s">
        <v>2481</v>
      </c>
      <c r="C554">
        <v>2.4180000000000001</v>
      </c>
      <c r="D554">
        <v>627.548</v>
      </c>
      <c r="E554">
        <v>191</v>
      </c>
      <c r="F554">
        <v>1445</v>
      </c>
      <c r="G554">
        <v>101.072</v>
      </c>
      <c r="H554">
        <v>83.039000000000001</v>
      </c>
      <c r="I554">
        <v>0.46899999999999997</v>
      </c>
      <c r="J554">
        <v>1517.5029999999999</v>
      </c>
      <c r="K554">
        <v>58362</v>
      </c>
      <c r="L554">
        <v>4.1479999999999997</v>
      </c>
      <c r="M554">
        <v>0.24099999999999999</v>
      </c>
      <c r="N554">
        <v>0.74399999999999999</v>
      </c>
      <c r="O554">
        <f t="shared" si="28"/>
        <v>1.5461708953455706</v>
      </c>
      <c r="Q554">
        <f t="shared" si="27"/>
        <v>0.90345051780987318</v>
      </c>
      <c r="S554">
        <v>855</v>
      </c>
      <c r="T554" t="s">
        <v>2482</v>
      </c>
      <c r="U554">
        <v>2.4180000000000001</v>
      </c>
      <c r="V554">
        <v>694.61300000000006</v>
      </c>
      <c r="W554">
        <v>46</v>
      </c>
      <c r="X554">
        <v>2469</v>
      </c>
      <c r="Y554">
        <v>101.072</v>
      </c>
      <c r="Z554">
        <v>83.039000000000001</v>
      </c>
      <c r="AA554">
        <v>0.46899999999999997</v>
      </c>
      <c r="AB554">
        <v>1679.675</v>
      </c>
      <c r="AC554">
        <v>64599</v>
      </c>
      <c r="AD554">
        <v>4.1479999999999997</v>
      </c>
      <c r="AE554">
        <v>0.24099999999999999</v>
      </c>
      <c r="AF554">
        <v>0.74399999999999999</v>
      </c>
    </row>
    <row r="555" spans="1:32">
      <c r="A555">
        <v>845</v>
      </c>
      <c r="B555" t="s">
        <v>2483</v>
      </c>
      <c r="C555">
        <v>1.742</v>
      </c>
      <c r="D555">
        <v>839.56700000000001</v>
      </c>
      <c r="E555">
        <v>193</v>
      </c>
      <c r="F555">
        <v>2672</v>
      </c>
      <c r="G555">
        <v>86.537000000000006</v>
      </c>
      <c r="H555">
        <v>93.855999999999995</v>
      </c>
      <c r="I555">
        <v>0.64</v>
      </c>
      <c r="J555">
        <v>1462.614</v>
      </c>
      <c r="K555">
        <v>56251</v>
      </c>
      <c r="L555">
        <v>2.5859999999999999</v>
      </c>
      <c r="M555">
        <v>0.38700000000000001</v>
      </c>
      <c r="N555">
        <v>0.79800000000000004</v>
      </c>
      <c r="O555">
        <f t="shared" si="28"/>
        <v>1.4902446632069444</v>
      </c>
      <c r="Q555">
        <f t="shared" si="27"/>
        <v>0.80200461946448431</v>
      </c>
      <c r="S555">
        <v>856</v>
      </c>
      <c r="T555" t="s">
        <v>2484</v>
      </c>
      <c r="U555">
        <v>1.742</v>
      </c>
      <c r="V555">
        <v>1046.836</v>
      </c>
      <c r="W555">
        <v>108</v>
      </c>
      <c r="X555">
        <v>2659</v>
      </c>
      <c r="Y555">
        <v>86.537000000000006</v>
      </c>
      <c r="Z555">
        <v>93.855999999999995</v>
      </c>
      <c r="AA555">
        <v>0.64</v>
      </c>
      <c r="AB555">
        <v>1823.6980000000001</v>
      </c>
      <c r="AC555">
        <v>70138</v>
      </c>
      <c r="AD555">
        <v>2.5859999999999999</v>
      </c>
      <c r="AE555">
        <v>0.38700000000000001</v>
      </c>
      <c r="AF555">
        <v>0.79800000000000004</v>
      </c>
    </row>
    <row r="556" spans="1:32">
      <c r="A556">
        <v>846</v>
      </c>
      <c r="B556" t="s">
        <v>2485</v>
      </c>
      <c r="C556">
        <v>2.262</v>
      </c>
      <c r="D556">
        <v>1107.011</v>
      </c>
      <c r="E556">
        <v>191</v>
      </c>
      <c r="F556">
        <v>3304</v>
      </c>
      <c r="G556">
        <v>126.964</v>
      </c>
      <c r="H556">
        <v>125.14400000000001</v>
      </c>
      <c r="I556">
        <v>0.53700000000000003</v>
      </c>
      <c r="J556">
        <v>2504.2109999999998</v>
      </c>
      <c r="K556">
        <v>96310</v>
      </c>
      <c r="L556">
        <v>3.7730000000000001</v>
      </c>
      <c r="M556">
        <v>0.26500000000000001</v>
      </c>
      <c r="N556">
        <v>0.79800000000000004</v>
      </c>
      <c r="O556">
        <f t="shared" si="28"/>
        <v>2.5515184354671172</v>
      </c>
      <c r="Q556">
        <f t="shared" si="27"/>
        <v>2.3897670033001663</v>
      </c>
      <c r="S556">
        <v>857</v>
      </c>
      <c r="T556" t="s">
        <v>2486</v>
      </c>
      <c r="U556">
        <v>2.262</v>
      </c>
      <c r="V556">
        <v>463.23</v>
      </c>
      <c r="W556">
        <v>0</v>
      </c>
      <c r="X556">
        <v>1672</v>
      </c>
      <c r="Y556">
        <v>126.964</v>
      </c>
      <c r="Z556">
        <v>125.14400000000001</v>
      </c>
      <c r="AA556">
        <v>0.53700000000000003</v>
      </c>
      <c r="AB556">
        <v>1047.8889999999999</v>
      </c>
      <c r="AC556">
        <v>40301</v>
      </c>
      <c r="AD556">
        <v>3.7730000000000001</v>
      </c>
      <c r="AE556">
        <v>0.26500000000000001</v>
      </c>
      <c r="AF556">
        <v>0.79800000000000004</v>
      </c>
    </row>
    <row r="557" spans="1:32">
      <c r="A557">
        <v>847</v>
      </c>
      <c r="B557" t="s">
        <v>2487</v>
      </c>
      <c r="C557">
        <v>1.222</v>
      </c>
      <c r="D557">
        <v>346.51100000000002</v>
      </c>
      <c r="E557">
        <v>193</v>
      </c>
      <c r="F557">
        <v>566</v>
      </c>
      <c r="G557">
        <v>203.31399999999999</v>
      </c>
      <c r="H557">
        <v>131.976</v>
      </c>
      <c r="I557">
        <v>0.69199999999999995</v>
      </c>
      <c r="J557">
        <v>423.46100000000001</v>
      </c>
      <c r="K557">
        <v>16286</v>
      </c>
      <c r="L557">
        <v>2.6120000000000001</v>
      </c>
      <c r="M557">
        <v>0.38300000000000001</v>
      </c>
      <c r="N557">
        <v>0.84699999999999998</v>
      </c>
      <c r="O557">
        <f t="shared" si="28"/>
        <v>0.43146121108937258</v>
      </c>
      <c r="Q557">
        <f t="shared" si="27"/>
        <v>0.71289122346246447</v>
      </c>
      <c r="S557">
        <v>858</v>
      </c>
      <c r="T557" t="s">
        <v>2488</v>
      </c>
      <c r="U557">
        <v>1.222</v>
      </c>
      <c r="V557">
        <v>486.06400000000002</v>
      </c>
      <c r="W557">
        <v>0</v>
      </c>
      <c r="X557">
        <v>1573</v>
      </c>
      <c r="Y557">
        <v>203.31399999999999</v>
      </c>
      <c r="Z557">
        <v>131.976</v>
      </c>
      <c r="AA557">
        <v>0.69199999999999995</v>
      </c>
      <c r="AB557">
        <v>594.00599999999997</v>
      </c>
      <c r="AC557">
        <v>22845</v>
      </c>
      <c r="AD557">
        <v>2.6120000000000001</v>
      </c>
      <c r="AE557">
        <v>0.38300000000000001</v>
      </c>
      <c r="AF557">
        <v>0.84699999999999998</v>
      </c>
    </row>
    <row r="558" spans="1:32">
      <c r="A558">
        <v>859</v>
      </c>
      <c r="B558" t="s">
        <v>2489</v>
      </c>
      <c r="C558">
        <v>2.0539999999999998</v>
      </c>
      <c r="D558">
        <v>537.86099999999999</v>
      </c>
      <c r="E558">
        <v>205</v>
      </c>
      <c r="F558">
        <v>1436</v>
      </c>
      <c r="G558">
        <v>61.155999999999999</v>
      </c>
      <c r="H558">
        <v>31.408000000000001</v>
      </c>
      <c r="I558">
        <v>0.60899999999999999</v>
      </c>
      <c r="J558">
        <v>1104.8330000000001</v>
      </c>
      <c r="K558">
        <v>42491</v>
      </c>
      <c r="L558">
        <v>3.1970000000000001</v>
      </c>
      <c r="M558">
        <v>0.313</v>
      </c>
      <c r="N558">
        <v>0.86299999999999999</v>
      </c>
      <c r="O558">
        <f t="shared" si="28"/>
        <v>1.1257041827581069</v>
      </c>
      <c r="Q558">
        <f t="shared" si="27"/>
        <v>0.95838596174666191</v>
      </c>
      <c r="S558">
        <v>873</v>
      </c>
      <c r="T558" t="s">
        <v>2490</v>
      </c>
      <c r="U558">
        <v>2.0539999999999998</v>
      </c>
      <c r="V558">
        <v>561.21500000000003</v>
      </c>
      <c r="W558">
        <v>0</v>
      </c>
      <c r="X558">
        <v>2260</v>
      </c>
      <c r="Y558">
        <v>61.155999999999999</v>
      </c>
      <c r="Z558">
        <v>31.408000000000001</v>
      </c>
      <c r="AA558">
        <v>0.60899999999999999</v>
      </c>
      <c r="AB558">
        <v>1152.8050000000001</v>
      </c>
      <c r="AC558">
        <v>44336</v>
      </c>
      <c r="AD558">
        <v>3.1970000000000001</v>
      </c>
      <c r="AE558">
        <v>0.313</v>
      </c>
      <c r="AF558">
        <v>0.86299999999999999</v>
      </c>
    </row>
    <row r="559" spans="1:32">
      <c r="A559">
        <v>860</v>
      </c>
      <c r="B559" t="s">
        <v>2491</v>
      </c>
      <c r="C559">
        <v>0.96199999999999997</v>
      </c>
      <c r="D559">
        <v>609.67600000000004</v>
      </c>
      <c r="E559">
        <v>194</v>
      </c>
      <c r="F559">
        <v>1649</v>
      </c>
      <c r="G559">
        <v>87.84</v>
      </c>
      <c r="H559">
        <v>41.064</v>
      </c>
      <c r="I559">
        <v>0.79800000000000004</v>
      </c>
      <c r="J559">
        <v>586.54300000000001</v>
      </c>
      <c r="K559">
        <v>22558</v>
      </c>
      <c r="L559">
        <v>1.788</v>
      </c>
      <c r="M559">
        <v>0.55900000000000005</v>
      </c>
      <c r="N559">
        <v>0.83099999999999996</v>
      </c>
      <c r="O559">
        <f t="shared" si="28"/>
        <v>0.59762384868930785</v>
      </c>
      <c r="Q559">
        <f t="shared" si="27"/>
        <v>5.1881324747010122</v>
      </c>
      <c r="S559">
        <v>874</v>
      </c>
      <c r="T559" t="s">
        <v>2492</v>
      </c>
      <c r="U559">
        <v>0.96199999999999997</v>
      </c>
      <c r="V559">
        <v>117.514</v>
      </c>
      <c r="W559">
        <v>0</v>
      </c>
      <c r="X559">
        <v>752</v>
      </c>
      <c r="Y559">
        <v>87.84</v>
      </c>
      <c r="Z559">
        <v>41.064</v>
      </c>
      <c r="AA559">
        <v>0.79800000000000004</v>
      </c>
      <c r="AB559">
        <v>113.05500000000001</v>
      </c>
      <c r="AC559">
        <v>4348</v>
      </c>
      <c r="AD559">
        <v>1.788</v>
      </c>
      <c r="AE559">
        <v>0.55900000000000005</v>
      </c>
      <c r="AF559">
        <v>0.83099999999999996</v>
      </c>
    </row>
    <row r="560" spans="1:32">
      <c r="A560">
        <v>861</v>
      </c>
      <c r="B560" t="s">
        <v>2493</v>
      </c>
      <c r="C560">
        <v>1.8979999999999999</v>
      </c>
      <c r="D560">
        <v>704.76700000000005</v>
      </c>
      <c r="E560">
        <v>198</v>
      </c>
      <c r="F560">
        <v>2498</v>
      </c>
      <c r="G560">
        <v>159.54400000000001</v>
      </c>
      <c r="H560">
        <v>47.348999999999997</v>
      </c>
      <c r="I560">
        <v>0.43</v>
      </c>
      <c r="J560">
        <v>1337.729</v>
      </c>
      <c r="K560">
        <v>51448</v>
      </c>
      <c r="L560">
        <v>4.9989999999999997</v>
      </c>
      <c r="M560">
        <v>0.2</v>
      </c>
      <c r="N560">
        <v>0.69899999999999995</v>
      </c>
      <c r="O560">
        <f t="shared" si="28"/>
        <v>1.3629999010270195</v>
      </c>
      <c r="Q560">
        <f t="shared" si="27"/>
        <v>1.5597865631821488</v>
      </c>
      <c r="S560">
        <v>875</v>
      </c>
      <c r="T560" t="s">
        <v>2494</v>
      </c>
      <c r="U560">
        <v>1.8979999999999999</v>
      </c>
      <c r="V560">
        <v>451.83600000000001</v>
      </c>
      <c r="W560">
        <v>0</v>
      </c>
      <c r="X560">
        <v>2382</v>
      </c>
      <c r="Y560">
        <v>159.54400000000001</v>
      </c>
      <c r="Z560">
        <v>47.348999999999997</v>
      </c>
      <c r="AA560">
        <v>0.43</v>
      </c>
      <c r="AB560">
        <v>857.63599999999997</v>
      </c>
      <c r="AC560">
        <v>32984</v>
      </c>
      <c r="AD560">
        <v>4.9989999999999997</v>
      </c>
      <c r="AE560">
        <v>0.2</v>
      </c>
      <c r="AF560">
        <v>0.69899999999999995</v>
      </c>
    </row>
    <row r="561" spans="1:32">
      <c r="A561">
        <v>862</v>
      </c>
      <c r="B561" t="s">
        <v>2495</v>
      </c>
      <c r="C561">
        <v>0.59799999999999998</v>
      </c>
      <c r="D561">
        <v>224.17400000000001</v>
      </c>
      <c r="E561">
        <v>131</v>
      </c>
      <c r="F561">
        <v>300</v>
      </c>
      <c r="G561">
        <v>86.552999999999997</v>
      </c>
      <c r="H561">
        <v>47.951000000000001</v>
      </c>
      <c r="I561">
        <v>0.26</v>
      </c>
      <c r="J561">
        <v>134.06399999999999</v>
      </c>
      <c r="K561">
        <v>5156</v>
      </c>
      <c r="L561">
        <v>7.9320000000000004</v>
      </c>
      <c r="M561">
        <v>0.126</v>
      </c>
      <c r="N561">
        <v>0.59699999999999998</v>
      </c>
      <c r="O561">
        <f t="shared" si="28"/>
        <v>0.13659670909841612</v>
      </c>
      <c r="Q561">
        <f t="shared" si="27"/>
        <v>0.54108510861580439</v>
      </c>
      <c r="S561">
        <v>876</v>
      </c>
      <c r="T561" t="s">
        <v>2496</v>
      </c>
      <c r="U561">
        <v>0.59799999999999998</v>
      </c>
      <c r="V561">
        <v>414.30399999999997</v>
      </c>
      <c r="W561">
        <v>41</v>
      </c>
      <c r="X561">
        <v>1126</v>
      </c>
      <c r="Y561">
        <v>86.552999999999997</v>
      </c>
      <c r="Z561">
        <v>47.951000000000001</v>
      </c>
      <c r="AA561">
        <v>0.26</v>
      </c>
      <c r="AB561">
        <v>247.76900000000001</v>
      </c>
      <c r="AC561">
        <v>9529</v>
      </c>
      <c r="AD561">
        <v>7.9320000000000004</v>
      </c>
      <c r="AE561">
        <v>0.126</v>
      </c>
      <c r="AF561">
        <v>0.59699999999999998</v>
      </c>
    </row>
    <row r="562" spans="1:32">
      <c r="A562">
        <v>863</v>
      </c>
      <c r="B562" t="s">
        <v>2497</v>
      </c>
      <c r="C562">
        <v>1.456</v>
      </c>
      <c r="D562">
        <v>341.125</v>
      </c>
      <c r="E562">
        <v>190</v>
      </c>
      <c r="F562">
        <v>575</v>
      </c>
      <c r="G562">
        <v>95.52</v>
      </c>
      <c r="H562">
        <v>55.484000000000002</v>
      </c>
      <c r="I562">
        <v>0.61599999999999999</v>
      </c>
      <c r="J562">
        <v>496.70800000000003</v>
      </c>
      <c r="K562">
        <v>19103</v>
      </c>
      <c r="L562">
        <v>2.7040000000000002</v>
      </c>
      <c r="M562">
        <v>0.37</v>
      </c>
      <c r="N562">
        <v>0.81799999999999995</v>
      </c>
      <c r="O562">
        <f t="shared" si="28"/>
        <v>0.50609133706498122</v>
      </c>
      <c r="Q562">
        <f t="shared" si="27"/>
        <v>0.84515329823474761</v>
      </c>
      <c r="S562">
        <v>877</v>
      </c>
      <c r="T562" t="s">
        <v>2498</v>
      </c>
      <c r="U562">
        <v>1.456</v>
      </c>
      <c r="V562">
        <v>403.625</v>
      </c>
      <c r="W562">
        <v>27</v>
      </c>
      <c r="X562">
        <v>1398</v>
      </c>
      <c r="Y562">
        <v>95.52</v>
      </c>
      <c r="Z562">
        <v>55.484000000000002</v>
      </c>
      <c r="AA562">
        <v>0.61599999999999999</v>
      </c>
      <c r="AB562">
        <v>587.71299999999997</v>
      </c>
      <c r="AC562">
        <v>22603</v>
      </c>
      <c r="AD562">
        <v>2.7040000000000002</v>
      </c>
      <c r="AE562">
        <v>0.37</v>
      </c>
      <c r="AF562">
        <v>0.81799999999999995</v>
      </c>
    </row>
    <row r="563" spans="1:32">
      <c r="A563">
        <v>864</v>
      </c>
      <c r="B563" t="s">
        <v>2499</v>
      </c>
      <c r="C563">
        <v>1.8460000000000001</v>
      </c>
      <c r="D563">
        <v>654.97199999999998</v>
      </c>
      <c r="E563">
        <v>186</v>
      </c>
      <c r="F563">
        <v>1666</v>
      </c>
      <c r="G563">
        <v>192.6</v>
      </c>
      <c r="H563">
        <v>75.489000000000004</v>
      </c>
      <c r="I563">
        <v>0.57299999999999995</v>
      </c>
      <c r="J563">
        <v>1209.1510000000001</v>
      </c>
      <c r="K563">
        <v>46503</v>
      </c>
      <c r="L563">
        <v>2.496</v>
      </c>
      <c r="M563">
        <v>0.40100000000000002</v>
      </c>
      <c r="N563">
        <v>0.71399999999999997</v>
      </c>
      <c r="O563">
        <f t="shared" si="28"/>
        <v>1.2319931658657186</v>
      </c>
      <c r="Q563">
        <f t="shared" si="27"/>
        <v>0.89840037092848035</v>
      </c>
      <c r="S563">
        <v>878</v>
      </c>
      <c r="T563" t="s">
        <v>2500</v>
      </c>
      <c r="U563">
        <v>1.8460000000000001</v>
      </c>
      <c r="V563">
        <v>729.04200000000003</v>
      </c>
      <c r="W563">
        <v>0</v>
      </c>
      <c r="X563">
        <v>3578</v>
      </c>
      <c r="Y563">
        <v>192.6</v>
      </c>
      <c r="Z563">
        <v>75.489000000000004</v>
      </c>
      <c r="AA563">
        <v>0.57299999999999995</v>
      </c>
      <c r="AB563">
        <v>1345.893</v>
      </c>
      <c r="AC563">
        <v>51762</v>
      </c>
      <c r="AD563">
        <v>2.496</v>
      </c>
      <c r="AE563">
        <v>0.40100000000000002</v>
      </c>
      <c r="AF563">
        <v>0.71399999999999997</v>
      </c>
    </row>
    <row r="564" spans="1:32">
      <c r="A564">
        <v>865</v>
      </c>
      <c r="B564" t="s">
        <v>2501</v>
      </c>
      <c r="C564">
        <v>1.976</v>
      </c>
      <c r="D564">
        <v>819.11800000000005</v>
      </c>
      <c r="E564">
        <v>191</v>
      </c>
      <c r="F564">
        <v>2176</v>
      </c>
      <c r="G564">
        <v>38.097000000000001</v>
      </c>
      <c r="H564">
        <v>79.887</v>
      </c>
      <c r="I564">
        <v>0.56200000000000006</v>
      </c>
      <c r="J564">
        <v>1618.675</v>
      </c>
      <c r="K564">
        <v>62253</v>
      </c>
      <c r="L564">
        <v>3.45</v>
      </c>
      <c r="M564">
        <v>0.28999999999999998</v>
      </c>
      <c r="N564">
        <v>0.8</v>
      </c>
      <c r="O564">
        <f t="shared" si="28"/>
        <v>1.6492542535887702</v>
      </c>
      <c r="Q564">
        <f t="shared" si="27"/>
        <v>1.4817909168808912</v>
      </c>
      <c r="S564">
        <v>879</v>
      </c>
      <c r="T564" t="s">
        <v>2502</v>
      </c>
      <c r="U564">
        <v>1.976</v>
      </c>
      <c r="V564">
        <v>552.78899999999999</v>
      </c>
      <c r="W564">
        <v>1</v>
      </c>
      <c r="X564">
        <v>1722</v>
      </c>
      <c r="Y564">
        <v>38.097000000000001</v>
      </c>
      <c r="Z564">
        <v>79.887</v>
      </c>
      <c r="AA564">
        <v>0.56200000000000006</v>
      </c>
      <c r="AB564">
        <v>1092.3779999999999</v>
      </c>
      <c r="AC564">
        <v>42012</v>
      </c>
      <c r="AD564">
        <v>3.45</v>
      </c>
      <c r="AE564">
        <v>0.28999999999999998</v>
      </c>
      <c r="AF564">
        <v>0.8</v>
      </c>
    </row>
    <row r="565" spans="1:32">
      <c r="A565">
        <v>866</v>
      </c>
      <c r="B565" t="s">
        <v>2503</v>
      </c>
      <c r="C565">
        <v>2.782</v>
      </c>
      <c r="D565">
        <v>436.30799999999999</v>
      </c>
      <c r="E565">
        <v>125</v>
      </c>
      <c r="F565">
        <v>983</v>
      </c>
      <c r="G565">
        <v>107.148</v>
      </c>
      <c r="H565">
        <v>89.971999999999994</v>
      </c>
      <c r="I565">
        <v>0.48499999999999999</v>
      </c>
      <c r="J565">
        <v>1213.883</v>
      </c>
      <c r="K565">
        <v>46685</v>
      </c>
      <c r="L565">
        <v>4.0179999999999998</v>
      </c>
      <c r="M565">
        <v>0.249</v>
      </c>
      <c r="N565">
        <v>0.78100000000000003</v>
      </c>
      <c r="O565">
        <f t="shared" si="28"/>
        <v>1.2368148495460738</v>
      </c>
      <c r="Q565">
        <f t="shared" si="27"/>
        <v>0.50286520605786422</v>
      </c>
      <c r="S565">
        <v>880</v>
      </c>
      <c r="T565" t="s">
        <v>2504</v>
      </c>
      <c r="U565">
        <v>2.782</v>
      </c>
      <c r="V565">
        <v>867.64499999999998</v>
      </c>
      <c r="W565">
        <v>6</v>
      </c>
      <c r="X565">
        <v>2112</v>
      </c>
      <c r="Y565">
        <v>107.148</v>
      </c>
      <c r="Z565">
        <v>89.971999999999994</v>
      </c>
      <c r="AA565">
        <v>0.48499999999999999</v>
      </c>
      <c r="AB565">
        <v>2413.933</v>
      </c>
      <c r="AC565">
        <v>92838</v>
      </c>
      <c r="AD565">
        <v>4.0179999999999998</v>
      </c>
      <c r="AE565">
        <v>0.249</v>
      </c>
      <c r="AF565">
        <v>0.78100000000000003</v>
      </c>
    </row>
    <row r="566" spans="1:32">
      <c r="A566">
        <v>867</v>
      </c>
      <c r="B566" t="s">
        <v>2505</v>
      </c>
      <c r="C566">
        <v>2.0539999999999998</v>
      </c>
      <c r="D566">
        <v>532.44299999999998</v>
      </c>
      <c r="E566">
        <v>195</v>
      </c>
      <c r="F566">
        <v>1086</v>
      </c>
      <c r="G566">
        <v>88.003</v>
      </c>
      <c r="H566">
        <v>100.905</v>
      </c>
      <c r="I566">
        <v>0.50900000000000001</v>
      </c>
      <c r="J566">
        <v>1093.704</v>
      </c>
      <c r="K566">
        <v>42063</v>
      </c>
      <c r="L566">
        <v>4.0570000000000004</v>
      </c>
      <c r="M566">
        <v>0.246</v>
      </c>
      <c r="N566">
        <v>0.88300000000000001</v>
      </c>
      <c r="O566">
        <f t="shared" si="28"/>
        <v>1.1143652782790299</v>
      </c>
      <c r="Q566">
        <f t="shared" si="27"/>
        <v>0.99536193473579593</v>
      </c>
      <c r="S566">
        <v>881</v>
      </c>
      <c r="T566" t="s">
        <v>2506</v>
      </c>
      <c r="U566">
        <v>2.0539999999999998</v>
      </c>
      <c r="V566">
        <v>534.92399999999998</v>
      </c>
      <c r="W566">
        <v>0</v>
      </c>
      <c r="X566">
        <v>1928</v>
      </c>
      <c r="Y566">
        <v>88.003</v>
      </c>
      <c r="Z566">
        <v>100.905</v>
      </c>
      <c r="AA566">
        <v>0.50900000000000001</v>
      </c>
      <c r="AB566">
        <v>1098.8</v>
      </c>
      <c r="AC566">
        <v>42259</v>
      </c>
      <c r="AD566">
        <v>4.0570000000000004</v>
      </c>
      <c r="AE566">
        <v>0.246</v>
      </c>
      <c r="AF566">
        <v>0.88300000000000001</v>
      </c>
    </row>
    <row r="567" spans="1:32">
      <c r="A567">
        <v>868</v>
      </c>
      <c r="B567" t="s">
        <v>2507</v>
      </c>
      <c r="C567">
        <v>1.742</v>
      </c>
      <c r="D567">
        <v>917.149</v>
      </c>
      <c r="E567">
        <v>190</v>
      </c>
      <c r="F567">
        <v>3231</v>
      </c>
      <c r="G567">
        <v>191.06299999999999</v>
      </c>
      <c r="H567">
        <v>118.886</v>
      </c>
      <c r="I567">
        <v>0.77500000000000002</v>
      </c>
      <c r="J567">
        <v>1597.77</v>
      </c>
      <c r="K567">
        <v>61449</v>
      </c>
      <c r="L567">
        <v>1.7230000000000001</v>
      </c>
      <c r="M567">
        <v>0.57999999999999996</v>
      </c>
      <c r="N567">
        <v>0.88200000000000001</v>
      </c>
      <c r="O567">
        <f t="shared" si="28"/>
        <v>1.6279540685392888</v>
      </c>
      <c r="Q567">
        <f t="shared" si="27"/>
        <v>0.86187357111799934</v>
      </c>
      <c r="S567">
        <v>882</v>
      </c>
      <c r="T567" t="s">
        <v>2508</v>
      </c>
      <c r="U567">
        <v>1.742</v>
      </c>
      <c r="V567">
        <v>1064.134</v>
      </c>
      <c r="W567">
        <v>0</v>
      </c>
      <c r="X567">
        <v>3279</v>
      </c>
      <c r="Y567">
        <v>191.06299999999999</v>
      </c>
      <c r="Z567">
        <v>118.886</v>
      </c>
      <c r="AA567">
        <v>0.77500000000000002</v>
      </c>
      <c r="AB567">
        <v>1853.8340000000001</v>
      </c>
      <c r="AC567">
        <v>71297</v>
      </c>
      <c r="AD567">
        <v>1.7230000000000001</v>
      </c>
      <c r="AE567">
        <v>0.57999999999999996</v>
      </c>
      <c r="AF567">
        <v>0.88200000000000001</v>
      </c>
    </row>
    <row r="568" spans="1:32">
      <c r="A568">
        <v>869</v>
      </c>
      <c r="B568" t="s">
        <v>2509</v>
      </c>
      <c r="C568">
        <v>1.768</v>
      </c>
      <c r="D568">
        <v>894.32399999999996</v>
      </c>
      <c r="E568">
        <v>204</v>
      </c>
      <c r="F568">
        <v>2282</v>
      </c>
      <c r="G568">
        <v>128.571</v>
      </c>
      <c r="H568">
        <v>123.408</v>
      </c>
      <c r="I568">
        <v>0.68</v>
      </c>
      <c r="J568">
        <v>1581.259</v>
      </c>
      <c r="K568">
        <v>60814</v>
      </c>
      <c r="L568">
        <v>2.4529999999999998</v>
      </c>
      <c r="M568">
        <v>0.40799999999999997</v>
      </c>
      <c r="N568">
        <v>0.85</v>
      </c>
      <c r="O568">
        <f t="shared" si="28"/>
        <v>1.6111311611929944</v>
      </c>
      <c r="Q568">
        <f t="shared" si="27"/>
        <v>1.5579351863712054</v>
      </c>
      <c r="S568">
        <v>883</v>
      </c>
      <c r="T568" t="s">
        <v>2510</v>
      </c>
      <c r="U568">
        <v>1.768</v>
      </c>
      <c r="V568">
        <v>574.04399999999998</v>
      </c>
      <c r="W568">
        <v>25</v>
      </c>
      <c r="X568">
        <v>2196</v>
      </c>
      <c r="Y568">
        <v>128.571</v>
      </c>
      <c r="Z568">
        <v>123.408</v>
      </c>
      <c r="AA568">
        <v>0.68</v>
      </c>
      <c r="AB568">
        <v>1014.971</v>
      </c>
      <c r="AC568">
        <v>39035</v>
      </c>
      <c r="AD568">
        <v>2.4529999999999998</v>
      </c>
      <c r="AE568">
        <v>0.40799999999999997</v>
      </c>
      <c r="AF568">
        <v>0.85</v>
      </c>
    </row>
    <row r="569" spans="1:32">
      <c r="A569">
        <v>870</v>
      </c>
      <c r="B569" t="s">
        <v>2511</v>
      </c>
      <c r="C569">
        <v>1.95</v>
      </c>
      <c r="D569">
        <v>634.12</v>
      </c>
      <c r="E569">
        <v>107</v>
      </c>
      <c r="F569">
        <v>1613</v>
      </c>
      <c r="G569">
        <v>77.813999999999993</v>
      </c>
      <c r="H569">
        <v>126.709</v>
      </c>
      <c r="I569">
        <v>0.71199999999999997</v>
      </c>
      <c r="J569">
        <v>1236.6079999999999</v>
      </c>
      <c r="K569">
        <v>47559</v>
      </c>
      <c r="L569">
        <v>2.359</v>
      </c>
      <c r="M569">
        <v>0.42399999999999999</v>
      </c>
      <c r="N569">
        <v>0.86699999999999999</v>
      </c>
      <c r="O569">
        <f t="shared" si="28"/>
        <v>1.2599695283187688</v>
      </c>
      <c r="Q569">
        <f t="shared" si="27"/>
        <v>1.0316262120127546</v>
      </c>
      <c r="S569">
        <v>884</v>
      </c>
      <c r="T569" t="s">
        <v>2512</v>
      </c>
      <c r="U569">
        <v>1.95</v>
      </c>
      <c r="V569">
        <v>614.67999999999995</v>
      </c>
      <c r="W569">
        <v>0</v>
      </c>
      <c r="X569">
        <v>2234</v>
      </c>
      <c r="Y569">
        <v>77.813999999999993</v>
      </c>
      <c r="Z569">
        <v>126.709</v>
      </c>
      <c r="AA569">
        <v>0.71199999999999997</v>
      </c>
      <c r="AB569">
        <v>1198.6980000000001</v>
      </c>
      <c r="AC569">
        <v>46101</v>
      </c>
      <c r="AD569">
        <v>2.359</v>
      </c>
      <c r="AE569">
        <v>0.42399999999999999</v>
      </c>
      <c r="AF569">
        <v>0.86699999999999999</v>
      </c>
    </row>
    <row r="570" spans="1:32">
      <c r="A570">
        <v>871</v>
      </c>
      <c r="B570" t="s">
        <v>2513</v>
      </c>
      <c r="C570">
        <v>1.794</v>
      </c>
      <c r="D570">
        <v>654.27499999999998</v>
      </c>
      <c r="E570">
        <v>164</v>
      </c>
      <c r="F570">
        <v>1420</v>
      </c>
      <c r="G570">
        <v>79.899000000000001</v>
      </c>
      <c r="H570">
        <v>142.126</v>
      </c>
      <c r="I570">
        <v>0.57099999999999995</v>
      </c>
      <c r="J570">
        <v>1173.8409999999999</v>
      </c>
      <c r="K570">
        <v>45145</v>
      </c>
      <c r="L570">
        <v>3.3580000000000001</v>
      </c>
      <c r="M570">
        <v>0.29799999999999999</v>
      </c>
      <c r="N570">
        <v>0.84699999999999998</v>
      </c>
      <c r="O570">
        <f t="shared" si="28"/>
        <v>1.1960159876353755</v>
      </c>
      <c r="Q570">
        <f t="shared" si="27"/>
        <v>1.1385302128518107</v>
      </c>
      <c r="S570">
        <v>885</v>
      </c>
      <c r="T570" t="s">
        <v>2514</v>
      </c>
      <c r="U570">
        <v>1.794</v>
      </c>
      <c r="V570">
        <v>574.66700000000003</v>
      </c>
      <c r="W570">
        <v>0</v>
      </c>
      <c r="X570">
        <v>2186</v>
      </c>
      <c r="Y570">
        <v>79.899000000000001</v>
      </c>
      <c r="Z570">
        <v>142.126</v>
      </c>
      <c r="AA570">
        <v>0.57099999999999995</v>
      </c>
      <c r="AB570">
        <v>1031.0139999999999</v>
      </c>
      <c r="AC570">
        <v>39652</v>
      </c>
      <c r="AD570">
        <v>3.3580000000000001</v>
      </c>
      <c r="AE570">
        <v>0.29799999999999999</v>
      </c>
      <c r="AF570">
        <v>0.84699999999999998</v>
      </c>
    </row>
    <row r="571" spans="1:32">
      <c r="A571">
        <v>872</v>
      </c>
      <c r="B571" t="s">
        <v>2515</v>
      </c>
      <c r="C571">
        <v>1.3260000000000001</v>
      </c>
      <c r="D571">
        <v>465.863</v>
      </c>
      <c r="E571">
        <v>203</v>
      </c>
      <c r="F571">
        <v>851</v>
      </c>
      <c r="G571">
        <v>6.6950000000000003</v>
      </c>
      <c r="H571">
        <v>154.60900000000001</v>
      </c>
      <c r="I571">
        <v>0.65800000000000003</v>
      </c>
      <c r="J571">
        <v>617.77099999999996</v>
      </c>
      <c r="K571">
        <v>23759</v>
      </c>
      <c r="L571">
        <v>2.7890000000000001</v>
      </c>
      <c r="M571">
        <v>0.35899999999999999</v>
      </c>
      <c r="N571">
        <v>0.81599999999999995</v>
      </c>
      <c r="O571">
        <f t="shared" si="28"/>
        <v>0.62944166242615762</v>
      </c>
      <c r="Q571">
        <f t="shared" si="27"/>
        <v>0.5838739801435171</v>
      </c>
      <c r="S571">
        <v>886</v>
      </c>
      <c r="T571" t="s">
        <v>2516</v>
      </c>
      <c r="U571">
        <v>1.3260000000000001</v>
      </c>
      <c r="V571">
        <v>797.88199999999995</v>
      </c>
      <c r="W571">
        <v>250</v>
      </c>
      <c r="X571">
        <v>1463</v>
      </c>
      <c r="Y571">
        <v>6.6950000000000003</v>
      </c>
      <c r="Z571">
        <v>154.60900000000001</v>
      </c>
      <c r="AA571">
        <v>0.65800000000000003</v>
      </c>
      <c r="AB571">
        <v>1058.056</v>
      </c>
      <c r="AC571">
        <v>40692</v>
      </c>
      <c r="AD571">
        <v>2.7890000000000001</v>
      </c>
      <c r="AE571">
        <v>0.35899999999999999</v>
      </c>
      <c r="AF571">
        <v>0.81599999999999995</v>
      </c>
    </row>
    <row r="572" spans="1:32">
      <c r="A572">
        <v>887</v>
      </c>
      <c r="B572" t="s">
        <v>2517</v>
      </c>
      <c r="C572">
        <v>2.08</v>
      </c>
      <c r="D572">
        <v>386.45</v>
      </c>
      <c r="E572">
        <v>190</v>
      </c>
      <c r="F572">
        <v>667</v>
      </c>
      <c r="G572">
        <v>149.32599999999999</v>
      </c>
      <c r="H572">
        <v>14.234</v>
      </c>
      <c r="I572">
        <v>0.70399999999999996</v>
      </c>
      <c r="J572">
        <v>803.86400000000003</v>
      </c>
      <c r="K572">
        <v>30916</v>
      </c>
      <c r="L572">
        <v>2.6219999999999999</v>
      </c>
      <c r="M572">
        <v>0.38100000000000001</v>
      </c>
      <c r="N572">
        <v>0.86499999999999999</v>
      </c>
      <c r="O572">
        <f t="shared" si="28"/>
        <v>0.8190503992410072</v>
      </c>
      <c r="Q572">
        <f t="shared" si="27"/>
        <v>0.68657975971040885</v>
      </c>
      <c r="S572">
        <v>902</v>
      </c>
      <c r="T572" t="s">
        <v>2518</v>
      </c>
      <c r="U572">
        <v>2.08</v>
      </c>
      <c r="V572">
        <v>562.86199999999997</v>
      </c>
      <c r="W572">
        <v>0</v>
      </c>
      <c r="X572">
        <v>1361</v>
      </c>
      <c r="Y572">
        <v>149.32599999999999</v>
      </c>
      <c r="Z572">
        <v>14.234</v>
      </c>
      <c r="AA572">
        <v>0.70399999999999996</v>
      </c>
      <c r="AB572">
        <v>1170.825</v>
      </c>
      <c r="AC572">
        <v>45029</v>
      </c>
      <c r="AD572">
        <v>2.6219999999999999</v>
      </c>
      <c r="AE572">
        <v>0.38100000000000001</v>
      </c>
      <c r="AF572">
        <v>0.86499999999999999</v>
      </c>
    </row>
    <row r="573" spans="1:32">
      <c r="A573">
        <v>888</v>
      </c>
      <c r="B573" t="s">
        <v>2519</v>
      </c>
      <c r="C573">
        <v>2.496</v>
      </c>
      <c r="D573">
        <v>735.35400000000004</v>
      </c>
      <c r="E573">
        <v>120</v>
      </c>
      <c r="F573">
        <v>1727</v>
      </c>
      <c r="G573">
        <v>193.964</v>
      </c>
      <c r="H573">
        <v>26.445</v>
      </c>
      <c r="I573">
        <v>0.54100000000000004</v>
      </c>
      <c r="J573">
        <v>1835.5550000000001</v>
      </c>
      <c r="K573">
        <v>70594</v>
      </c>
      <c r="L573">
        <v>3.528</v>
      </c>
      <c r="M573">
        <v>0.28299999999999997</v>
      </c>
      <c r="N573">
        <v>0.78700000000000003</v>
      </c>
      <c r="O573">
        <f t="shared" si="28"/>
        <v>1.8702304270934034</v>
      </c>
      <c r="Q573">
        <f t="shared" si="27"/>
        <v>0.68634485440668902</v>
      </c>
      <c r="S573">
        <v>903</v>
      </c>
      <c r="T573" t="s">
        <v>2520</v>
      </c>
      <c r="U573">
        <v>2.496</v>
      </c>
      <c r="V573">
        <v>1071.4059999999999</v>
      </c>
      <c r="W573">
        <v>0</v>
      </c>
      <c r="X573">
        <v>3460</v>
      </c>
      <c r="Y573">
        <v>193.964</v>
      </c>
      <c r="Z573">
        <v>26.445</v>
      </c>
      <c r="AA573">
        <v>0.54100000000000004</v>
      </c>
      <c r="AB573">
        <v>2674.3910000000001</v>
      </c>
      <c r="AC573">
        <v>102855</v>
      </c>
      <c r="AD573">
        <v>3.528</v>
      </c>
      <c r="AE573">
        <v>0.28299999999999997</v>
      </c>
      <c r="AF573">
        <v>0.78700000000000003</v>
      </c>
    </row>
    <row r="574" spans="1:32">
      <c r="A574">
        <v>889</v>
      </c>
      <c r="B574" t="s">
        <v>2521</v>
      </c>
      <c r="C574">
        <v>1.82</v>
      </c>
      <c r="D574">
        <v>718.88599999999997</v>
      </c>
      <c r="E574">
        <v>191</v>
      </c>
      <c r="F574">
        <v>1434</v>
      </c>
      <c r="G574">
        <v>28.11</v>
      </c>
      <c r="H574">
        <v>56.329000000000001</v>
      </c>
      <c r="I574">
        <v>0.48199999999999998</v>
      </c>
      <c r="J574">
        <v>1308.451</v>
      </c>
      <c r="K574">
        <v>50322</v>
      </c>
      <c r="L574">
        <v>4.74</v>
      </c>
      <c r="M574">
        <v>0.21099999999999999</v>
      </c>
      <c r="N574">
        <v>0.85899999999999999</v>
      </c>
      <c r="O574">
        <f t="shared" si="28"/>
        <v>1.3331690448507556</v>
      </c>
      <c r="Q574">
        <f t="shared" si="27"/>
        <v>2.0296039364362346</v>
      </c>
      <c r="S574">
        <v>904</v>
      </c>
      <c r="T574" t="s">
        <v>2522</v>
      </c>
      <c r="U574">
        <v>1.82</v>
      </c>
      <c r="V574">
        <v>354.2</v>
      </c>
      <c r="W574">
        <v>0</v>
      </c>
      <c r="X574">
        <v>1193</v>
      </c>
      <c r="Y574">
        <v>28.11</v>
      </c>
      <c r="Z574">
        <v>56.329000000000001</v>
      </c>
      <c r="AA574">
        <v>0.48199999999999998</v>
      </c>
      <c r="AB574">
        <v>644.68299999999999</v>
      </c>
      <c r="AC574">
        <v>24794</v>
      </c>
      <c r="AD574">
        <v>4.74</v>
      </c>
      <c r="AE574">
        <v>0.21099999999999999</v>
      </c>
      <c r="AF574">
        <v>0.85899999999999999</v>
      </c>
    </row>
    <row r="575" spans="1:32">
      <c r="A575">
        <v>890</v>
      </c>
      <c r="B575" t="s">
        <v>2523</v>
      </c>
      <c r="C575">
        <v>1.8720000000000001</v>
      </c>
      <c r="D575">
        <v>525.76400000000001</v>
      </c>
      <c r="E575">
        <v>138</v>
      </c>
      <c r="F575">
        <v>1023</v>
      </c>
      <c r="G575">
        <v>179.005</v>
      </c>
      <c r="H575">
        <v>66.293999999999997</v>
      </c>
      <c r="I575">
        <v>0.77600000000000002</v>
      </c>
      <c r="J575">
        <v>984.28899999999999</v>
      </c>
      <c r="K575">
        <v>37855</v>
      </c>
      <c r="L575">
        <v>2.056</v>
      </c>
      <c r="M575">
        <v>0.48599999999999999</v>
      </c>
      <c r="N575">
        <v>0.91700000000000004</v>
      </c>
      <c r="O575">
        <f t="shared" si="28"/>
        <v>1.0028837127464203</v>
      </c>
      <c r="Q575">
        <f t="shared" si="27"/>
        <v>1.3882572979316414</v>
      </c>
      <c r="S575">
        <v>905</v>
      </c>
      <c r="T575" t="s">
        <v>2524</v>
      </c>
      <c r="U575">
        <v>1.8720000000000001</v>
      </c>
      <c r="V575">
        <v>378.72199999999998</v>
      </c>
      <c r="W575">
        <v>0</v>
      </c>
      <c r="X575">
        <v>1137</v>
      </c>
      <c r="Y575">
        <v>179.005</v>
      </c>
      <c r="Z575">
        <v>66.293999999999997</v>
      </c>
      <c r="AA575">
        <v>0.77600000000000002</v>
      </c>
      <c r="AB575">
        <v>709.01099999999997</v>
      </c>
      <c r="AC575">
        <v>27268</v>
      </c>
      <c r="AD575">
        <v>2.056</v>
      </c>
      <c r="AE575">
        <v>0.48599999999999999</v>
      </c>
      <c r="AF575">
        <v>0.91700000000000004</v>
      </c>
    </row>
    <row r="576" spans="1:32">
      <c r="A576">
        <v>891</v>
      </c>
      <c r="B576" t="s">
        <v>2525</v>
      </c>
      <c r="C576">
        <v>2.1579999999999999</v>
      </c>
      <c r="D576">
        <v>479.904</v>
      </c>
      <c r="E576">
        <v>109</v>
      </c>
      <c r="F576">
        <v>1012</v>
      </c>
      <c r="G576">
        <v>136.803</v>
      </c>
      <c r="H576">
        <v>75.025000000000006</v>
      </c>
      <c r="I576">
        <v>0.621</v>
      </c>
      <c r="J576">
        <v>1035.694</v>
      </c>
      <c r="K576">
        <v>39832</v>
      </c>
      <c r="L576">
        <v>2.8330000000000002</v>
      </c>
      <c r="M576">
        <v>0.35299999999999998</v>
      </c>
      <c r="N576">
        <v>0.84699999999999998</v>
      </c>
      <c r="O576">
        <f t="shared" si="28"/>
        <v>1.0552599140434662</v>
      </c>
      <c r="Q576">
        <f t="shared" si="27"/>
        <v>0.68422227948123338</v>
      </c>
      <c r="S576">
        <v>906</v>
      </c>
      <c r="T576" t="s">
        <v>2526</v>
      </c>
      <c r="U576">
        <v>2.1579999999999999</v>
      </c>
      <c r="V576">
        <v>701.38599999999997</v>
      </c>
      <c r="W576">
        <v>0</v>
      </c>
      <c r="X576">
        <v>2210</v>
      </c>
      <c r="Y576">
        <v>136.803</v>
      </c>
      <c r="Z576">
        <v>75.025000000000006</v>
      </c>
      <c r="AA576">
        <v>0.621</v>
      </c>
      <c r="AB576">
        <v>1513.681</v>
      </c>
      <c r="AC576">
        <v>58215</v>
      </c>
      <c r="AD576">
        <v>2.8330000000000002</v>
      </c>
      <c r="AE576">
        <v>0.35299999999999998</v>
      </c>
      <c r="AF576">
        <v>0.84699999999999998</v>
      </c>
    </row>
    <row r="577" spans="1:32">
      <c r="A577">
        <v>892</v>
      </c>
      <c r="B577" t="s">
        <v>2527</v>
      </c>
      <c r="C577">
        <v>2.1059999999999999</v>
      </c>
      <c r="D577">
        <v>669.45699999999999</v>
      </c>
      <c r="E577">
        <v>191</v>
      </c>
      <c r="F577">
        <v>2232</v>
      </c>
      <c r="G577">
        <v>102.032</v>
      </c>
      <c r="H577">
        <v>85.564999999999998</v>
      </c>
      <c r="I577">
        <v>0.55400000000000005</v>
      </c>
      <c r="J577">
        <v>1409.961</v>
      </c>
      <c r="K577">
        <v>54226</v>
      </c>
      <c r="L577">
        <v>3.1320000000000001</v>
      </c>
      <c r="M577">
        <v>0.31900000000000001</v>
      </c>
      <c r="N577">
        <v>0.82699999999999996</v>
      </c>
      <c r="O577">
        <f t="shared" si="28"/>
        <v>1.4365968090711236</v>
      </c>
      <c r="Q577">
        <f t="shared" si="27"/>
        <v>0.67270404049175647</v>
      </c>
      <c r="S577">
        <v>907</v>
      </c>
      <c r="T577" t="s">
        <v>2528</v>
      </c>
      <c r="U577">
        <v>2.1059999999999999</v>
      </c>
      <c r="V577">
        <v>995.173</v>
      </c>
      <c r="W577">
        <v>0</v>
      </c>
      <c r="X577">
        <v>3260</v>
      </c>
      <c r="Y577">
        <v>102.032</v>
      </c>
      <c r="Z577">
        <v>85.564999999999998</v>
      </c>
      <c r="AA577">
        <v>0.55400000000000005</v>
      </c>
      <c r="AB577">
        <v>2095.96</v>
      </c>
      <c r="AC577">
        <v>80609</v>
      </c>
      <c r="AD577">
        <v>3.1320000000000001</v>
      </c>
      <c r="AE577">
        <v>0.31900000000000001</v>
      </c>
      <c r="AF577">
        <v>0.82699999999999996</v>
      </c>
    </row>
    <row r="578" spans="1:32">
      <c r="A578">
        <v>893</v>
      </c>
      <c r="B578" t="s">
        <v>2529</v>
      </c>
      <c r="C578">
        <v>2.08</v>
      </c>
      <c r="D578">
        <v>532.98699999999997</v>
      </c>
      <c r="E578">
        <v>194</v>
      </c>
      <c r="F578">
        <v>1062</v>
      </c>
      <c r="G578">
        <v>53.338999999999999</v>
      </c>
      <c r="H578">
        <v>86.855000000000004</v>
      </c>
      <c r="I578">
        <v>0.58799999999999997</v>
      </c>
      <c r="J578">
        <v>1108.681</v>
      </c>
      <c r="K578">
        <v>42639</v>
      </c>
      <c r="L578">
        <v>3.6749999999999998</v>
      </c>
      <c r="M578">
        <v>0.27200000000000002</v>
      </c>
      <c r="N578">
        <v>0.82499999999999996</v>
      </c>
      <c r="O578">
        <f t="shared" si="28"/>
        <v>1.1296251123443299</v>
      </c>
      <c r="Q578">
        <f t="shared" si="27"/>
        <v>0.84606226561104825</v>
      </c>
      <c r="S578">
        <v>908</v>
      </c>
      <c r="T578" t="s">
        <v>2530</v>
      </c>
      <c r="U578">
        <v>2.08</v>
      </c>
      <c r="V578">
        <v>629.96199999999999</v>
      </c>
      <c r="W578">
        <v>0</v>
      </c>
      <c r="X578">
        <v>2604</v>
      </c>
      <c r="Y578">
        <v>53.338999999999999</v>
      </c>
      <c r="Z578">
        <v>86.855000000000004</v>
      </c>
      <c r="AA578">
        <v>0.58799999999999997</v>
      </c>
      <c r="AB578">
        <v>1310.4010000000001</v>
      </c>
      <c r="AC578">
        <v>50397</v>
      </c>
      <c r="AD578">
        <v>3.6749999999999998</v>
      </c>
      <c r="AE578">
        <v>0.27200000000000002</v>
      </c>
      <c r="AF578">
        <v>0.82499999999999996</v>
      </c>
    </row>
    <row r="579" spans="1:32">
      <c r="A579">
        <v>894</v>
      </c>
      <c r="B579" t="s">
        <v>2531</v>
      </c>
      <c r="C579">
        <v>3.0680000000000001</v>
      </c>
      <c r="D579">
        <v>680.94899999999996</v>
      </c>
      <c r="E579">
        <v>144</v>
      </c>
      <c r="F579">
        <v>1640</v>
      </c>
      <c r="G579">
        <v>169.58600000000001</v>
      </c>
      <c r="H579">
        <v>106.422</v>
      </c>
      <c r="I579">
        <v>0.48</v>
      </c>
      <c r="J579">
        <v>2089.2779999999998</v>
      </c>
      <c r="K579">
        <v>80352</v>
      </c>
      <c r="L579">
        <v>4.657</v>
      </c>
      <c r="M579">
        <v>0.215</v>
      </c>
      <c r="N579">
        <v>0.89100000000000001</v>
      </c>
      <c r="O579">
        <f t="shared" si="28"/>
        <v>2.1287468521093742</v>
      </c>
      <c r="Q579">
        <f t="shared" si="27"/>
        <v>0.85218848434069727</v>
      </c>
      <c r="S579">
        <v>909</v>
      </c>
      <c r="T579" t="s">
        <v>2532</v>
      </c>
      <c r="U579">
        <v>3.0680000000000001</v>
      </c>
      <c r="V579">
        <v>799.05899999999997</v>
      </c>
      <c r="W579">
        <v>0</v>
      </c>
      <c r="X579">
        <v>3316</v>
      </c>
      <c r="Y579">
        <v>169.58600000000001</v>
      </c>
      <c r="Z579">
        <v>106.422</v>
      </c>
      <c r="AA579">
        <v>0.48</v>
      </c>
      <c r="AB579">
        <v>2451.6619999999998</v>
      </c>
      <c r="AC579">
        <v>94289</v>
      </c>
      <c r="AD579">
        <v>4.657</v>
      </c>
      <c r="AE579">
        <v>0.215</v>
      </c>
      <c r="AF579">
        <v>0.89100000000000001</v>
      </c>
    </row>
    <row r="580" spans="1:32">
      <c r="A580">
        <v>895</v>
      </c>
      <c r="B580" t="s">
        <v>2533</v>
      </c>
      <c r="C580">
        <v>0.49399999999999999</v>
      </c>
      <c r="D580">
        <v>225.10499999999999</v>
      </c>
      <c r="E580">
        <v>161</v>
      </c>
      <c r="F580">
        <v>279</v>
      </c>
      <c r="G580">
        <v>133.10300000000001</v>
      </c>
      <c r="H580">
        <v>108.806</v>
      </c>
      <c r="I580">
        <v>0.624</v>
      </c>
      <c r="J580">
        <v>111.209</v>
      </c>
      <c r="K580">
        <v>4277</v>
      </c>
      <c r="L580">
        <v>2.089</v>
      </c>
      <c r="M580">
        <v>0.47899999999999998</v>
      </c>
      <c r="N580">
        <v>0.70399999999999996</v>
      </c>
      <c r="O580">
        <f t="shared" si="28"/>
        <v>0.11330956648834868</v>
      </c>
      <c r="Q580">
        <f t="shared" si="27"/>
        <v>0.19716946339664393</v>
      </c>
      <c r="S580">
        <v>910</v>
      </c>
      <c r="T580" t="s">
        <v>2534</v>
      </c>
      <c r="U580">
        <v>0.49399999999999999</v>
      </c>
      <c r="V580">
        <v>1141.684</v>
      </c>
      <c r="W580">
        <v>228</v>
      </c>
      <c r="X580">
        <v>1929</v>
      </c>
      <c r="Y580">
        <v>133.10300000000001</v>
      </c>
      <c r="Z580">
        <v>108.806</v>
      </c>
      <c r="AA580">
        <v>0.624</v>
      </c>
      <c r="AB580">
        <v>564.02599999999995</v>
      </c>
      <c r="AC580">
        <v>21692</v>
      </c>
      <c r="AD580">
        <v>2.089</v>
      </c>
      <c r="AE580">
        <v>0.47899999999999998</v>
      </c>
      <c r="AF580">
        <v>0.70399999999999996</v>
      </c>
    </row>
    <row r="581" spans="1:32">
      <c r="A581">
        <v>896</v>
      </c>
      <c r="B581" t="s">
        <v>2535</v>
      </c>
      <c r="C581">
        <v>1.6639999999999999</v>
      </c>
      <c r="D581">
        <v>460.03100000000001</v>
      </c>
      <c r="E581">
        <v>192</v>
      </c>
      <c r="F581">
        <v>893</v>
      </c>
      <c r="G581">
        <v>101.137</v>
      </c>
      <c r="H581">
        <v>126.042</v>
      </c>
      <c r="I581">
        <v>0.53900000000000003</v>
      </c>
      <c r="J581">
        <v>765.53800000000001</v>
      </c>
      <c r="K581">
        <v>29442</v>
      </c>
      <c r="L581">
        <v>3.4849999999999999</v>
      </c>
      <c r="M581">
        <v>0.28699999999999998</v>
      </c>
      <c r="N581">
        <v>0.77100000000000002</v>
      </c>
      <c r="O581">
        <f t="shared" si="28"/>
        <v>0.78000005998362443</v>
      </c>
      <c r="Q581">
        <f t="shared" si="27"/>
        <v>1.0241051862673485</v>
      </c>
      <c r="S581">
        <v>911</v>
      </c>
      <c r="T581" t="s">
        <v>2536</v>
      </c>
      <c r="U581">
        <v>1.6639999999999999</v>
      </c>
      <c r="V581">
        <v>449.20299999999997</v>
      </c>
      <c r="W581">
        <v>0</v>
      </c>
      <c r="X581">
        <v>1638</v>
      </c>
      <c r="Y581">
        <v>101.137</v>
      </c>
      <c r="Z581">
        <v>126.042</v>
      </c>
      <c r="AA581">
        <v>0.53900000000000003</v>
      </c>
      <c r="AB581">
        <v>747.51900000000001</v>
      </c>
      <c r="AC581">
        <v>28749</v>
      </c>
      <c r="AD581">
        <v>3.4849999999999999</v>
      </c>
      <c r="AE581">
        <v>0.28699999999999998</v>
      </c>
      <c r="AF581">
        <v>0.77100000000000002</v>
      </c>
    </row>
    <row r="582" spans="1:32">
      <c r="A582">
        <v>897</v>
      </c>
      <c r="B582" t="s">
        <v>2537</v>
      </c>
      <c r="C582">
        <v>1.508</v>
      </c>
      <c r="D582">
        <v>527.94799999999998</v>
      </c>
      <c r="E582">
        <v>195</v>
      </c>
      <c r="F582">
        <v>894</v>
      </c>
      <c r="G582">
        <v>147.26900000000001</v>
      </c>
      <c r="H582">
        <v>133.35400000000001</v>
      </c>
      <c r="I582">
        <v>0.43099999999999999</v>
      </c>
      <c r="J582">
        <v>796.19399999999996</v>
      </c>
      <c r="K582">
        <v>30621</v>
      </c>
      <c r="L582">
        <v>4.5880000000000001</v>
      </c>
      <c r="M582">
        <v>0.218</v>
      </c>
      <c r="N582">
        <v>0.70299999999999996</v>
      </c>
      <c r="O582">
        <f t="shared" si="28"/>
        <v>0.81123503283603571</v>
      </c>
      <c r="Q582">
        <f t="shared" si="27"/>
        <v>1.9210163111668759</v>
      </c>
      <c r="S582">
        <v>912</v>
      </c>
      <c r="T582" t="s">
        <v>2538</v>
      </c>
      <c r="U582">
        <v>1.508</v>
      </c>
      <c r="V582">
        <v>274.82799999999997</v>
      </c>
      <c r="W582">
        <v>0</v>
      </c>
      <c r="X582">
        <v>1090</v>
      </c>
      <c r="Y582">
        <v>147.26900000000001</v>
      </c>
      <c r="Z582">
        <v>133.35400000000001</v>
      </c>
      <c r="AA582">
        <v>0.43099999999999999</v>
      </c>
      <c r="AB582">
        <v>414.46499999999997</v>
      </c>
      <c r="AC582">
        <v>15940</v>
      </c>
      <c r="AD582">
        <v>4.5880000000000001</v>
      </c>
      <c r="AE582">
        <v>0.218</v>
      </c>
      <c r="AF582">
        <v>0.70299999999999996</v>
      </c>
    </row>
    <row r="583" spans="1:32">
      <c r="A583">
        <v>898</v>
      </c>
      <c r="B583" t="s">
        <v>2539</v>
      </c>
      <c r="C583">
        <v>2.1840000000000002</v>
      </c>
      <c r="D583">
        <v>446.536</v>
      </c>
      <c r="E583">
        <v>191</v>
      </c>
      <c r="F583">
        <v>880</v>
      </c>
      <c r="G583">
        <v>74.369</v>
      </c>
      <c r="H583">
        <v>133.80699999999999</v>
      </c>
      <c r="I583">
        <v>0.32900000000000001</v>
      </c>
      <c r="J583">
        <v>975.29300000000001</v>
      </c>
      <c r="K583">
        <v>37509</v>
      </c>
      <c r="L583">
        <v>7.1340000000000003</v>
      </c>
      <c r="M583">
        <v>0.14000000000000001</v>
      </c>
      <c r="N583">
        <v>0.66400000000000003</v>
      </c>
      <c r="O583">
        <f t="shared" si="28"/>
        <v>0.99371721520025036</v>
      </c>
      <c r="Q583">
        <f t="shared" ref="Q583:Q646" si="29">K583/AC583</f>
        <v>0.62982117370497859</v>
      </c>
      <c r="S583">
        <v>913</v>
      </c>
      <c r="T583" t="s">
        <v>2540</v>
      </c>
      <c r="U583">
        <v>2.1840000000000002</v>
      </c>
      <c r="V583">
        <v>708.98800000000006</v>
      </c>
      <c r="W583">
        <v>65</v>
      </c>
      <c r="X583">
        <v>2986</v>
      </c>
      <c r="Y583">
        <v>74.369</v>
      </c>
      <c r="Z583">
        <v>133.80699999999999</v>
      </c>
      <c r="AA583">
        <v>0.32900000000000001</v>
      </c>
      <c r="AB583">
        <v>1548.5229999999999</v>
      </c>
      <c r="AC583">
        <v>59555</v>
      </c>
      <c r="AD583">
        <v>7.1340000000000003</v>
      </c>
      <c r="AE583">
        <v>0.14000000000000001</v>
      </c>
      <c r="AF583">
        <v>0.66400000000000003</v>
      </c>
    </row>
    <row r="584" spans="1:32">
      <c r="A584">
        <v>899</v>
      </c>
      <c r="B584" t="s">
        <v>2541</v>
      </c>
      <c r="C584">
        <v>2.1320000000000001</v>
      </c>
      <c r="D584">
        <v>644.74400000000003</v>
      </c>
      <c r="E584">
        <v>196</v>
      </c>
      <c r="F584">
        <v>1486</v>
      </c>
      <c r="G584">
        <v>165.714</v>
      </c>
      <c r="H584">
        <v>163.13999999999999</v>
      </c>
      <c r="I584">
        <v>0.54800000000000004</v>
      </c>
      <c r="J584">
        <v>1374.6769999999999</v>
      </c>
      <c r="K584">
        <v>52869</v>
      </c>
      <c r="L584">
        <v>3.8660000000000001</v>
      </c>
      <c r="M584">
        <v>0.25900000000000001</v>
      </c>
      <c r="N584">
        <v>0.81599999999999995</v>
      </c>
      <c r="O584">
        <f t="shared" si="28"/>
        <v>1.4006461236082548</v>
      </c>
      <c r="Q584">
        <f t="shared" si="29"/>
        <v>0.68226867982965544</v>
      </c>
      <c r="S584">
        <v>914</v>
      </c>
      <c r="T584" t="s">
        <v>2542</v>
      </c>
      <c r="U584">
        <v>2.1320000000000001</v>
      </c>
      <c r="V584">
        <v>945</v>
      </c>
      <c r="W584">
        <v>0</v>
      </c>
      <c r="X584">
        <v>2016</v>
      </c>
      <c r="Y584">
        <v>165.714</v>
      </c>
      <c r="Z584">
        <v>163.13999999999999</v>
      </c>
      <c r="AA584">
        <v>0.54800000000000004</v>
      </c>
      <c r="AB584">
        <v>2014.8610000000001</v>
      </c>
      <c r="AC584">
        <v>77490</v>
      </c>
      <c r="AD584">
        <v>3.8660000000000001</v>
      </c>
      <c r="AE584">
        <v>0.25900000000000001</v>
      </c>
      <c r="AF584">
        <v>0.81599999999999995</v>
      </c>
    </row>
    <row r="585" spans="1:32">
      <c r="A585">
        <v>900</v>
      </c>
      <c r="B585" t="s">
        <v>2543</v>
      </c>
      <c r="C585">
        <v>1.456</v>
      </c>
      <c r="D585">
        <v>526.83900000000006</v>
      </c>
      <c r="E585">
        <v>200</v>
      </c>
      <c r="F585">
        <v>1228</v>
      </c>
      <c r="G585">
        <v>48.182000000000002</v>
      </c>
      <c r="H585">
        <v>163.40700000000001</v>
      </c>
      <c r="I585">
        <v>0.72199999999999998</v>
      </c>
      <c r="J585">
        <v>767.12400000000002</v>
      </c>
      <c r="K585">
        <v>29503</v>
      </c>
      <c r="L585">
        <v>2.3109999999999999</v>
      </c>
      <c r="M585">
        <v>0.433</v>
      </c>
      <c r="N585">
        <v>0.82399999999999995</v>
      </c>
      <c r="O585">
        <f t="shared" si="28"/>
        <v>0.78161611879956772</v>
      </c>
      <c r="Q585">
        <f t="shared" si="29"/>
        <v>1.0518003565062388</v>
      </c>
      <c r="S585">
        <v>915</v>
      </c>
      <c r="T585" t="s">
        <v>2544</v>
      </c>
      <c r="U585">
        <v>1.456</v>
      </c>
      <c r="V585">
        <v>500.89299999999997</v>
      </c>
      <c r="W585">
        <v>0</v>
      </c>
      <c r="X585">
        <v>1278</v>
      </c>
      <c r="Y585">
        <v>48.182000000000002</v>
      </c>
      <c r="Z585">
        <v>163.40700000000001</v>
      </c>
      <c r="AA585">
        <v>0.72199999999999998</v>
      </c>
      <c r="AB585">
        <v>729.34400000000005</v>
      </c>
      <c r="AC585">
        <v>28050</v>
      </c>
      <c r="AD585">
        <v>2.3109999999999999</v>
      </c>
      <c r="AE585">
        <v>0.433</v>
      </c>
      <c r="AF585">
        <v>0.82399999999999995</v>
      </c>
    </row>
    <row r="586" spans="1:32">
      <c r="A586">
        <v>901</v>
      </c>
      <c r="B586" t="s">
        <v>2545</v>
      </c>
      <c r="C586">
        <v>1.3779999999999999</v>
      </c>
      <c r="D586">
        <v>663.226</v>
      </c>
      <c r="E586">
        <v>184</v>
      </c>
      <c r="F586">
        <v>1650</v>
      </c>
      <c r="G586">
        <v>71.587000000000003</v>
      </c>
      <c r="H586">
        <v>163.62200000000001</v>
      </c>
      <c r="I586">
        <v>0.75</v>
      </c>
      <c r="J586">
        <v>913.98099999999999</v>
      </c>
      <c r="K586">
        <v>35151</v>
      </c>
      <c r="L586">
        <v>1.7589999999999999</v>
      </c>
      <c r="M586">
        <v>0.56899999999999995</v>
      </c>
      <c r="N586">
        <v>0.79100000000000004</v>
      </c>
      <c r="O586">
        <f t="shared" si="28"/>
        <v>0.93124726949542769</v>
      </c>
      <c r="Q586">
        <f t="shared" si="29"/>
        <v>0.61973941712653613</v>
      </c>
      <c r="S586">
        <v>916</v>
      </c>
      <c r="T586" t="s">
        <v>2546</v>
      </c>
      <c r="U586">
        <v>1.3779999999999999</v>
      </c>
      <c r="V586">
        <v>1070.17</v>
      </c>
      <c r="W586">
        <v>61</v>
      </c>
      <c r="X586">
        <v>2986</v>
      </c>
      <c r="Y586">
        <v>71.587000000000003</v>
      </c>
      <c r="Z586">
        <v>163.62200000000001</v>
      </c>
      <c r="AA586">
        <v>0.75</v>
      </c>
      <c r="AB586">
        <v>1474.7829999999999</v>
      </c>
      <c r="AC586">
        <v>56719</v>
      </c>
      <c r="AD586">
        <v>1.7589999999999999</v>
      </c>
      <c r="AE586">
        <v>0.56899999999999995</v>
      </c>
      <c r="AF586">
        <v>0.79100000000000004</v>
      </c>
    </row>
    <row r="587" spans="1:32">
      <c r="A587">
        <v>917</v>
      </c>
      <c r="B587" t="s">
        <v>2547</v>
      </c>
      <c r="C587">
        <v>1.8460000000000001</v>
      </c>
      <c r="D587">
        <v>362.16899999999998</v>
      </c>
      <c r="E587">
        <v>190</v>
      </c>
      <c r="F587">
        <v>613</v>
      </c>
      <c r="G587">
        <v>12.462999999999999</v>
      </c>
      <c r="H587">
        <v>11.077</v>
      </c>
      <c r="I587">
        <v>0.74399999999999999</v>
      </c>
      <c r="J587">
        <v>668.60400000000004</v>
      </c>
      <c r="K587">
        <v>25714</v>
      </c>
      <c r="L587">
        <v>2.2389999999999999</v>
      </c>
      <c r="M587">
        <v>0.44700000000000001</v>
      </c>
      <c r="N587">
        <v>0.871</v>
      </c>
      <c r="O587">
        <f t="shared" si="28"/>
        <v>0.68123502283876503</v>
      </c>
      <c r="Q587">
        <f t="shared" si="29"/>
        <v>2.1932787444558173</v>
      </c>
      <c r="S587">
        <v>931</v>
      </c>
      <c r="T587" t="s">
        <v>2548</v>
      </c>
      <c r="U587">
        <v>1.8460000000000001</v>
      </c>
      <c r="V587">
        <v>165.12700000000001</v>
      </c>
      <c r="W587">
        <v>0</v>
      </c>
      <c r="X587">
        <v>800</v>
      </c>
      <c r="Y587">
        <v>12.462999999999999</v>
      </c>
      <c r="Z587">
        <v>11.077</v>
      </c>
      <c r="AA587">
        <v>0.74399999999999999</v>
      </c>
      <c r="AB587">
        <v>304.84199999999998</v>
      </c>
      <c r="AC587">
        <v>11724</v>
      </c>
      <c r="AD587">
        <v>2.2389999999999999</v>
      </c>
      <c r="AE587">
        <v>0.44700000000000001</v>
      </c>
      <c r="AF587">
        <v>0.871</v>
      </c>
    </row>
    <row r="588" spans="1:32">
      <c r="A588">
        <v>918</v>
      </c>
      <c r="B588" t="s">
        <v>2549</v>
      </c>
      <c r="C588">
        <v>2.548</v>
      </c>
      <c r="D588">
        <v>605.71400000000006</v>
      </c>
      <c r="E588">
        <v>2</v>
      </c>
      <c r="F588">
        <v>1796</v>
      </c>
      <c r="G588">
        <v>197.48</v>
      </c>
      <c r="H588">
        <v>21.388999999999999</v>
      </c>
      <c r="I588">
        <v>0.38400000000000001</v>
      </c>
      <c r="J588">
        <v>1543.453</v>
      </c>
      <c r="K588">
        <v>59360</v>
      </c>
      <c r="L588">
        <v>5.1139999999999999</v>
      </c>
      <c r="M588">
        <v>0.19600000000000001</v>
      </c>
      <c r="N588">
        <v>0.73699999999999999</v>
      </c>
      <c r="O588">
        <f t="shared" si="28"/>
        <v>1.5726106772851012</v>
      </c>
      <c r="Q588">
        <f t="shared" si="29"/>
        <v>1.2361258616022157</v>
      </c>
      <c r="S588">
        <v>932</v>
      </c>
      <c r="T588" t="s">
        <v>2550</v>
      </c>
      <c r="U588">
        <v>2.548</v>
      </c>
      <c r="V588">
        <v>490.01</v>
      </c>
      <c r="W588">
        <v>0</v>
      </c>
      <c r="X588">
        <v>2391</v>
      </c>
      <c r="Y588">
        <v>197.48</v>
      </c>
      <c r="Z588">
        <v>21.388999999999999</v>
      </c>
      <c r="AA588">
        <v>0.38400000000000001</v>
      </c>
      <c r="AB588">
        <v>1248.6210000000001</v>
      </c>
      <c r="AC588">
        <v>48021</v>
      </c>
      <c r="AD588">
        <v>5.1139999999999999</v>
      </c>
      <c r="AE588">
        <v>0.19600000000000001</v>
      </c>
      <c r="AF588">
        <v>0.73699999999999999</v>
      </c>
    </row>
    <row r="589" spans="1:32">
      <c r="A589">
        <v>919</v>
      </c>
      <c r="B589" t="s">
        <v>2551</v>
      </c>
      <c r="C589">
        <v>1.742</v>
      </c>
      <c r="D589">
        <v>549.77599999999995</v>
      </c>
      <c r="E589">
        <v>209</v>
      </c>
      <c r="F589">
        <v>965</v>
      </c>
      <c r="G589">
        <v>101.538</v>
      </c>
      <c r="H589">
        <v>30.449000000000002</v>
      </c>
      <c r="I589">
        <v>0.52200000000000002</v>
      </c>
      <c r="J589">
        <v>957.76800000000003</v>
      </c>
      <c r="K589">
        <v>36835</v>
      </c>
      <c r="L589">
        <v>4.0490000000000004</v>
      </c>
      <c r="M589">
        <v>0.247</v>
      </c>
      <c r="N589">
        <v>0.83799999999999997</v>
      </c>
      <c r="O589">
        <f t="shared" si="28"/>
        <v>0.97586108992245113</v>
      </c>
      <c r="Q589">
        <f t="shared" si="29"/>
        <v>0.64011886556374253</v>
      </c>
      <c r="S589">
        <v>933</v>
      </c>
      <c r="T589" t="s">
        <v>2552</v>
      </c>
      <c r="U589">
        <v>1.742</v>
      </c>
      <c r="V589">
        <v>858.86599999999999</v>
      </c>
      <c r="W589">
        <v>86</v>
      </c>
      <c r="X589">
        <v>1771</v>
      </c>
      <c r="Y589">
        <v>101.538</v>
      </c>
      <c r="Z589">
        <v>30.449000000000002</v>
      </c>
      <c r="AA589">
        <v>0.52200000000000002</v>
      </c>
      <c r="AB589">
        <v>1496.2339999999999</v>
      </c>
      <c r="AC589">
        <v>57544</v>
      </c>
      <c r="AD589">
        <v>4.0490000000000004</v>
      </c>
      <c r="AE589">
        <v>0.247</v>
      </c>
      <c r="AF589">
        <v>0.83799999999999997</v>
      </c>
    </row>
    <row r="590" spans="1:32">
      <c r="A590">
        <v>920</v>
      </c>
      <c r="B590" t="s">
        <v>2553</v>
      </c>
      <c r="C590">
        <v>1.0920000000000001</v>
      </c>
      <c r="D590">
        <v>335.92899999999997</v>
      </c>
      <c r="E590">
        <v>190</v>
      </c>
      <c r="F590">
        <v>622</v>
      </c>
      <c r="G590">
        <v>4.492</v>
      </c>
      <c r="H590">
        <v>34.365000000000002</v>
      </c>
      <c r="I590">
        <v>0.29499999999999998</v>
      </c>
      <c r="J590">
        <v>366.85599999999999</v>
      </c>
      <c r="K590">
        <v>14109</v>
      </c>
      <c r="L590">
        <v>7.3120000000000003</v>
      </c>
      <c r="M590">
        <v>0.13700000000000001</v>
      </c>
      <c r="N590">
        <v>0.627</v>
      </c>
      <c r="O590">
        <f t="shared" si="28"/>
        <v>0.37378645629743079</v>
      </c>
      <c r="Q590">
        <f t="shared" si="29"/>
        <v>1.3623986095017382</v>
      </c>
      <c r="S590">
        <v>934</v>
      </c>
      <c r="T590" t="s">
        <v>2554</v>
      </c>
      <c r="U590">
        <v>1.0920000000000001</v>
      </c>
      <c r="V590">
        <v>246.571</v>
      </c>
      <c r="W590">
        <v>0</v>
      </c>
      <c r="X590">
        <v>1111</v>
      </c>
      <c r="Y590">
        <v>4.492</v>
      </c>
      <c r="Z590">
        <v>34.365000000000002</v>
      </c>
      <c r="AA590">
        <v>0.29499999999999998</v>
      </c>
      <c r="AB590">
        <v>269.27199999999999</v>
      </c>
      <c r="AC590">
        <v>10356</v>
      </c>
      <c r="AD590">
        <v>7.3120000000000003</v>
      </c>
      <c r="AE590">
        <v>0.13700000000000001</v>
      </c>
      <c r="AF590">
        <v>0.627</v>
      </c>
    </row>
    <row r="591" spans="1:32">
      <c r="A591">
        <v>921</v>
      </c>
      <c r="B591" t="s">
        <v>2555</v>
      </c>
      <c r="C591">
        <v>1.69</v>
      </c>
      <c r="D591">
        <v>1085.9849999999999</v>
      </c>
      <c r="E591">
        <v>208</v>
      </c>
      <c r="F591">
        <v>2838</v>
      </c>
      <c r="G591">
        <v>195.48599999999999</v>
      </c>
      <c r="H591">
        <v>44.067</v>
      </c>
      <c r="I591">
        <v>0.79600000000000004</v>
      </c>
      <c r="J591">
        <v>1835.425</v>
      </c>
      <c r="K591">
        <v>70589</v>
      </c>
      <c r="L591">
        <v>1.86</v>
      </c>
      <c r="M591">
        <v>0.53800000000000003</v>
      </c>
      <c r="N591">
        <v>0.85499999999999998</v>
      </c>
      <c r="O591">
        <f t="shared" si="28"/>
        <v>1.8700979632560311</v>
      </c>
      <c r="Q591">
        <f t="shared" si="29"/>
        <v>1.4334829315841846</v>
      </c>
      <c r="S591">
        <v>935</v>
      </c>
      <c r="T591" t="s">
        <v>2556</v>
      </c>
      <c r="U591">
        <v>1.69</v>
      </c>
      <c r="V591">
        <v>757.58500000000004</v>
      </c>
      <c r="W591">
        <v>0</v>
      </c>
      <c r="X591">
        <v>2766</v>
      </c>
      <c r="Y591">
        <v>195.48599999999999</v>
      </c>
      <c r="Z591">
        <v>44.067</v>
      </c>
      <c r="AA591">
        <v>0.79600000000000004</v>
      </c>
      <c r="AB591">
        <v>1280.395</v>
      </c>
      <c r="AC591">
        <v>49243</v>
      </c>
      <c r="AD591">
        <v>1.86</v>
      </c>
      <c r="AE591">
        <v>0.53800000000000003</v>
      </c>
      <c r="AF591">
        <v>0.85499999999999998</v>
      </c>
    </row>
    <row r="592" spans="1:32">
      <c r="A592">
        <v>922</v>
      </c>
      <c r="B592" t="s">
        <v>2557</v>
      </c>
      <c r="C592">
        <v>2.4180000000000001</v>
      </c>
      <c r="D592">
        <v>567.86</v>
      </c>
      <c r="E592">
        <v>191</v>
      </c>
      <c r="F592">
        <v>1117</v>
      </c>
      <c r="G592">
        <v>56.908000000000001</v>
      </c>
      <c r="H592">
        <v>49.055999999999997</v>
      </c>
      <c r="I592">
        <v>0.65400000000000003</v>
      </c>
      <c r="J592">
        <v>1373.1690000000001</v>
      </c>
      <c r="K592">
        <v>52811</v>
      </c>
      <c r="L592">
        <v>2.798</v>
      </c>
      <c r="M592">
        <v>0.35699999999999998</v>
      </c>
      <c r="N592">
        <v>0.84199999999999997</v>
      </c>
      <c r="O592">
        <f t="shared" si="28"/>
        <v>1.3991095430947351</v>
      </c>
      <c r="Q592">
        <f t="shared" si="29"/>
        <v>0.78135495420852508</v>
      </c>
      <c r="S592">
        <v>936</v>
      </c>
      <c r="T592" t="s">
        <v>2558</v>
      </c>
      <c r="U592">
        <v>2.4180000000000001</v>
      </c>
      <c r="V592">
        <v>726.76300000000003</v>
      </c>
      <c r="W592">
        <v>0</v>
      </c>
      <c r="X592">
        <v>1698</v>
      </c>
      <c r="Y592">
        <v>56.908000000000001</v>
      </c>
      <c r="Z592">
        <v>49.055999999999997</v>
      </c>
      <c r="AA592">
        <v>0.65400000000000003</v>
      </c>
      <c r="AB592">
        <v>1757.42</v>
      </c>
      <c r="AC592">
        <v>67589</v>
      </c>
      <c r="AD592">
        <v>2.798</v>
      </c>
      <c r="AE592">
        <v>0.35699999999999998</v>
      </c>
      <c r="AF592">
        <v>0.84199999999999997</v>
      </c>
    </row>
    <row r="593" spans="1:32">
      <c r="A593">
        <v>923</v>
      </c>
      <c r="B593" t="s">
        <v>2559</v>
      </c>
      <c r="C593">
        <v>1.014</v>
      </c>
      <c r="D593">
        <v>276.46199999999999</v>
      </c>
      <c r="E593">
        <v>190</v>
      </c>
      <c r="F593">
        <v>566</v>
      </c>
      <c r="G593">
        <v>164.55199999999999</v>
      </c>
      <c r="H593">
        <v>69.694999999999993</v>
      </c>
      <c r="I593">
        <v>0.47699999999999998</v>
      </c>
      <c r="J593">
        <v>280.34899999999999</v>
      </c>
      <c r="K593">
        <v>10782</v>
      </c>
      <c r="L593">
        <v>3.9620000000000002</v>
      </c>
      <c r="M593">
        <v>0.252</v>
      </c>
      <c r="N593">
        <v>0.66700000000000004</v>
      </c>
      <c r="O593">
        <f t="shared" si="28"/>
        <v>0.28564501890983762</v>
      </c>
      <c r="Q593">
        <f t="shared" si="29"/>
        <v>0.63475803602967151</v>
      </c>
      <c r="S593">
        <v>937</v>
      </c>
      <c r="T593" t="s">
        <v>2560</v>
      </c>
      <c r="U593">
        <v>1.014</v>
      </c>
      <c r="V593">
        <v>435.53800000000001</v>
      </c>
      <c r="W593">
        <v>0</v>
      </c>
      <c r="X593">
        <v>1486</v>
      </c>
      <c r="Y593">
        <v>164.55199999999999</v>
      </c>
      <c r="Z593">
        <v>69.694999999999993</v>
      </c>
      <c r="AA593">
        <v>0.47699999999999998</v>
      </c>
      <c r="AB593">
        <v>441.66300000000001</v>
      </c>
      <c r="AC593">
        <v>16986</v>
      </c>
      <c r="AD593">
        <v>3.9620000000000002</v>
      </c>
      <c r="AE593">
        <v>0.252</v>
      </c>
      <c r="AF593">
        <v>0.66700000000000004</v>
      </c>
    </row>
    <row r="594" spans="1:32">
      <c r="A594">
        <v>924</v>
      </c>
      <c r="B594" t="s">
        <v>2561</v>
      </c>
      <c r="C594">
        <v>1.4039999999999999</v>
      </c>
      <c r="D594">
        <v>422.51900000000001</v>
      </c>
      <c r="E594">
        <v>202</v>
      </c>
      <c r="F594">
        <v>894</v>
      </c>
      <c r="G594">
        <v>94.036000000000001</v>
      </c>
      <c r="H594">
        <v>90.141999999999996</v>
      </c>
      <c r="I594">
        <v>0.48399999999999999</v>
      </c>
      <c r="J594">
        <v>593.25199999999995</v>
      </c>
      <c r="K594">
        <v>22816</v>
      </c>
      <c r="L594">
        <v>4.1790000000000003</v>
      </c>
      <c r="M594">
        <v>0.23899999999999999</v>
      </c>
      <c r="N594">
        <v>0.69699999999999995</v>
      </c>
      <c r="O594">
        <f t="shared" si="28"/>
        <v>0.60445898269772347</v>
      </c>
      <c r="Q594">
        <f t="shared" si="29"/>
        <v>1.6949706559690958</v>
      </c>
      <c r="S594">
        <v>938</v>
      </c>
      <c r="T594" t="s">
        <v>2562</v>
      </c>
      <c r="U594">
        <v>1.4039999999999999</v>
      </c>
      <c r="V594">
        <v>249.27799999999999</v>
      </c>
      <c r="W594">
        <v>0</v>
      </c>
      <c r="X594">
        <v>1395</v>
      </c>
      <c r="Y594">
        <v>94.036000000000001</v>
      </c>
      <c r="Z594">
        <v>90.141999999999996</v>
      </c>
      <c r="AA594">
        <v>0.48399999999999999</v>
      </c>
      <c r="AB594">
        <v>350.00700000000001</v>
      </c>
      <c r="AC594">
        <v>13461</v>
      </c>
      <c r="AD594">
        <v>4.1790000000000003</v>
      </c>
      <c r="AE594">
        <v>0.23899999999999999</v>
      </c>
      <c r="AF594">
        <v>0.69699999999999995</v>
      </c>
    </row>
    <row r="595" spans="1:32">
      <c r="A595">
        <v>925</v>
      </c>
      <c r="B595" t="s">
        <v>2563</v>
      </c>
      <c r="C595">
        <v>1.82</v>
      </c>
      <c r="D595">
        <v>688.62900000000002</v>
      </c>
      <c r="E595">
        <v>195</v>
      </c>
      <c r="F595">
        <v>1451</v>
      </c>
      <c r="G595">
        <v>187.511</v>
      </c>
      <c r="H595">
        <v>96.409000000000006</v>
      </c>
      <c r="I595">
        <v>0.77</v>
      </c>
      <c r="J595">
        <v>1253.3789999999999</v>
      </c>
      <c r="K595">
        <v>48204</v>
      </c>
      <c r="L595">
        <v>2.08</v>
      </c>
      <c r="M595">
        <v>0.48099999999999998</v>
      </c>
      <c r="N595">
        <v>0.87</v>
      </c>
      <c r="O595">
        <f t="shared" si="28"/>
        <v>1.2770573633398081</v>
      </c>
      <c r="Q595">
        <f t="shared" si="29"/>
        <v>1.2540388667759308</v>
      </c>
      <c r="S595">
        <v>939</v>
      </c>
      <c r="T595" t="s">
        <v>2564</v>
      </c>
      <c r="U595">
        <v>1.82</v>
      </c>
      <c r="V595">
        <v>549.12900000000002</v>
      </c>
      <c r="W595">
        <v>0</v>
      </c>
      <c r="X595">
        <v>1956</v>
      </c>
      <c r="Y595">
        <v>187.511</v>
      </c>
      <c r="Z595">
        <v>96.409000000000006</v>
      </c>
      <c r="AA595">
        <v>0.77</v>
      </c>
      <c r="AB595">
        <v>999.47400000000005</v>
      </c>
      <c r="AC595">
        <v>38439</v>
      </c>
      <c r="AD595">
        <v>2.08</v>
      </c>
      <c r="AE595">
        <v>0.48099999999999998</v>
      </c>
      <c r="AF595">
        <v>0.87</v>
      </c>
    </row>
    <row r="596" spans="1:32">
      <c r="A596">
        <v>926</v>
      </c>
      <c r="B596" t="s">
        <v>2565</v>
      </c>
      <c r="C596">
        <v>1.56</v>
      </c>
      <c r="D596">
        <v>484.31700000000001</v>
      </c>
      <c r="E596">
        <v>195</v>
      </c>
      <c r="F596">
        <v>1196</v>
      </c>
      <c r="G596">
        <v>141.62299999999999</v>
      </c>
      <c r="H596">
        <v>111.682</v>
      </c>
      <c r="I596">
        <v>0.50800000000000001</v>
      </c>
      <c r="J596">
        <v>755.57899999999995</v>
      </c>
      <c r="K596">
        <v>29059</v>
      </c>
      <c r="L596">
        <v>4.141</v>
      </c>
      <c r="M596">
        <v>0.24199999999999999</v>
      </c>
      <c r="N596">
        <v>0.74099999999999999</v>
      </c>
      <c r="O596">
        <f t="shared" si="28"/>
        <v>0.76985333004089884</v>
      </c>
      <c r="Q596">
        <f t="shared" si="29"/>
        <v>0.93838602383182101</v>
      </c>
      <c r="S596">
        <v>940</v>
      </c>
      <c r="T596" t="s">
        <v>2566</v>
      </c>
      <c r="U596">
        <v>1.56</v>
      </c>
      <c r="V596">
        <v>516.11699999999996</v>
      </c>
      <c r="W596">
        <v>72</v>
      </c>
      <c r="X596">
        <v>1791</v>
      </c>
      <c r="Y596">
        <v>141.62299999999999</v>
      </c>
      <c r="Z596">
        <v>111.682</v>
      </c>
      <c r="AA596">
        <v>0.50800000000000001</v>
      </c>
      <c r="AB596">
        <v>805.19</v>
      </c>
      <c r="AC596">
        <v>30967</v>
      </c>
      <c r="AD596">
        <v>4.141</v>
      </c>
      <c r="AE596">
        <v>0.24199999999999999</v>
      </c>
      <c r="AF596">
        <v>0.74099999999999999</v>
      </c>
    </row>
    <row r="597" spans="1:32">
      <c r="A597">
        <v>927</v>
      </c>
      <c r="B597" t="s">
        <v>2567</v>
      </c>
      <c r="C597">
        <v>0.442</v>
      </c>
      <c r="D597">
        <v>228</v>
      </c>
      <c r="E597">
        <v>193</v>
      </c>
      <c r="F597">
        <v>281</v>
      </c>
      <c r="G597">
        <v>165.001</v>
      </c>
      <c r="H597">
        <v>122.925</v>
      </c>
      <c r="I597">
        <v>0.78600000000000003</v>
      </c>
      <c r="J597">
        <v>100.782</v>
      </c>
      <c r="K597">
        <v>3876</v>
      </c>
      <c r="L597">
        <v>2.4670000000000001</v>
      </c>
      <c r="M597">
        <v>0.40500000000000003</v>
      </c>
      <c r="N597">
        <v>0.89500000000000002</v>
      </c>
      <c r="O597">
        <f t="shared" si="28"/>
        <v>0.10268596673108241</v>
      </c>
      <c r="Q597">
        <f t="shared" si="29"/>
        <v>2.8416422287390031</v>
      </c>
      <c r="S597">
        <v>941</v>
      </c>
      <c r="T597" t="s">
        <v>2568</v>
      </c>
      <c r="U597">
        <v>0.442</v>
      </c>
      <c r="V597">
        <v>80.234999999999999</v>
      </c>
      <c r="W597">
        <v>0</v>
      </c>
      <c r="X597">
        <v>288</v>
      </c>
      <c r="Y597">
        <v>165.001</v>
      </c>
      <c r="Z597">
        <v>122.925</v>
      </c>
      <c r="AA597">
        <v>0.78600000000000003</v>
      </c>
      <c r="AB597">
        <v>35.466000000000001</v>
      </c>
      <c r="AC597">
        <v>1364</v>
      </c>
      <c r="AD597">
        <v>2.4670000000000001</v>
      </c>
      <c r="AE597">
        <v>0.40500000000000003</v>
      </c>
      <c r="AF597">
        <v>0.89500000000000002</v>
      </c>
    </row>
    <row r="598" spans="1:32">
      <c r="A598">
        <v>928</v>
      </c>
      <c r="B598" t="s">
        <v>2569</v>
      </c>
      <c r="C598">
        <v>1.6639999999999999</v>
      </c>
      <c r="D598">
        <v>629.04700000000003</v>
      </c>
      <c r="E598">
        <v>190</v>
      </c>
      <c r="F598">
        <v>1247</v>
      </c>
      <c r="G598">
        <v>113.533</v>
      </c>
      <c r="H598">
        <v>135.447</v>
      </c>
      <c r="I598">
        <v>0.61099999999999999</v>
      </c>
      <c r="J598">
        <v>1046.797</v>
      </c>
      <c r="K598">
        <v>40259</v>
      </c>
      <c r="L598">
        <v>3.2869999999999999</v>
      </c>
      <c r="M598">
        <v>0.30399999999999999</v>
      </c>
      <c r="N598">
        <v>0.81499999999999995</v>
      </c>
      <c r="O598">
        <f t="shared" si="28"/>
        <v>1.0665723257550688</v>
      </c>
      <c r="Q598">
        <f t="shared" si="29"/>
        <v>0.66603249181087254</v>
      </c>
      <c r="S598">
        <v>942</v>
      </c>
      <c r="T598" t="s">
        <v>2570</v>
      </c>
      <c r="U598">
        <v>1.6639999999999999</v>
      </c>
      <c r="V598">
        <v>944.46900000000005</v>
      </c>
      <c r="W598">
        <v>75</v>
      </c>
      <c r="X598">
        <v>2241</v>
      </c>
      <c r="Y598">
        <v>113.533</v>
      </c>
      <c r="Z598">
        <v>135.447</v>
      </c>
      <c r="AA598">
        <v>0.61099999999999999</v>
      </c>
      <c r="AB598">
        <v>1571.691</v>
      </c>
      <c r="AC598">
        <v>60446</v>
      </c>
      <c r="AD598">
        <v>3.2869999999999999</v>
      </c>
      <c r="AE598">
        <v>0.30399999999999999</v>
      </c>
      <c r="AF598">
        <v>0.81499999999999995</v>
      </c>
    </row>
    <row r="599" spans="1:32">
      <c r="A599">
        <v>929</v>
      </c>
      <c r="B599" t="s">
        <v>2571</v>
      </c>
      <c r="C599">
        <v>1.3520000000000001</v>
      </c>
      <c r="D599">
        <v>464.21199999999999</v>
      </c>
      <c r="E599">
        <v>177</v>
      </c>
      <c r="F599">
        <v>827</v>
      </c>
      <c r="G599">
        <v>145.178</v>
      </c>
      <c r="H599">
        <v>147.17500000000001</v>
      </c>
      <c r="I599">
        <v>0.45700000000000002</v>
      </c>
      <c r="J599">
        <v>627.65200000000004</v>
      </c>
      <c r="K599">
        <v>24139</v>
      </c>
      <c r="L599">
        <v>3.9609999999999999</v>
      </c>
      <c r="M599">
        <v>0.252</v>
      </c>
      <c r="N599">
        <v>0.69299999999999995</v>
      </c>
      <c r="O599">
        <f t="shared" si="28"/>
        <v>0.63950891406645982</v>
      </c>
      <c r="Q599">
        <f t="shared" si="29"/>
        <v>0.74491590803888286</v>
      </c>
      <c r="S599">
        <v>943</v>
      </c>
      <c r="T599" t="s">
        <v>2572</v>
      </c>
      <c r="U599">
        <v>1.3520000000000001</v>
      </c>
      <c r="V599">
        <v>623.173</v>
      </c>
      <c r="W599">
        <v>9</v>
      </c>
      <c r="X599">
        <v>1421</v>
      </c>
      <c r="Y599">
        <v>145.178</v>
      </c>
      <c r="Z599">
        <v>147.17500000000001</v>
      </c>
      <c r="AA599">
        <v>0.45700000000000002</v>
      </c>
      <c r="AB599">
        <v>842.58100000000002</v>
      </c>
      <c r="AC599">
        <v>32405</v>
      </c>
      <c r="AD599">
        <v>3.9609999999999999</v>
      </c>
      <c r="AE599">
        <v>0.252</v>
      </c>
      <c r="AF599">
        <v>0.69299999999999995</v>
      </c>
    </row>
    <row r="600" spans="1:32">
      <c r="A600">
        <v>930</v>
      </c>
      <c r="B600" t="s">
        <v>2573</v>
      </c>
      <c r="C600">
        <v>1.248</v>
      </c>
      <c r="D600">
        <v>554.18799999999999</v>
      </c>
      <c r="E600">
        <v>8</v>
      </c>
      <c r="F600">
        <v>1855</v>
      </c>
      <c r="G600">
        <v>65.174999999999997</v>
      </c>
      <c r="H600">
        <v>162.59</v>
      </c>
      <c r="I600">
        <v>0.34100000000000003</v>
      </c>
      <c r="J600">
        <v>691.66800000000001</v>
      </c>
      <c r="K600">
        <v>26601</v>
      </c>
      <c r="L600">
        <v>3.8170000000000002</v>
      </c>
      <c r="M600">
        <v>0.26200000000000001</v>
      </c>
      <c r="N600">
        <v>0.57499999999999996</v>
      </c>
      <c r="O600">
        <f t="shared" si="28"/>
        <v>0.70473410758862831</v>
      </c>
      <c r="Q600">
        <f t="shared" si="29"/>
        <v>0.9393008474576271</v>
      </c>
      <c r="S600">
        <v>944</v>
      </c>
      <c r="T600" t="s">
        <v>2574</v>
      </c>
      <c r="U600">
        <v>1.248</v>
      </c>
      <c r="V600">
        <v>590</v>
      </c>
      <c r="W600">
        <v>20</v>
      </c>
      <c r="X600">
        <v>1707</v>
      </c>
      <c r="Y600">
        <v>65.174999999999997</v>
      </c>
      <c r="Z600">
        <v>162.59</v>
      </c>
      <c r="AA600">
        <v>0.34100000000000003</v>
      </c>
      <c r="AB600">
        <v>736.36400000000003</v>
      </c>
      <c r="AC600">
        <v>28320</v>
      </c>
      <c r="AD600">
        <v>3.8170000000000002</v>
      </c>
      <c r="AE600">
        <v>0.26200000000000001</v>
      </c>
      <c r="AF600">
        <v>0.57499999999999996</v>
      </c>
    </row>
    <row r="601" spans="1:32">
      <c r="A601">
        <v>945</v>
      </c>
      <c r="B601" t="s">
        <v>2575</v>
      </c>
      <c r="C601">
        <v>2.3660000000000001</v>
      </c>
      <c r="D601">
        <v>559.48400000000004</v>
      </c>
      <c r="E601">
        <v>174</v>
      </c>
      <c r="F601">
        <v>1434</v>
      </c>
      <c r="G601">
        <v>114.42100000000001</v>
      </c>
      <c r="H601">
        <v>6.1340000000000003</v>
      </c>
      <c r="I601">
        <v>0.33500000000000002</v>
      </c>
      <c r="J601">
        <v>1323.818</v>
      </c>
      <c r="K601">
        <v>50913</v>
      </c>
      <c r="L601">
        <v>6.5720000000000001</v>
      </c>
      <c r="M601">
        <v>0.152</v>
      </c>
      <c r="N601">
        <v>0.74299999999999999</v>
      </c>
      <c r="O601">
        <f t="shared" si="28"/>
        <v>1.348826270428173</v>
      </c>
      <c r="Q601">
        <f t="shared" si="29"/>
        <v>1.2613467446239224</v>
      </c>
      <c r="S601">
        <v>959</v>
      </c>
      <c r="T601" t="s">
        <v>2576</v>
      </c>
      <c r="U601">
        <v>2.3660000000000001</v>
      </c>
      <c r="V601">
        <v>443.56</v>
      </c>
      <c r="W601">
        <v>0</v>
      </c>
      <c r="X601">
        <v>1310</v>
      </c>
      <c r="Y601">
        <v>114.42100000000001</v>
      </c>
      <c r="Z601">
        <v>6.1340000000000003</v>
      </c>
      <c r="AA601">
        <v>0.33500000000000002</v>
      </c>
      <c r="AB601">
        <v>1049.527</v>
      </c>
      <c r="AC601">
        <v>40364</v>
      </c>
      <c r="AD601">
        <v>6.5720000000000001</v>
      </c>
      <c r="AE601">
        <v>0.152</v>
      </c>
      <c r="AF601">
        <v>0.74299999999999999</v>
      </c>
    </row>
    <row r="602" spans="1:32">
      <c r="A602">
        <v>946</v>
      </c>
      <c r="B602" t="s">
        <v>2577</v>
      </c>
      <c r="C602">
        <v>1.9239999999999999</v>
      </c>
      <c r="D602">
        <v>480.108</v>
      </c>
      <c r="E602">
        <v>169</v>
      </c>
      <c r="F602">
        <v>919</v>
      </c>
      <c r="G602">
        <v>201.95699999999999</v>
      </c>
      <c r="H602">
        <v>23.826000000000001</v>
      </c>
      <c r="I602">
        <v>0.63900000000000001</v>
      </c>
      <c r="J602">
        <v>923.78399999999999</v>
      </c>
      <c r="K602">
        <v>35528</v>
      </c>
      <c r="L602">
        <v>3.2309999999999999</v>
      </c>
      <c r="M602">
        <v>0.31</v>
      </c>
      <c r="N602">
        <v>0.94299999999999995</v>
      </c>
      <c r="O602">
        <f t="shared" si="28"/>
        <v>0.9412350428333065</v>
      </c>
      <c r="Q602">
        <f t="shared" si="29"/>
        <v>7.387814514452069</v>
      </c>
      <c r="S602">
        <v>960</v>
      </c>
      <c r="T602" t="s">
        <v>2578</v>
      </c>
      <c r="U602">
        <v>1.9239999999999999</v>
      </c>
      <c r="V602">
        <v>64.986000000000004</v>
      </c>
      <c r="W602">
        <v>0</v>
      </c>
      <c r="X602">
        <v>399</v>
      </c>
      <c r="Y602">
        <v>201.95699999999999</v>
      </c>
      <c r="Z602">
        <v>23.826000000000001</v>
      </c>
      <c r="AA602">
        <v>0.63900000000000001</v>
      </c>
      <c r="AB602">
        <v>125.042</v>
      </c>
      <c r="AC602">
        <v>4809</v>
      </c>
      <c r="AD602">
        <v>3.2309999999999999</v>
      </c>
      <c r="AE602">
        <v>0.31</v>
      </c>
      <c r="AF602">
        <v>0.94299999999999995</v>
      </c>
    </row>
    <row r="603" spans="1:32">
      <c r="A603">
        <v>947</v>
      </c>
      <c r="B603" t="s">
        <v>2579</v>
      </c>
      <c r="C603">
        <v>1.508</v>
      </c>
      <c r="D603">
        <v>1082.2070000000001</v>
      </c>
      <c r="E603">
        <v>193</v>
      </c>
      <c r="F603">
        <v>3061</v>
      </c>
      <c r="G603">
        <v>168.00299999999999</v>
      </c>
      <c r="H603">
        <v>24.457000000000001</v>
      </c>
      <c r="I603">
        <v>0.77200000000000002</v>
      </c>
      <c r="J603">
        <v>1632.066</v>
      </c>
      <c r="K603">
        <v>62768</v>
      </c>
      <c r="L603">
        <v>2.2629999999999999</v>
      </c>
      <c r="M603">
        <v>0.442</v>
      </c>
      <c r="N603">
        <v>0.89200000000000002</v>
      </c>
      <c r="O603">
        <f t="shared" si="28"/>
        <v>1.6628980288381272</v>
      </c>
      <c r="Q603">
        <f t="shared" si="29"/>
        <v>2.7993934528587996</v>
      </c>
      <c r="S603">
        <v>961</v>
      </c>
      <c r="T603" t="s">
        <v>2580</v>
      </c>
      <c r="U603">
        <v>1.508</v>
      </c>
      <c r="V603">
        <v>386.58600000000001</v>
      </c>
      <c r="W603">
        <v>0</v>
      </c>
      <c r="X603">
        <v>1365</v>
      </c>
      <c r="Y603">
        <v>168.00299999999999</v>
      </c>
      <c r="Z603">
        <v>24.457000000000001</v>
      </c>
      <c r="AA603">
        <v>0.77200000000000002</v>
      </c>
      <c r="AB603">
        <v>583.00699999999995</v>
      </c>
      <c r="AC603">
        <v>22422</v>
      </c>
      <c r="AD603">
        <v>2.2629999999999999</v>
      </c>
      <c r="AE603">
        <v>0.442</v>
      </c>
      <c r="AF603">
        <v>0.89200000000000002</v>
      </c>
    </row>
    <row r="604" spans="1:32">
      <c r="A604">
        <v>948</v>
      </c>
      <c r="B604" t="s">
        <v>2581</v>
      </c>
      <c r="C604">
        <v>1.8460000000000001</v>
      </c>
      <c r="D604">
        <v>506.78899999999999</v>
      </c>
      <c r="E604">
        <v>195</v>
      </c>
      <c r="F604">
        <v>1107</v>
      </c>
      <c r="G604">
        <v>47.627000000000002</v>
      </c>
      <c r="H604">
        <v>34.207000000000001</v>
      </c>
      <c r="I604">
        <v>0.42099999999999999</v>
      </c>
      <c r="J604">
        <v>935.58799999999997</v>
      </c>
      <c r="K604">
        <v>35982</v>
      </c>
      <c r="L604">
        <v>4.7430000000000003</v>
      </c>
      <c r="M604">
        <v>0.21099999999999999</v>
      </c>
      <c r="N604">
        <v>0.78</v>
      </c>
      <c r="O604">
        <f t="shared" si="28"/>
        <v>0.95326275926672022</v>
      </c>
      <c r="Q604">
        <f t="shared" si="29"/>
        <v>1.9411955114372033</v>
      </c>
      <c r="S604">
        <v>962</v>
      </c>
      <c r="T604" t="s">
        <v>2582</v>
      </c>
      <c r="U604">
        <v>1.8460000000000001</v>
      </c>
      <c r="V604">
        <v>261.07</v>
      </c>
      <c r="W604">
        <v>0</v>
      </c>
      <c r="X604">
        <v>1403</v>
      </c>
      <c r="Y604">
        <v>47.627000000000002</v>
      </c>
      <c r="Z604">
        <v>34.207000000000001</v>
      </c>
      <c r="AA604">
        <v>0.42099999999999999</v>
      </c>
      <c r="AB604">
        <v>481.96499999999997</v>
      </c>
      <c r="AC604">
        <v>18536</v>
      </c>
      <c r="AD604">
        <v>4.7430000000000003</v>
      </c>
      <c r="AE604">
        <v>0.21099999999999999</v>
      </c>
      <c r="AF604">
        <v>0.78</v>
      </c>
    </row>
    <row r="605" spans="1:32">
      <c r="A605">
        <v>949</v>
      </c>
      <c r="B605" t="s">
        <v>2583</v>
      </c>
      <c r="C605">
        <v>1.716</v>
      </c>
      <c r="D605">
        <v>780.48500000000001</v>
      </c>
      <c r="E605">
        <v>169</v>
      </c>
      <c r="F605">
        <v>2267</v>
      </c>
      <c r="G605">
        <v>192.63499999999999</v>
      </c>
      <c r="H605">
        <v>55.893000000000001</v>
      </c>
      <c r="I605">
        <v>0.71599999999999997</v>
      </c>
      <c r="J605">
        <v>1339.393</v>
      </c>
      <c r="K605">
        <v>51512</v>
      </c>
      <c r="L605">
        <v>2.21</v>
      </c>
      <c r="M605">
        <v>0.45200000000000001</v>
      </c>
      <c r="N605">
        <v>0.84099999999999997</v>
      </c>
      <c r="O605">
        <f t="shared" si="28"/>
        <v>1.3646954381453862</v>
      </c>
      <c r="Q605">
        <f t="shared" si="29"/>
        <v>3.7851421853185392</v>
      </c>
      <c r="S605">
        <v>963</v>
      </c>
      <c r="T605" t="s">
        <v>2584</v>
      </c>
      <c r="U605">
        <v>1.716</v>
      </c>
      <c r="V605">
        <v>206.197</v>
      </c>
      <c r="W605">
        <v>0</v>
      </c>
      <c r="X605">
        <v>1255</v>
      </c>
      <c r="Y605">
        <v>192.63499999999999</v>
      </c>
      <c r="Z605">
        <v>55.893000000000001</v>
      </c>
      <c r="AA605">
        <v>0.71599999999999997</v>
      </c>
      <c r="AB605">
        <v>353.85500000000002</v>
      </c>
      <c r="AC605">
        <v>13609</v>
      </c>
      <c r="AD605">
        <v>2.21</v>
      </c>
      <c r="AE605">
        <v>0.45200000000000001</v>
      </c>
      <c r="AF605">
        <v>0.84099999999999997</v>
      </c>
    </row>
    <row r="606" spans="1:32">
      <c r="A606">
        <v>950</v>
      </c>
      <c r="B606" t="s">
        <v>2585</v>
      </c>
      <c r="C606">
        <v>1.794</v>
      </c>
      <c r="D606">
        <v>406.72500000000002</v>
      </c>
      <c r="E606">
        <v>106</v>
      </c>
      <c r="F606">
        <v>1105</v>
      </c>
      <c r="G606">
        <v>114.348</v>
      </c>
      <c r="H606">
        <v>61.006999999999998</v>
      </c>
      <c r="I606">
        <v>0.42599999999999999</v>
      </c>
      <c r="J606">
        <v>729.70799999999997</v>
      </c>
      <c r="K606">
        <v>28064</v>
      </c>
      <c r="L606">
        <v>4.798</v>
      </c>
      <c r="M606">
        <v>0.20799999999999999</v>
      </c>
      <c r="N606">
        <v>0.67600000000000005</v>
      </c>
      <c r="O606">
        <f t="shared" si="28"/>
        <v>0.74349302640379178</v>
      </c>
      <c r="Q606">
        <f t="shared" si="29"/>
        <v>3.0212078802885132</v>
      </c>
      <c r="S606">
        <v>964</v>
      </c>
      <c r="T606" t="s">
        <v>2586</v>
      </c>
      <c r="U606">
        <v>1.794</v>
      </c>
      <c r="V606">
        <v>134.62299999999999</v>
      </c>
      <c r="W606">
        <v>0</v>
      </c>
      <c r="X606">
        <v>752</v>
      </c>
      <c r="Y606">
        <v>114.348</v>
      </c>
      <c r="Z606">
        <v>61.006999999999998</v>
      </c>
      <c r="AA606">
        <v>0.42599999999999999</v>
      </c>
      <c r="AB606">
        <v>241.529</v>
      </c>
      <c r="AC606">
        <v>9289</v>
      </c>
      <c r="AD606">
        <v>4.798</v>
      </c>
      <c r="AE606">
        <v>0.20799999999999999</v>
      </c>
      <c r="AF606">
        <v>0.67600000000000005</v>
      </c>
    </row>
    <row r="607" spans="1:32">
      <c r="A607">
        <v>951</v>
      </c>
      <c r="B607" t="s">
        <v>2587</v>
      </c>
      <c r="C607">
        <v>2.6520000000000001</v>
      </c>
      <c r="D607">
        <v>789.18600000000004</v>
      </c>
      <c r="E607">
        <v>197</v>
      </c>
      <c r="F607">
        <v>2853</v>
      </c>
      <c r="G607">
        <v>53.521999999999998</v>
      </c>
      <c r="H607">
        <v>81.198999999999998</v>
      </c>
      <c r="I607">
        <v>0.49099999999999999</v>
      </c>
      <c r="J607">
        <v>2093.0479999999998</v>
      </c>
      <c r="K607">
        <v>80497</v>
      </c>
      <c r="L607">
        <v>3.3919999999999999</v>
      </c>
      <c r="M607">
        <v>0.29499999999999998</v>
      </c>
      <c r="N607">
        <v>0.70099999999999996</v>
      </c>
      <c r="O607">
        <f t="shared" si="28"/>
        <v>2.1325883033931734</v>
      </c>
      <c r="Q607">
        <f t="shared" si="29"/>
        <v>0.92971980319234948</v>
      </c>
      <c r="S607">
        <v>965</v>
      </c>
      <c r="T607" t="s">
        <v>2588</v>
      </c>
      <c r="U607">
        <v>2.6520000000000001</v>
      </c>
      <c r="V607">
        <v>848.84299999999996</v>
      </c>
      <c r="W607">
        <v>0</v>
      </c>
      <c r="X607">
        <v>3673</v>
      </c>
      <c r="Y607">
        <v>53.521999999999998</v>
      </c>
      <c r="Z607">
        <v>81.198999999999998</v>
      </c>
      <c r="AA607">
        <v>0.49099999999999999</v>
      </c>
      <c r="AB607">
        <v>2251.268</v>
      </c>
      <c r="AC607">
        <v>86582</v>
      </c>
      <c r="AD607">
        <v>3.3919999999999999</v>
      </c>
      <c r="AE607">
        <v>0.29499999999999998</v>
      </c>
      <c r="AF607">
        <v>0.70099999999999996</v>
      </c>
    </row>
    <row r="608" spans="1:32">
      <c r="A608">
        <v>952</v>
      </c>
      <c r="B608" t="s">
        <v>2589</v>
      </c>
      <c r="C608">
        <v>1.534</v>
      </c>
      <c r="D608">
        <v>580.25400000000002</v>
      </c>
      <c r="E608">
        <v>152</v>
      </c>
      <c r="F608">
        <v>1671</v>
      </c>
      <c r="G608">
        <v>178.874</v>
      </c>
      <c r="H608">
        <v>91.578000000000003</v>
      </c>
      <c r="I608">
        <v>0.627</v>
      </c>
      <c r="J608">
        <v>890.16399999999999</v>
      </c>
      <c r="K608">
        <v>34235</v>
      </c>
      <c r="L608">
        <v>2.9769999999999999</v>
      </c>
      <c r="M608">
        <v>0.33600000000000002</v>
      </c>
      <c r="N608">
        <v>0.81399999999999995</v>
      </c>
      <c r="O608">
        <f t="shared" si="28"/>
        <v>0.90697989448880456</v>
      </c>
      <c r="Q608">
        <f t="shared" si="29"/>
        <v>0.70514933058702367</v>
      </c>
      <c r="S608">
        <v>966</v>
      </c>
      <c r="T608" t="s">
        <v>2590</v>
      </c>
      <c r="U608">
        <v>1.534</v>
      </c>
      <c r="V608">
        <v>822.88099999999997</v>
      </c>
      <c r="W608">
        <v>164</v>
      </c>
      <c r="X608">
        <v>1891</v>
      </c>
      <c r="Y608">
        <v>178.874</v>
      </c>
      <c r="Z608">
        <v>91.578000000000003</v>
      </c>
      <c r="AA608">
        <v>0.627</v>
      </c>
      <c r="AB608">
        <v>1262.376</v>
      </c>
      <c r="AC608">
        <v>48550</v>
      </c>
      <c r="AD608">
        <v>2.9769999999999999</v>
      </c>
      <c r="AE608">
        <v>0.33600000000000002</v>
      </c>
      <c r="AF608">
        <v>0.81399999999999995</v>
      </c>
    </row>
    <row r="609" spans="1:32">
      <c r="A609">
        <v>953</v>
      </c>
      <c r="B609" t="s">
        <v>2591</v>
      </c>
      <c r="C609">
        <v>0.88400000000000001</v>
      </c>
      <c r="D609">
        <v>234.73500000000001</v>
      </c>
      <c r="E609">
        <v>141</v>
      </c>
      <c r="F609">
        <v>380</v>
      </c>
      <c r="G609">
        <v>58.381999999999998</v>
      </c>
      <c r="H609">
        <v>101.663</v>
      </c>
      <c r="I609">
        <v>0.54900000000000004</v>
      </c>
      <c r="J609">
        <v>207.518</v>
      </c>
      <c r="K609">
        <v>7981</v>
      </c>
      <c r="L609">
        <v>4.1239999999999997</v>
      </c>
      <c r="M609">
        <v>0.24199999999999999</v>
      </c>
      <c r="N609">
        <v>0.93200000000000005</v>
      </c>
      <c r="O609">
        <f t="shared" si="28"/>
        <v>0.21143877721382062</v>
      </c>
      <c r="Q609">
        <f t="shared" si="29"/>
        <v>0.36232805193626005</v>
      </c>
      <c r="S609">
        <v>967</v>
      </c>
      <c r="T609" t="s">
        <v>2592</v>
      </c>
      <c r="U609">
        <v>0.88400000000000001</v>
      </c>
      <c r="V609">
        <v>647.85299999999995</v>
      </c>
      <c r="W609">
        <v>57</v>
      </c>
      <c r="X609">
        <v>1559</v>
      </c>
      <c r="Y609">
        <v>58.381999999999998</v>
      </c>
      <c r="Z609">
        <v>101.663</v>
      </c>
      <c r="AA609">
        <v>0.54900000000000004</v>
      </c>
      <c r="AB609">
        <v>572.73599999999999</v>
      </c>
      <c r="AC609">
        <v>22027</v>
      </c>
      <c r="AD609">
        <v>4.1239999999999997</v>
      </c>
      <c r="AE609">
        <v>0.24199999999999999</v>
      </c>
      <c r="AF609">
        <v>0.93200000000000005</v>
      </c>
    </row>
    <row r="610" spans="1:32">
      <c r="A610">
        <v>954</v>
      </c>
      <c r="B610" t="s">
        <v>2593</v>
      </c>
      <c r="C610">
        <v>2.0539999999999998</v>
      </c>
      <c r="D610">
        <v>361.40499999999997</v>
      </c>
      <c r="E610">
        <v>118</v>
      </c>
      <c r="F610">
        <v>757</v>
      </c>
      <c r="G610">
        <v>177.14500000000001</v>
      </c>
      <c r="H610">
        <v>117.318</v>
      </c>
      <c r="I610">
        <v>0.49099999999999999</v>
      </c>
      <c r="J610">
        <v>742.37099999999998</v>
      </c>
      <c r="K610">
        <v>28551</v>
      </c>
      <c r="L610">
        <v>3.98</v>
      </c>
      <c r="M610">
        <v>0.251</v>
      </c>
      <c r="N610">
        <v>0.83199999999999996</v>
      </c>
      <c r="O610">
        <f t="shared" si="28"/>
        <v>0.75639500416386329</v>
      </c>
      <c r="Q610">
        <f t="shared" si="29"/>
        <v>0.6457310867352708</v>
      </c>
      <c r="S610">
        <v>968</v>
      </c>
      <c r="T610" t="s">
        <v>2594</v>
      </c>
      <c r="U610">
        <v>2.0539999999999998</v>
      </c>
      <c r="V610">
        <v>559.68399999999997</v>
      </c>
      <c r="W610">
        <v>0</v>
      </c>
      <c r="X610">
        <v>3244</v>
      </c>
      <c r="Y610">
        <v>177.14500000000001</v>
      </c>
      <c r="Z610">
        <v>117.318</v>
      </c>
      <c r="AA610">
        <v>0.49099999999999999</v>
      </c>
      <c r="AB610">
        <v>1149.6590000000001</v>
      </c>
      <c r="AC610">
        <v>44215</v>
      </c>
      <c r="AD610">
        <v>3.98</v>
      </c>
      <c r="AE610">
        <v>0.251</v>
      </c>
      <c r="AF610">
        <v>0.83199999999999996</v>
      </c>
    </row>
    <row r="611" spans="1:32">
      <c r="A611">
        <v>955</v>
      </c>
      <c r="B611" t="s">
        <v>2595</v>
      </c>
      <c r="C611">
        <v>0.88400000000000001</v>
      </c>
      <c r="D611">
        <v>267.35300000000001</v>
      </c>
      <c r="E611">
        <v>111</v>
      </c>
      <c r="F611">
        <v>455</v>
      </c>
      <c r="G611">
        <v>122.673</v>
      </c>
      <c r="H611">
        <v>117.58</v>
      </c>
      <c r="I611">
        <v>0.45300000000000001</v>
      </c>
      <c r="J611">
        <v>236.35400000000001</v>
      </c>
      <c r="K611">
        <v>9090</v>
      </c>
      <c r="L611">
        <v>4.8049999999999997</v>
      </c>
      <c r="M611">
        <v>0.20799999999999999</v>
      </c>
      <c r="N611">
        <v>0.77300000000000002</v>
      </c>
      <c r="O611">
        <f t="shared" ref="O611:O626" si="30">K611/$K$701</f>
        <v>0.24081925634301835</v>
      </c>
      <c r="Q611">
        <f t="shared" si="29"/>
        <v>0.37685004767629865</v>
      </c>
      <c r="S611">
        <v>969</v>
      </c>
      <c r="T611" t="s">
        <v>2596</v>
      </c>
      <c r="U611">
        <v>0.88400000000000001</v>
      </c>
      <c r="V611">
        <v>709.44100000000003</v>
      </c>
      <c r="W611">
        <v>108</v>
      </c>
      <c r="X611">
        <v>1545</v>
      </c>
      <c r="Y611">
        <v>122.673</v>
      </c>
      <c r="Z611">
        <v>117.58</v>
      </c>
      <c r="AA611">
        <v>0.45300000000000001</v>
      </c>
      <c r="AB611">
        <v>627.18399999999997</v>
      </c>
      <c r="AC611">
        <v>24121</v>
      </c>
      <c r="AD611">
        <v>4.8049999999999997</v>
      </c>
      <c r="AE611">
        <v>0.20799999999999999</v>
      </c>
      <c r="AF611">
        <v>0.77300000000000002</v>
      </c>
    </row>
    <row r="612" spans="1:32">
      <c r="A612">
        <v>956</v>
      </c>
      <c r="B612" t="s">
        <v>2597</v>
      </c>
      <c r="C612">
        <v>2.4700000000000002</v>
      </c>
      <c r="D612">
        <v>692.66300000000001</v>
      </c>
      <c r="E612">
        <v>194</v>
      </c>
      <c r="F612">
        <v>1416</v>
      </c>
      <c r="G612">
        <v>13.747999999999999</v>
      </c>
      <c r="H612">
        <v>120.261</v>
      </c>
      <c r="I612">
        <v>0.53</v>
      </c>
      <c r="J612">
        <v>1710.981</v>
      </c>
      <c r="K612">
        <v>65803</v>
      </c>
      <c r="L612">
        <v>3.4430000000000001</v>
      </c>
      <c r="M612">
        <v>0.28999999999999998</v>
      </c>
      <c r="N612">
        <v>0.82599999999999996</v>
      </c>
      <c r="O612">
        <f t="shared" si="30"/>
        <v>1.7433035781231723</v>
      </c>
      <c r="Q612">
        <f t="shared" si="29"/>
        <v>0.82572687003551215</v>
      </c>
      <c r="S612">
        <v>970</v>
      </c>
      <c r="T612" t="s">
        <v>2598</v>
      </c>
      <c r="U612">
        <v>2.4700000000000002</v>
      </c>
      <c r="V612">
        <v>838.85299999999995</v>
      </c>
      <c r="W612">
        <v>0</v>
      </c>
      <c r="X612">
        <v>2604</v>
      </c>
      <c r="Y612">
        <v>13.747999999999999</v>
      </c>
      <c r="Z612">
        <v>120.261</v>
      </c>
      <c r="AA612">
        <v>0.53</v>
      </c>
      <c r="AB612">
        <v>2072.0909999999999</v>
      </c>
      <c r="AC612">
        <v>79691</v>
      </c>
      <c r="AD612">
        <v>3.4430000000000001</v>
      </c>
      <c r="AE612">
        <v>0.28999999999999998</v>
      </c>
      <c r="AF612">
        <v>0.82599999999999996</v>
      </c>
    </row>
    <row r="613" spans="1:32">
      <c r="A613">
        <v>957</v>
      </c>
      <c r="B613" t="s">
        <v>2599</v>
      </c>
      <c r="C613">
        <v>4.4720000000000004</v>
      </c>
      <c r="D613">
        <v>1214.8019999999999</v>
      </c>
      <c r="E613">
        <v>33</v>
      </c>
      <c r="F613">
        <v>3786</v>
      </c>
      <c r="G613">
        <v>210.42599999999999</v>
      </c>
      <c r="H613">
        <v>143.66300000000001</v>
      </c>
      <c r="I613">
        <v>0.49199999999999999</v>
      </c>
      <c r="J613">
        <v>5432.9229999999998</v>
      </c>
      <c r="K613">
        <v>208946</v>
      </c>
      <c r="L613">
        <v>4.1079999999999997</v>
      </c>
      <c r="M613">
        <v>0.24299999999999999</v>
      </c>
      <c r="N613">
        <v>0.81299999999999994</v>
      </c>
      <c r="O613">
        <f t="shared" si="30"/>
        <v>5.535557792722587</v>
      </c>
      <c r="Q613">
        <f t="shared" si="29"/>
        <v>1.543905538807117</v>
      </c>
      <c r="S613">
        <v>971</v>
      </c>
      <c r="T613" t="s">
        <v>2600</v>
      </c>
      <c r="U613">
        <v>4.4720000000000004</v>
      </c>
      <c r="V613">
        <v>786.83699999999999</v>
      </c>
      <c r="W613">
        <v>0</v>
      </c>
      <c r="X613">
        <v>2935</v>
      </c>
      <c r="Y613">
        <v>210.42599999999999</v>
      </c>
      <c r="Z613">
        <v>143.66300000000001</v>
      </c>
      <c r="AA613">
        <v>0.49199999999999999</v>
      </c>
      <c r="AB613">
        <v>3518.9479999999999</v>
      </c>
      <c r="AC613">
        <v>135336</v>
      </c>
      <c r="AD613">
        <v>4.1079999999999997</v>
      </c>
      <c r="AE613">
        <v>0.24299999999999999</v>
      </c>
      <c r="AF613">
        <v>0.81299999999999994</v>
      </c>
    </row>
    <row r="614" spans="1:32">
      <c r="A614">
        <v>958</v>
      </c>
      <c r="B614" t="s">
        <v>2601</v>
      </c>
      <c r="C614">
        <v>1.716</v>
      </c>
      <c r="D614">
        <v>465.71199999999999</v>
      </c>
      <c r="E614">
        <v>192</v>
      </c>
      <c r="F614">
        <v>991</v>
      </c>
      <c r="G614">
        <v>83.698999999999998</v>
      </c>
      <c r="H614">
        <v>155.56200000000001</v>
      </c>
      <c r="I614">
        <v>0.45600000000000002</v>
      </c>
      <c r="J614">
        <v>799.21</v>
      </c>
      <c r="K614">
        <v>30737</v>
      </c>
      <c r="L614">
        <v>4.3769999999999998</v>
      </c>
      <c r="M614">
        <v>0.22800000000000001</v>
      </c>
      <c r="N614">
        <v>0.81</v>
      </c>
      <c r="O614">
        <f t="shared" si="30"/>
        <v>0.8143081938630754</v>
      </c>
      <c r="Q614">
        <f t="shared" si="29"/>
        <v>1.4969561194175229</v>
      </c>
      <c r="S614">
        <v>972</v>
      </c>
      <c r="T614" t="s">
        <v>2602</v>
      </c>
      <c r="U614">
        <v>1.716</v>
      </c>
      <c r="V614">
        <v>311.10599999999999</v>
      </c>
      <c r="W614">
        <v>5</v>
      </c>
      <c r="X614">
        <v>1030</v>
      </c>
      <c r="Y614">
        <v>83.698999999999998</v>
      </c>
      <c r="Z614">
        <v>155.56200000000001</v>
      </c>
      <c r="AA614">
        <v>0.45600000000000002</v>
      </c>
      <c r="AB614">
        <v>533.89</v>
      </c>
      <c r="AC614">
        <v>20533</v>
      </c>
      <c r="AD614">
        <v>4.3769999999999998</v>
      </c>
      <c r="AE614">
        <v>0.22800000000000001</v>
      </c>
      <c r="AF614">
        <v>0.81</v>
      </c>
    </row>
    <row r="615" spans="1:32">
      <c r="A615">
        <v>973</v>
      </c>
      <c r="B615" t="s">
        <v>2603</v>
      </c>
      <c r="C615">
        <v>1.8979999999999999</v>
      </c>
      <c r="D615">
        <v>432.411</v>
      </c>
      <c r="E615">
        <v>121</v>
      </c>
      <c r="F615">
        <v>922</v>
      </c>
      <c r="G615">
        <v>199.34800000000001</v>
      </c>
      <c r="H615">
        <v>1.103</v>
      </c>
      <c r="I615">
        <v>0.36599999999999999</v>
      </c>
      <c r="J615">
        <v>820.76499999999999</v>
      </c>
      <c r="K615">
        <v>31566</v>
      </c>
      <c r="L615">
        <v>5.5170000000000003</v>
      </c>
      <c r="M615">
        <v>0.18099999999999999</v>
      </c>
      <c r="N615">
        <v>0.753</v>
      </c>
      <c r="O615">
        <f t="shared" si="30"/>
        <v>0.83627069809941879</v>
      </c>
      <c r="Q615">
        <f t="shared" si="29"/>
        <v>0.60873589817761065</v>
      </c>
      <c r="S615">
        <v>984</v>
      </c>
      <c r="T615" t="s">
        <v>2604</v>
      </c>
      <c r="U615">
        <v>1.8979999999999999</v>
      </c>
      <c r="V615">
        <v>710.34199999999998</v>
      </c>
      <c r="W615">
        <v>10</v>
      </c>
      <c r="X615">
        <v>1505</v>
      </c>
      <c r="Y615">
        <v>199.34800000000001</v>
      </c>
      <c r="Z615">
        <v>1.103</v>
      </c>
      <c r="AA615">
        <v>0.36599999999999999</v>
      </c>
      <c r="AB615">
        <v>1348.3109999999999</v>
      </c>
      <c r="AC615">
        <v>51855</v>
      </c>
      <c r="AD615">
        <v>5.5170000000000003</v>
      </c>
      <c r="AE615">
        <v>0.18099999999999999</v>
      </c>
      <c r="AF615">
        <v>0.753</v>
      </c>
    </row>
    <row r="616" spans="1:32">
      <c r="A616">
        <v>974</v>
      </c>
      <c r="B616" t="s">
        <v>2605</v>
      </c>
      <c r="C616">
        <v>1.6120000000000001</v>
      </c>
      <c r="D616">
        <v>694.5</v>
      </c>
      <c r="E616">
        <v>205</v>
      </c>
      <c r="F616">
        <v>1600</v>
      </c>
      <c r="G616">
        <v>185.92099999999999</v>
      </c>
      <c r="H616">
        <v>24.64</v>
      </c>
      <c r="I616">
        <v>0.71699999999999997</v>
      </c>
      <c r="J616">
        <v>1119.6010000000001</v>
      </c>
      <c r="K616">
        <v>43059</v>
      </c>
      <c r="L616">
        <v>2.1909999999999998</v>
      </c>
      <c r="M616">
        <v>0.45600000000000002</v>
      </c>
      <c r="N616">
        <v>0.83799999999999997</v>
      </c>
      <c r="O616">
        <f t="shared" si="30"/>
        <v>1.1407520746836113</v>
      </c>
      <c r="Q616">
        <f t="shared" si="29"/>
        <v>1.1997492337698523</v>
      </c>
      <c r="S616">
        <v>985</v>
      </c>
      <c r="T616" t="s">
        <v>2606</v>
      </c>
      <c r="U616">
        <v>1.6120000000000001</v>
      </c>
      <c r="V616">
        <v>578.87099999999998</v>
      </c>
      <c r="W616">
        <v>0</v>
      </c>
      <c r="X616">
        <v>1707</v>
      </c>
      <c r="Y616">
        <v>185.92099999999999</v>
      </c>
      <c r="Z616">
        <v>24.64</v>
      </c>
      <c r="AA616">
        <v>0.71699999999999997</v>
      </c>
      <c r="AB616">
        <v>933.19600000000003</v>
      </c>
      <c r="AC616">
        <v>35890</v>
      </c>
      <c r="AD616">
        <v>2.1909999999999998</v>
      </c>
      <c r="AE616">
        <v>0.45600000000000002</v>
      </c>
      <c r="AF616">
        <v>0.83799999999999997</v>
      </c>
    </row>
    <row r="617" spans="1:32">
      <c r="A617">
        <v>975</v>
      </c>
      <c r="B617" t="s">
        <v>2607</v>
      </c>
      <c r="C617">
        <v>2.444</v>
      </c>
      <c r="D617">
        <v>1011.447</v>
      </c>
      <c r="E617">
        <v>192</v>
      </c>
      <c r="F617">
        <v>2582</v>
      </c>
      <c r="G617">
        <v>127.9</v>
      </c>
      <c r="H617">
        <v>32.756</v>
      </c>
      <c r="I617">
        <v>0.76800000000000002</v>
      </c>
      <c r="J617">
        <v>2472.125</v>
      </c>
      <c r="K617">
        <v>95076</v>
      </c>
      <c r="L617">
        <v>2.2010000000000001</v>
      </c>
      <c r="M617">
        <v>0.45400000000000001</v>
      </c>
      <c r="N617">
        <v>0.9</v>
      </c>
      <c r="O617">
        <f t="shared" si="30"/>
        <v>2.5188263604036099</v>
      </c>
      <c r="Q617">
        <f t="shared" si="29"/>
        <v>2.0768928306173269</v>
      </c>
      <c r="S617">
        <v>986</v>
      </c>
      <c r="T617" t="s">
        <v>2608</v>
      </c>
      <c r="U617">
        <v>2.444</v>
      </c>
      <c r="V617">
        <v>487</v>
      </c>
      <c r="W617">
        <v>0</v>
      </c>
      <c r="X617">
        <v>1851</v>
      </c>
      <c r="Y617">
        <v>127.9</v>
      </c>
      <c r="Z617">
        <v>32.756</v>
      </c>
      <c r="AA617">
        <v>0.76800000000000002</v>
      </c>
      <c r="AB617">
        <v>1190.3</v>
      </c>
      <c r="AC617">
        <v>45778</v>
      </c>
      <c r="AD617">
        <v>2.2010000000000001</v>
      </c>
      <c r="AE617">
        <v>0.45400000000000001</v>
      </c>
      <c r="AF617">
        <v>0.9</v>
      </c>
    </row>
    <row r="618" spans="1:32">
      <c r="A618">
        <v>976</v>
      </c>
      <c r="B618" t="s">
        <v>2609</v>
      </c>
      <c r="C618">
        <v>2.1840000000000002</v>
      </c>
      <c r="D618">
        <v>558.07100000000003</v>
      </c>
      <c r="E618">
        <v>160</v>
      </c>
      <c r="F618">
        <v>1391</v>
      </c>
      <c r="G618">
        <v>210.82499999999999</v>
      </c>
      <c r="H618">
        <v>36.627000000000002</v>
      </c>
      <c r="I618">
        <v>0.621</v>
      </c>
      <c r="J618">
        <v>1218.9010000000001</v>
      </c>
      <c r="K618">
        <v>46878</v>
      </c>
      <c r="L618">
        <v>2.911</v>
      </c>
      <c r="M618">
        <v>0.34300000000000003</v>
      </c>
      <c r="N618">
        <v>0.8</v>
      </c>
      <c r="O618">
        <f t="shared" si="30"/>
        <v>1.2419279536686485</v>
      </c>
      <c r="Q618">
        <f t="shared" si="29"/>
        <v>0.63486775281355379</v>
      </c>
      <c r="S618">
        <v>987</v>
      </c>
      <c r="T618" t="s">
        <v>2610</v>
      </c>
      <c r="U618">
        <v>2.1840000000000002</v>
      </c>
      <c r="V618">
        <v>879.03599999999994</v>
      </c>
      <c r="W618">
        <v>0</v>
      </c>
      <c r="X618">
        <v>3013</v>
      </c>
      <c r="Y618">
        <v>210.82499999999999</v>
      </c>
      <c r="Z618">
        <v>36.627000000000002</v>
      </c>
      <c r="AA618">
        <v>0.621</v>
      </c>
      <c r="AB618">
        <v>1919.93</v>
      </c>
      <c r="AC618">
        <v>73839</v>
      </c>
      <c r="AD618">
        <v>2.911</v>
      </c>
      <c r="AE618">
        <v>0.34300000000000003</v>
      </c>
      <c r="AF618">
        <v>0.8</v>
      </c>
    </row>
    <row r="619" spans="1:32">
      <c r="A619">
        <v>977</v>
      </c>
      <c r="B619" t="s">
        <v>2611</v>
      </c>
      <c r="C619">
        <v>2.1840000000000002</v>
      </c>
      <c r="D619">
        <v>446.262</v>
      </c>
      <c r="E619">
        <v>174</v>
      </c>
      <c r="F619">
        <v>1055</v>
      </c>
      <c r="G619">
        <v>129.666</v>
      </c>
      <c r="H619">
        <v>67.034000000000006</v>
      </c>
      <c r="I619">
        <v>0.45100000000000001</v>
      </c>
      <c r="J619">
        <v>974.69500000000005</v>
      </c>
      <c r="K619">
        <v>37486</v>
      </c>
      <c r="L619">
        <v>4.5110000000000001</v>
      </c>
      <c r="M619">
        <v>0.222</v>
      </c>
      <c r="N619">
        <v>0.76400000000000001</v>
      </c>
      <c r="O619">
        <f t="shared" si="30"/>
        <v>0.99310788154833729</v>
      </c>
      <c r="Q619">
        <f t="shared" si="29"/>
        <v>0.88221035042714924</v>
      </c>
      <c r="S619">
        <v>988</v>
      </c>
      <c r="T619" t="s">
        <v>2612</v>
      </c>
      <c r="U619">
        <v>2.1840000000000002</v>
      </c>
      <c r="V619">
        <v>505.84500000000003</v>
      </c>
      <c r="W619">
        <v>0</v>
      </c>
      <c r="X619">
        <v>1695</v>
      </c>
      <c r="Y619">
        <v>129.666</v>
      </c>
      <c r="Z619">
        <v>67.034000000000006</v>
      </c>
      <c r="AA619">
        <v>0.45100000000000001</v>
      </c>
      <c r="AB619">
        <v>1104.8330000000001</v>
      </c>
      <c r="AC619">
        <v>42491</v>
      </c>
      <c r="AD619">
        <v>4.5110000000000001</v>
      </c>
      <c r="AE619">
        <v>0.222</v>
      </c>
      <c r="AF619">
        <v>0.76400000000000001</v>
      </c>
    </row>
    <row r="620" spans="1:32">
      <c r="A620">
        <v>978</v>
      </c>
      <c r="B620" t="s">
        <v>2613</v>
      </c>
      <c r="C620">
        <v>1.5860000000000001</v>
      </c>
      <c r="D620">
        <v>277.13099999999997</v>
      </c>
      <c r="E620">
        <v>166</v>
      </c>
      <c r="F620">
        <v>480</v>
      </c>
      <c r="G620">
        <v>156.078</v>
      </c>
      <c r="H620">
        <v>82.460999999999999</v>
      </c>
      <c r="I620">
        <v>0.66100000000000003</v>
      </c>
      <c r="J620">
        <v>439.55599999999998</v>
      </c>
      <c r="K620">
        <v>16905</v>
      </c>
      <c r="L620">
        <v>1.5069999999999999</v>
      </c>
      <c r="M620">
        <v>0.66400000000000003</v>
      </c>
      <c r="N620">
        <v>0.71299999999999997</v>
      </c>
      <c r="O620">
        <f t="shared" si="30"/>
        <v>0.4478602341560754</v>
      </c>
      <c r="Q620">
        <f t="shared" si="29"/>
        <v>0.91596228868660601</v>
      </c>
      <c r="S620">
        <v>989</v>
      </c>
      <c r="T620" t="s">
        <v>2614</v>
      </c>
      <c r="U620">
        <v>1.5860000000000001</v>
      </c>
      <c r="V620">
        <v>302.55700000000002</v>
      </c>
      <c r="W620">
        <v>0</v>
      </c>
      <c r="X620">
        <v>772</v>
      </c>
      <c r="Y620">
        <v>156.078</v>
      </c>
      <c r="Z620">
        <v>82.460999999999999</v>
      </c>
      <c r="AA620">
        <v>0.66100000000000003</v>
      </c>
      <c r="AB620">
        <v>479.88499999999999</v>
      </c>
      <c r="AC620">
        <v>18456</v>
      </c>
      <c r="AD620">
        <v>1.5069999999999999</v>
      </c>
      <c r="AE620">
        <v>0.66400000000000003</v>
      </c>
      <c r="AF620">
        <v>0.71299999999999997</v>
      </c>
    </row>
    <row r="621" spans="1:32">
      <c r="A621">
        <v>979</v>
      </c>
      <c r="B621" t="s">
        <v>2615</v>
      </c>
      <c r="C621">
        <v>1.69</v>
      </c>
      <c r="D621">
        <v>529.55399999999997</v>
      </c>
      <c r="E621">
        <v>115</v>
      </c>
      <c r="F621">
        <v>1204</v>
      </c>
      <c r="G621">
        <v>10.956</v>
      </c>
      <c r="H621">
        <v>94.498999999999995</v>
      </c>
      <c r="I621">
        <v>0.66800000000000004</v>
      </c>
      <c r="J621">
        <v>895</v>
      </c>
      <c r="K621">
        <v>34421</v>
      </c>
      <c r="L621">
        <v>2.3919999999999999</v>
      </c>
      <c r="M621">
        <v>0.41799999999999998</v>
      </c>
      <c r="N621">
        <v>0.81799999999999995</v>
      </c>
      <c r="O621">
        <f t="shared" si="30"/>
        <v>0.9119075492390577</v>
      </c>
      <c r="Q621">
        <f t="shared" si="29"/>
        <v>1.1678824687001663</v>
      </c>
      <c r="S621">
        <v>990</v>
      </c>
      <c r="T621" t="s">
        <v>2616</v>
      </c>
      <c r="U621">
        <v>1.69</v>
      </c>
      <c r="V621">
        <v>453.43099999999998</v>
      </c>
      <c r="W621">
        <v>19</v>
      </c>
      <c r="X621">
        <v>1391</v>
      </c>
      <c r="Y621">
        <v>10.956</v>
      </c>
      <c r="Z621">
        <v>94.498999999999995</v>
      </c>
      <c r="AA621">
        <v>0.66800000000000004</v>
      </c>
      <c r="AB621">
        <v>766.34400000000005</v>
      </c>
      <c r="AC621">
        <v>29473</v>
      </c>
      <c r="AD621">
        <v>2.3919999999999999</v>
      </c>
      <c r="AE621">
        <v>0.41799999999999998</v>
      </c>
      <c r="AF621">
        <v>0.81799999999999995</v>
      </c>
    </row>
    <row r="622" spans="1:32">
      <c r="A622">
        <v>980</v>
      </c>
      <c r="B622" t="s">
        <v>2617</v>
      </c>
      <c r="C622">
        <v>0.49399999999999999</v>
      </c>
      <c r="D622">
        <v>284.73700000000002</v>
      </c>
      <c r="E622">
        <v>190</v>
      </c>
      <c r="F622">
        <v>450</v>
      </c>
      <c r="G622">
        <v>43.813000000000002</v>
      </c>
      <c r="H622">
        <v>123.496</v>
      </c>
      <c r="I622">
        <v>0.745</v>
      </c>
      <c r="J622">
        <v>140.66800000000001</v>
      </c>
      <c r="K622">
        <v>5410</v>
      </c>
      <c r="L622">
        <v>2.4710000000000001</v>
      </c>
      <c r="M622">
        <v>0.40500000000000003</v>
      </c>
      <c r="N622">
        <v>0.82599999999999996</v>
      </c>
      <c r="O622">
        <f t="shared" si="30"/>
        <v>0.14332587203693392</v>
      </c>
      <c r="Q622">
        <f t="shared" si="29"/>
        <v>0.37792525323087672</v>
      </c>
      <c r="S622">
        <v>991</v>
      </c>
      <c r="T622" t="s">
        <v>2618</v>
      </c>
      <c r="U622">
        <v>0.49399999999999999</v>
      </c>
      <c r="V622">
        <v>753.42100000000005</v>
      </c>
      <c r="W622">
        <v>254</v>
      </c>
      <c r="X622">
        <v>1402</v>
      </c>
      <c r="Y622">
        <v>43.813000000000002</v>
      </c>
      <c r="Z622">
        <v>123.496</v>
      </c>
      <c r="AA622">
        <v>0.745</v>
      </c>
      <c r="AB622">
        <v>372.21199999999999</v>
      </c>
      <c r="AC622">
        <v>14315</v>
      </c>
      <c r="AD622">
        <v>2.4710000000000001</v>
      </c>
      <c r="AE622">
        <v>0.40500000000000003</v>
      </c>
      <c r="AF622">
        <v>0.82599999999999996</v>
      </c>
    </row>
    <row r="623" spans="1:32">
      <c r="A623">
        <v>981</v>
      </c>
      <c r="B623" t="s">
        <v>2619</v>
      </c>
      <c r="C623">
        <v>1.56</v>
      </c>
      <c r="D623">
        <v>709.1</v>
      </c>
      <c r="E623">
        <v>201</v>
      </c>
      <c r="F623">
        <v>1537</v>
      </c>
      <c r="G623">
        <v>121.39400000000001</v>
      </c>
      <c r="H623">
        <v>143.73599999999999</v>
      </c>
      <c r="I623">
        <v>0.66</v>
      </c>
      <c r="J623">
        <v>1106.2629999999999</v>
      </c>
      <c r="K623">
        <v>42546</v>
      </c>
      <c r="L623">
        <v>2.3039999999999998</v>
      </c>
      <c r="M623">
        <v>0.434</v>
      </c>
      <c r="N623">
        <v>0.77900000000000003</v>
      </c>
      <c r="O623">
        <f t="shared" si="30"/>
        <v>1.1271612849692034</v>
      </c>
      <c r="Q623">
        <f t="shared" si="29"/>
        <v>1.434892583723989</v>
      </c>
      <c r="S623">
        <v>992</v>
      </c>
      <c r="T623" t="s">
        <v>2620</v>
      </c>
      <c r="U623">
        <v>1.56</v>
      </c>
      <c r="V623">
        <v>494.18299999999999</v>
      </c>
      <c r="W623">
        <v>0</v>
      </c>
      <c r="X623">
        <v>1351</v>
      </c>
      <c r="Y623">
        <v>121.39400000000001</v>
      </c>
      <c r="Z623">
        <v>143.73599999999999</v>
      </c>
      <c r="AA623">
        <v>0.66</v>
      </c>
      <c r="AB623">
        <v>770.97199999999998</v>
      </c>
      <c r="AC623">
        <v>29651</v>
      </c>
      <c r="AD623">
        <v>2.3039999999999998</v>
      </c>
      <c r="AE623">
        <v>0.434</v>
      </c>
      <c r="AF623">
        <v>0.77900000000000003</v>
      </c>
    </row>
    <row r="624" spans="1:32">
      <c r="A624">
        <v>982</v>
      </c>
      <c r="B624" t="s">
        <v>2621</v>
      </c>
      <c r="C624">
        <v>2.4700000000000002</v>
      </c>
      <c r="D624">
        <v>603.81100000000004</v>
      </c>
      <c r="E624">
        <v>8</v>
      </c>
      <c r="F624">
        <v>1686</v>
      </c>
      <c r="G624">
        <v>96.35</v>
      </c>
      <c r="H624">
        <v>148.845</v>
      </c>
      <c r="I624">
        <v>0.52500000000000002</v>
      </c>
      <c r="J624">
        <v>1491.502</v>
      </c>
      <c r="K624">
        <v>57362</v>
      </c>
      <c r="L624">
        <v>1.7390000000000001</v>
      </c>
      <c r="M624">
        <v>0.57499999999999996</v>
      </c>
      <c r="N624">
        <v>0.68100000000000005</v>
      </c>
      <c r="O624">
        <f t="shared" si="30"/>
        <v>1.5196781278710911</v>
      </c>
      <c r="Q624">
        <f t="shared" si="29"/>
        <v>1.0193702018765993</v>
      </c>
      <c r="S624">
        <v>993</v>
      </c>
      <c r="T624" t="s">
        <v>2622</v>
      </c>
      <c r="U624">
        <v>2.4700000000000002</v>
      </c>
      <c r="V624">
        <v>592.33699999999999</v>
      </c>
      <c r="W624">
        <v>0</v>
      </c>
      <c r="X624">
        <v>1918</v>
      </c>
      <c r="Y624">
        <v>96.35</v>
      </c>
      <c r="Z624">
        <v>148.845</v>
      </c>
      <c r="AA624">
        <v>0.52500000000000002</v>
      </c>
      <c r="AB624">
        <v>1463.16</v>
      </c>
      <c r="AC624">
        <v>56272</v>
      </c>
      <c r="AD624">
        <v>1.7390000000000001</v>
      </c>
      <c r="AE624">
        <v>0.57499999999999996</v>
      </c>
      <c r="AF624">
        <v>0.68100000000000005</v>
      </c>
    </row>
    <row r="625" spans="1:32">
      <c r="A625">
        <v>983</v>
      </c>
      <c r="B625" t="s">
        <v>2623</v>
      </c>
      <c r="C625">
        <v>1.43</v>
      </c>
      <c r="D625">
        <v>623.70899999999995</v>
      </c>
      <c r="E625">
        <v>221</v>
      </c>
      <c r="F625">
        <v>1134</v>
      </c>
      <c r="G625">
        <v>203.72200000000001</v>
      </c>
      <c r="H625">
        <v>161.65899999999999</v>
      </c>
      <c r="I625">
        <v>0.499</v>
      </c>
      <c r="J625">
        <v>891.95799999999997</v>
      </c>
      <c r="K625">
        <v>34304</v>
      </c>
      <c r="L625">
        <v>3.988</v>
      </c>
      <c r="M625">
        <v>0.251</v>
      </c>
      <c r="N625">
        <v>0.75900000000000001</v>
      </c>
      <c r="O625">
        <f t="shared" si="30"/>
        <v>0.90880789544454366</v>
      </c>
      <c r="Q625">
        <f t="shared" si="29"/>
        <v>0.77921133926948938</v>
      </c>
      <c r="S625">
        <v>994</v>
      </c>
      <c r="T625" t="s">
        <v>2624</v>
      </c>
      <c r="U625">
        <v>1.43</v>
      </c>
      <c r="V625">
        <v>800.43600000000004</v>
      </c>
      <c r="W625">
        <v>0</v>
      </c>
      <c r="X625">
        <v>2034</v>
      </c>
      <c r="Y625">
        <v>203.72200000000001</v>
      </c>
      <c r="Z625">
        <v>161.65899999999999</v>
      </c>
      <c r="AA625">
        <v>0.499</v>
      </c>
      <c r="AB625">
        <v>1144.693</v>
      </c>
      <c r="AC625">
        <v>44024</v>
      </c>
      <c r="AD625">
        <v>3.988</v>
      </c>
      <c r="AE625">
        <v>0.251</v>
      </c>
      <c r="AF625">
        <v>0.75900000000000001</v>
      </c>
    </row>
    <row r="626" spans="1:32">
      <c r="K626">
        <f>AVERAGE(K547:K625)</f>
        <v>42158.063291139239</v>
      </c>
      <c r="O626">
        <f t="shared" si="30"/>
        <v>1.1168837679465404</v>
      </c>
      <c r="Q626" t="e">
        <f t="shared" si="29"/>
        <v>#DIV/0!</v>
      </c>
    </row>
    <row r="627" spans="1:32">
      <c r="Q627" t="e">
        <f t="shared" si="29"/>
        <v>#DIV/0!</v>
      </c>
    </row>
    <row r="628" spans="1:32">
      <c r="Q628" t="e">
        <f t="shared" si="29"/>
        <v>#DIV/0!</v>
      </c>
    </row>
    <row r="629" spans="1:32">
      <c r="Q629" t="e">
        <f t="shared" si="29"/>
        <v>#DIV/0!</v>
      </c>
    </row>
    <row r="630" spans="1:32">
      <c r="A630">
        <v>995</v>
      </c>
      <c r="B630" t="s">
        <v>2625</v>
      </c>
      <c r="C630">
        <v>1.5860000000000001</v>
      </c>
      <c r="D630">
        <v>312.738</v>
      </c>
      <c r="E630">
        <v>196</v>
      </c>
      <c r="F630">
        <v>440</v>
      </c>
      <c r="G630">
        <v>167.83099999999999</v>
      </c>
      <c r="H630">
        <v>33.843000000000004</v>
      </c>
      <c r="I630">
        <v>0.61799999999999999</v>
      </c>
      <c r="J630">
        <v>496.03199999999998</v>
      </c>
      <c r="K630">
        <v>19077</v>
      </c>
      <c r="L630">
        <v>2.9830000000000001</v>
      </c>
      <c r="M630">
        <v>0.33500000000000002</v>
      </c>
      <c r="N630">
        <v>0.83599999999999997</v>
      </c>
      <c r="O630">
        <f t="shared" ref="O630:O693" si="31">K630/$K$701</f>
        <v>0.50540252511064476</v>
      </c>
      <c r="Q630">
        <f t="shared" si="29"/>
        <v>0.75672352241174135</v>
      </c>
      <c r="S630">
        <v>1001</v>
      </c>
      <c r="T630" t="s">
        <v>2626</v>
      </c>
      <c r="U630">
        <v>1.5860000000000001</v>
      </c>
      <c r="V630">
        <v>413.279</v>
      </c>
      <c r="W630">
        <v>0</v>
      </c>
      <c r="X630">
        <v>1968</v>
      </c>
      <c r="Y630">
        <v>167.83099999999999</v>
      </c>
      <c r="Z630">
        <v>33.843000000000004</v>
      </c>
      <c r="AA630">
        <v>0.61799999999999999</v>
      </c>
      <c r="AB630">
        <v>655.49900000000002</v>
      </c>
      <c r="AC630">
        <v>25210</v>
      </c>
      <c r="AD630">
        <v>2.9830000000000001</v>
      </c>
      <c r="AE630">
        <v>0.33500000000000002</v>
      </c>
      <c r="AF630">
        <v>0.83599999999999997</v>
      </c>
    </row>
    <row r="631" spans="1:32">
      <c r="A631">
        <v>996</v>
      </c>
      <c r="B631" t="s">
        <v>2627</v>
      </c>
      <c r="C631">
        <v>1.976</v>
      </c>
      <c r="D631">
        <v>421.197</v>
      </c>
      <c r="E631">
        <v>194</v>
      </c>
      <c r="F631">
        <v>843</v>
      </c>
      <c r="G631">
        <v>37.539000000000001</v>
      </c>
      <c r="H631">
        <v>40.000999999999998</v>
      </c>
      <c r="I631">
        <v>0.60599999999999998</v>
      </c>
      <c r="J631">
        <v>832.33600000000001</v>
      </c>
      <c r="K631">
        <v>32011</v>
      </c>
      <c r="L631">
        <v>3.2189999999999999</v>
      </c>
      <c r="M631">
        <v>0.311</v>
      </c>
      <c r="N631">
        <v>0.82199999999999995</v>
      </c>
      <c r="O631">
        <f t="shared" si="31"/>
        <v>0.84805997962556223</v>
      </c>
      <c r="Q631">
        <f t="shared" si="29"/>
        <v>1.5473221191028617</v>
      </c>
      <c r="S631">
        <v>1002</v>
      </c>
      <c r="T631" t="s">
        <v>2628</v>
      </c>
      <c r="U631">
        <v>1.976</v>
      </c>
      <c r="V631">
        <v>272.21100000000001</v>
      </c>
      <c r="W631">
        <v>0</v>
      </c>
      <c r="X631">
        <v>1248</v>
      </c>
      <c r="Y631">
        <v>37.539000000000001</v>
      </c>
      <c r="Z631">
        <v>40.000999999999998</v>
      </c>
      <c r="AA631">
        <v>0.60599999999999998</v>
      </c>
      <c r="AB631">
        <v>537.91999999999996</v>
      </c>
      <c r="AC631">
        <v>20688</v>
      </c>
      <c r="AD631">
        <v>3.2189999999999999</v>
      </c>
      <c r="AE631">
        <v>0.311</v>
      </c>
      <c r="AF631">
        <v>0.82199999999999995</v>
      </c>
    </row>
    <row r="632" spans="1:32">
      <c r="A632">
        <v>997</v>
      </c>
      <c r="B632" t="s">
        <v>2629</v>
      </c>
      <c r="C632">
        <v>1.56</v>
      </c>
      <c r="D632">
        <v>797.45</v>
      </c>
      <c r="E632">
        <v>195</v>
      </c>
      <c r="F632">
        <v>1978</v>
      </c>
      <c r="G632">
        <v>77.58</v>
      </c>
      <c r="H632">
        <v>70.05</v>
      </c>
      <c r="I632">
        <v>0.65100000000000002</v>
      </c>
      <c r="J632">
        <v>1244.097</v>
      </c>
      <c r="K632">
        <v>47847</v>
      </c>
      <c r="L632">
        <v>2.839</v>
      </c>
      <c r="M632">
        <v>0.35199999999999998</v>
      </c>
      <c r="N632">
        <v>0.81100000000000005</v>
      </c>
      <c r="O632">
        <f t="shared" si="31"/>
        <v>1.267599445351419</v>
      </c>
      <c r="Q632">
        <f t="shared" si="29"/>
        <v>0.92293892982523817</v>
      </c>
      <c r="S632">
        <v>1003</v>
      </c>
      <c r="T632" t="s">
        <v>2630</v>
      </c>
      <c r="U632">
        <v>1.56</v>
      </c>
      <c r="V632">
        <v>864.03300000000002</v>
      </c>
      <c r="W632">
        <v>115</v>
      </c>
      <c r="X632">
        <v>2130</v>
      </c>
      <c r="Y632">
        <v>77.58</v>
      </c>
      <c r="Z632">
        <v>70.05</v>
      </c>
      <c r="AA632">
        <v>0.65100000000000002</v>
      </c>
      <c r="AB632">
        <v>1347.973</v>
      </c>
      <c r="AC632">
        <v>51842</v>
      </c>
      <c r="AD632">
        <v>2.839</v>
      </c>
      <c r="AE632">
        <v>0.35199999999999998</v>
      </c>
      <c r="AF632">
        <v>0.81100000000000005</v>
      </c>
    </row>
    <row r="633" spans="1:32">
      <c r="A633">
        <v>998</v>
      </c>
      <c r="B633" t="s">
        <v>2631</v>
      </c>
      <c r="C633">
        <v>1.456</v>
      </c>
      <c r="D633">
        <v>852.35699999999997</v>
      </c>
      <c r="E633">
        <v>197</v>
      </c>
      <c r="F633">
        <v>1801</v>
      </c>
      <c r="G633">
        <v>95.25</v>
      </c>
      <c r="H633">
        <v>111.32</v>
      </c>
      <c r="I633">
        <v>0.70699999999999996</v>
      </c>
      <c r="J633">
        <v>1241.107</v>
      </c>
      <c r="K633">
        <v>47732</v>
      </c>
      <c r="L633">
        <v>2.528</v>
      </c>
      <c r="M633">
        <v>0.39600000000000002</v>
      </c>
      <c r="N633">
        <v>0.88200000000000001</v>
      </c>
      <c r="O633">
        <f t="shared" si="31"/>
        <v>1.2645527770918539</v>
      </c>
      <c r="Q633">
        <f t="shared" si="29"/>
        <v>2.0244295529731104</v>
      </c>
      <c r="S633">
        <v>1004</v>
      </c>
      <c r="T633" t="s">
        <v>2632</v>
      </c>
      <c r="U633">
        <v>1.456</v>
      </c>
      <c r="V633">
        <v>421.036</v>
      </c>
      <c r="W633">
        <v>0</v>
      </c>
      <c r="X633">
        <v>2381</v>
      </c>
      <c r="Y633">
        <v>95.25</v>
      </c>
      <c r="Z633">
        <v>111.32</v>
      </c>
      <c r="AA633">
        <v>0.70699999999999996</v>
      </c>
      <c r="AB633">
        <v>613.06500000000005</v>
      </c>
      <c r="AC633">
        <v>23578</v>
      </c>
      <c r="AD633">
        <v>2.528</v>
      </c>
      <c r="AE633">
        <v>0.39600000000000002</v>
      </c>
      <c r="AF633">
        <v>0.88200000000000001</v>
      </c>
    </row>
    <row r="634" spans="1:32">
      <c r="A634">
        <v>999</v>
      </c>
      <c r="B634" t="s">
        <v>2633</v>
      </c>
      <c r="C634">
        <v>0.312</v>
      </c>
      <c r="D634">
        <v>290.66699999999997</v>
      </c>
      <c r="E634">
        <v>194</v>
      </c>
      <c r="F634">
        <v>391</v>
      </c>
      <c r="G634">
        <v>217.32499999999999</v>
      </c>
      <c r="H634">
        <v>112.25700000000001</v>
      </c>
      <c r="I634">
        <v>0.69499999999999995</v>
      </c>
      <c r="J634">
        <v>90.692999999999998</v>
      </c>
      <c r="K634">
        <v>3488</v>
      </c>
      <c r="L634">
        <v>2.5230000000000001</v>
      </c>
      <c r="M634">
        <v>0.39600000000000002</v>
      </c>
      <c r="N634">
        <v>0.72699999999999998</v>
      </c>
      <c r="O634">
        <f t="shared" si="31"/>
        <v>9.2406772950984373E-2</v>
      </c>
      <c r="Q634">
        <f t="shared" si="29"/>
        <v>31.709090909090911</v>
      </c>
      <c r="S634">
        <v>1005</v>
      </c>
      <c r="T634" t="s">
        <v>2634</v>
      </c>
      <c r="U634">
        <v>0.312</v>
      </c>
      <c r="V634">
        <v>9.1669999999999998</v>
      </c>
      <c r="W634">
        <v>0</v>
      </c>
      <c r="X634">
        <v>59</v>
      </c>
      <c r="Y634">
        <v>217.32499999999999</v>
      </c>
      <c r="Z634">
        <v>112.25700000000001</v>
      </c>
      <c r="AA634">
        <v>0.69499999999999995</v>
      </c>
      <c r="AB634">
        <v>2.86</v>
      </c>
      <c r="AC634">
        <v>110</v>
      </c>
      <c r="AD634">
        <v>2.5230000000000001</v>
      </c>
      <c r="AE634">
        <v>0.39600000000000002</v>
      </c>
      <c r="AF634">
        <v>0.72699999999999998</v>
      </c>
    </row>
    <row r="635" spans="1:32">
      <c r="A635">
        <v>1000</v>
      </c>
      <c r="B635" t="s">
        <v>2635</v>
      </c>
      <c r="C635">
        <v>1.768</v>
      </c>
      <c r="D635">
        <v>338.95600000000002</v>
      </c>
      <c r="E635">
        <v>56</v>
      </c>
      <c r="F635">
        <v>757</v>
      </c>
      <c r="G635">
        <v>170.99600000000001</v>
      </c>
      <c r="H635">
        <v>153.04300000000001</v>
      </c>
      <c r="I635">
        <v>0.42299999999999999</v>
      </c>
      <c r="J635">
        <v>599.30999999999995</v>
      </c>
      <c r="K635">
        <v>23049</v>
      </c>
      <c r="L635">
        <v>3.8740000000000001</v>
      </c>
      <c r="M635">
        <v>0.25800000000000001</v>
      </c>
      <c r="N635">
        <v>0.77300000000000002</v>
      </c>
      <c r="O635">
        <f t="shared" si="31"/>
        <v>0.61063179751927721</v>
      </c>
      <c r="Q635">
        <f t="shared" si="29"/>
        <v>1.4358063913287236</v>
      </c>
      <c r="S635">
        <v>1006</v>
      </c>
      <c r="T635" t="s">
        <v>2636</v>
      </c>
      <c r="U635">
        <v>1.768</v>
      </c>
      <c r="V635">
        <v>236.07400000000001</v>
      </c>
      <c r="W635">
        <v>0</v>
      </c>
      <c r="X635">
        <v>1330</v>
      </c>
      <c r="Y635">
        <v>170.99600000000001</v>
      </c>
      <c r="Z635">
        <v>153.04300000000001</v>
      </c>
      <c r="AA635">
        <v>0.42299999999999999</v>
      </c>
      <c r="AB635">
        <v>417.40300000000002</v>
      </c>
      <c r="AC635">
        <v>16053</v>
      </c>
      <c r="AD635">
        <v>3.8740000000000001</v>
      </c>
      <c r="AE635">
        <v>0.25800000000000001</v>
      </c>
      <c r="AF635">
        <v>0.77300000000000002</v>
      </c>
    </row>
    <row r="636" spans="1:32">
      <c r="A636">
        <v>1007</v>
      </c>
      <c r="B636" t="s">
        <v>2637</v>
      </c>
      <c r="C636">
        <v>1.3520000000000001</v>
      </c>
      <c r="D636">
        <v>248.46199999999999</v>
      </c>
      <c r="E636">
        <v>152</v>
      </c>
      <c r="F636">
        <v>398</v>
      </c>
      <c r="G636">
        <v>179.32900000000001</v>
      </c>
      <c r="H636">
        <v>31.236000000000001</v>
      </c>
      <c r="I636">
        <v>0.43</v>
      </c>
      <c r="J636">
        <v>335.94</v>
      </c>
      <c r="K636">
        <v>12920</v>
      </c>
      <c r="L636">
        <v>5.0759999999999996</v>
      </c>
      <c r="M636">
        <v>0.19700000000000001</v>
      </c>
      <c r="N636">
        <v>0.754</v>
      </c>
      <c r="O636">
        <f t="shared" si="31"/>
        <v>0.34228655577027473</v>
      </c>
      <c r="Q636">
        <f t="shared" si="29"/>
        <v>0.84240725044011211</v>
      </c>
      <c r="S636">
        <v>1016</v>
      </c>
      <c r="T636" t="s">
        <v>2638</v>
      </c>
      <c r="U636">
        <v>1.3520000000000001</v>
      </c>
      <c r="V636">
        <v>294.94200000000001</v>
      </c>
      <c r="W636">
        <v>2</v>
      </c>
      <c r="X636">
        <v>604</v>
      </c>
      <c r="Y636">
        <v>179.32900000000001</v>
      </c>
      <c r="Z636">
        <v>31.236000000000001</v>
      </c>
      <c r="AA636">
        <v>0.43</v>
      </c>
      <c r="AB636">
        <v>398.786</v>
      </c>
      <c r="AC636">
        <v>15337</v>
      </c>
      <c r="AD636">
        <v>5.0759999999999996</v>
      </c>
      <c r="AE636">
        <v>0.19700000000000001</v>
      </c>
      <c r="AF636">
        <v>0.754</v>
      </c>
    </row>
    <row r="637" spans="1:32">
      <c r="A637">
        <v>1008</v>
      </c>
      <c r="B637" t="s">
        <v>2639</v>
      </c>
      <c r="C637">
        <v>1.976</v>
      </c>
      <c r="D637">
        <v>831.303</v>
      </c>
      <c r="E637">
        <v>192</v>
      </c>
      <c r="F637">
        <v>1896</v>
      </c>
      <c r="G637">
        <v>129.54499999999999</v>
      </c>
      <c r="H637">
        <v>45.207000000000001</v>
      </c>
      <c r="I637">
        <v>0.5</v>
      </c>
      <c r="J637">
        <v>1642.7529999999999</v>
      </c>
      <c r="K637">
        <v>63179</v>
      </c>
      <c r="L637">
        <v>3.976</v>
      </c>
      <c r="M637">
        <v>0.252</v>
      </c>
      <c r="N637">
        <v>0.78400000000000003</v>
      </c>
      <c r="O637">
        <f t="shared" si="31"/>
        <v>1.6737865562701382</v>
      </c>
      <c r="Q637">
        <f t="shared" si="29"/>
        <v>2.2733618797452411</v>
      </c>
      <c r="S637">
        <v>1017</v>
      </c>
      <c r="T637" t="s">
        <v>2640</v>
      </c>
      <c r="U637">
        <v>1.976</v>
      </c>
      <c r="V637">
        <v>365.67099999999999</v>
      </c>
      <c r="W637">
        <v>0</v>
      </c>
      <c r="X637">
        <v>2037</v>
      </c>
      <c r="Y637">
        <v>129.54499999999999</v>
      </c>
      <c r="Z637">
        <v>45.207000000000001</v>
      </c>
      <c r="AA637">
        <v>0.5</v>
      </c>
      <c r="AB637">
        <v>722.61</v>
      </c>
      <c r="AC637">
        <v>27791</v>
      </c>
      <c r="AD637">
        <v>3.976</v>
      </c>
      <c r="AE637">
        <v>0.252</v>
      </c>
      <c r="AF637">
        <v>0.78400000000000003</v>
      </c>
    </row>
    <row r="638" spans="1:32">
      <c r="A638">
        <v>1009</v>
      </c>
      <c r="B638" t="s">
        <v>2641</v>
      </c>
      <c r="C638">
        <v>1.274</v>
      </c>
      <c r="D638">
        <v>642.65300000000002</v>
      </c>
      <c r="E638">
        <v>212</v>
      </c>
      <c r="F638">
        <v>1209</v>
      </c>
      <c r="G638">
        <v>44.948</v>
      </c>
      <c r="H638">
        <v>49.162999999999997</v>
      </c>
      <c r="I638">
        <v>0.56599999999999995</v>
      </c>
      <c r="J638">
        <v>818.78899999999999</v>
      </c>
      <c r="K638">
        <v>31490</v>
      </c>
      <c r="L638">
        <v>3.827</v>
      </c>
      <c r="M638">
        <v>0.26100000000000001</v>
      </c>
      <c r="N638">
        <v>0.81699999999999995</v>
      </c>
      <c r="O638">
        <f t="shared" si="31"/>
        <v>0.83425724777135835</v>
      </c>
      <c r="Q638">
        <f t="shared" si="29"/>
        <v>1.608931126098508</v>
      </c>
      <c r="S638">
        <v>1018</v>
      </c>
      <c r="T638" t="s">
        <v>2642</v>
      </c>
      <c r="U638">
        <v>1.274</v>
      </c>
      <c r="V638">
        <v>399.42899999999997</v>
      </c>
      <c r="W638">
        <v>0</v>
      </c>
      <c r="X638">
        <v>2004</v>
      </c>
      <c r="Y638">
        <v>44.948</v>
      </c>
      <c r="Z638">
        <v>49.162999999999997</v>
      </c>
      <c r="AA638">
        <v>0.56599999999999995</v>
      </c>
      <c r="AB638">
        <v>508.90300000000002</v>
      </c>
      <c r="AC638">
        <v>19572</v>
      </c>
      <c r="AD638">
        <v>3.827</v>
      </c>
      <c r="AE638">
        <v>0.26100000000000001</v>
      </c>
      <c r="AF638">
        <v>0.81699999999999995</v>
      </c>
    </row>
    <row r="639" spans="1:32">
      <c r="A639">
        <v>1010</v>
      </c>
      <c r="B639" t="s">
        <v>2643</v>
      </c>
      <c r="C639">
        <v>2.1320000000000001</v>
      </c>
      <c r="D639">
        <v>691.26800000000003</v>
      </c>
      <c r="E639">
        <v>33</v>
      </c>
      <c r="F639">
        <v>1742</v>
      </c>
      <c r="G639">
        <v>89.355999999999995</v>
      </c>
      <c r="H639">
        <v>65.241</v>
      </c>
      <c r="I639">
        <v>0.56699999999999995</v>
      </c>
      <c r="J639">
        <v>1473.873</v>
      </c>
      <c r="K639">
        <v>56684</v>
      </c>
      <c r="L639">
        <v>3.25</v>
      </c>
      <c r="M639">
        <v>0.308</v>
      </c>
      <c r="N639">
        <v>0.81200000000000006</v>
      </c>
      <c r="O639">
        <f t="shared" si="31"/>
        <v>1.5017160315233942</v>
      </c>
      <c r="Q639">
        <f t="shared" si="29"/>
        <v>1.6581541611818049</v>
      </c>
      <c r="S639">
        <v>1019</v>
      </c>
      <c r="T639" t="s">
        <v>2644</v>
      </c>
      <c r="U639">
        <v>2.1320000000000001</v>
      </c>
      <c r="V639">
        <v>416.89</v>
      </c>
      <c r="W639">
        <v>0</v>
      </c>
      <c r="X639">
        <v>2059</v>
      </c>
      <c r="Y639">
        <v>89.355999999999995</v>
      </c>
      <c r="Z639">
        <v>65.241</v>
      </c>
      <c r="AA639">
        <v>0.56699999999999995</v>
      </c>
      <c r="AB639">
        <v>888.86400000000003</v>
      </c>
      <c r="AC639">
        <v>34185</v>
      </c>
      <c r="AD639">
        <v>3.25</v>
      </c>
      <c r="AE639">
        <v>0.308</v>
      </c>
      <c r="AF639">
        <v>0.81200000000000006</v>
      </c>
    </row>
    <row r="640" spans="1:32">
      <c r="A640">
        <v>1011</v>
      </c>
      <c r="B640" t="s">
        <v>2645</v>
      </c>
      <c r="C640">
        <v>2.3660000000000001</v>
      </c>
      <c r="D640">
        <v>498.18700000000001</v>
      </c>
      <c r="E640">
        <v>193</v>
      </c>
      <c r="F640">
        <v>1173</v>
      </c>
      <c r="G640">
        <v>208.577</v>
      </c>
      <c r="H640">
        <v>66.421999999999997</v>
      </c>
      <c r="I640">
        <v>0.58699999999999997</v>
      </c>
      <c r="J640">
        <v>1178.7809999999999</v>
      </c>
      <c r="K640">
        <v>45335</v>
      </c>
      <c r="L640">
        <v>3.8119999999999998</v>
      </c>
      <c r="M640">
        <v>0.26200000000000001</v>
      </c>
      <c r="N640">
        <v>0.96299999999999997</v>
      </c>
      <c r="O640">
        <f t="shared" si="31"/>
        <v>1.2010496134555266</v>
      </c>
      <c r="Q640">
        <f t="shared" si="29"/>
        <v>2.2244847890088324</v>
      </c>
      <c r="S640">
        <v>1020</v>
      </c>
      <c r="T640" t="s">
        <v>2646</v>
      </c>
      <c r="U640">
        <v>2.3660000000000001</v>
      </c>
      <c r="V640">
        <v>223.95599999999999</v>
      </c>
      <c r="W640">
        <v>0</v>
      </c>
      <c r="X640">
        <v>1518</v>
      </c>
      <c r="Y640">
        <v>208.577</v>
      </c>
      <c r="Z640">
        <v>66.421999999999997</v>
      </c>
      <c r="AA640">
        <v>0.58699999999999997</v>
      </c>
      <c r="AB640">
        <v>529.91200000000003</v>
      </c>
      <c r="AC640">
        <v>20380</v>
      </c>
      <c r="AD640">
        <v>3.8119999999999998</v>
      </c>
      <c r="AE640">
        <v>0.26200000000000001</v>
      </c>
      <c r="AF640">
        <v>0.96299999999999997</v>
      </c>
    </row>
    <row r="641" spans="1:32">
      <c r="A641">
        <v>1012</v>
      </c>
      <c r="B641" t="s">
        <v>2647</v>
      </c>
      <c r="C641">
        <v>2.34</v>
      </c>
      <c r="D641">
        <v>518.70000000000005</v>
      </c>
      <c r="E641">
        <v>191</v>
      </c>
      <c r="F641">
        <v>1152</v>
      </c>
      <c r="G641">
        <v>23.928000000000001</v>
      </c>
      <c r="H641">
        <v>76.534999999999997</v>
      </c>
      <c r="I641">
        <v>0.46</v>
      </c>
      <c r="J641">
        <v>1213.8309999999999</v>
      </c>
      <c r="K641">
        <v>46683</v>
      </c>
      <c r="L641">
        <v>4.593</v>
      </c>
      <c r="M641">
        <v>0.218</v>
      </c>
      <c r="N641">
        <v>0.76300000000000001</v>
      </c>
      <c r="O641">
        <f t="shared" si="31"/>
        <v>1.2367618640111249</v>
      </c>
      <c r="Q641">
        <f t="shared" si="29"/>
        <v>0.69384084896406173</v>
      </c>
      <c r="S641">
        <v>1021</v>
      </c>
      <c r="T641" t="s">
        <v>2648</v>
      </c>
      <c r="U641">
        <v>2.34</v>
      </c>
      <c r="V641">
        <v>747.57799999999997</v>
      </c>
      <c r="W641">
        <v>27</v>
      </c>
      <c r="X641">
        <v>2056</v>
      </c>
      <c r="Y641">
        <v>23.928000000000001</v>
      </c>
      <c r="Z641">
        <v>76.534999999999997</v>
      </c>
      <c r="AA641">
        <v>0.46</v>
      </c>
      <c r="AB641">
        <v>1749.4369999999999</v>
      </c>
      <c r="AC641">
        <v>67282</v>
      </c>
      <c r="AD641">
        <v>4.593</v>
      </c>
      <c r="AE641">
        <v>0.218</v>
      </c>
      <c r="AF641">
        <v>0.76300000000000001</v>
      </c>
    </row>
    <row r="642" spans="1:32">
      <c r="A642">
        <v>1013</v>
      </c>
      <c r="B642" t="s">
        <v>2649</v>
      </c>
      <c r="C642">
        <v>2.0539999999999998</v>
      </c>
      <c r="D642">
        <v>275.32900000000001</v>
      </c>
      <c r="E642">
        <v>146</v>
      </c>
      <c r="F642">
        <v>425</v>
      </c>
      <c r="G642">
        <v>168.452</v>
      </c>
      <c r="H642">
        <v>84.739000000000004</v>
      </c>
      <c r="I642">
        <v>0.67700000000000005</v>
      </c>
      <c r="J642">
        <v>565.55999999999995</v>
      </c>
      <c r="K642">
        <v>21751</v>
      </c>
      <c r="L642">
        <v>1.925</v>
      </c>
      <c r="M642">
        <v>0.52</v>
      </c>
      <c r="N642">
        <v>0.79800000000000004</v>
      </c>
      <c r="O642">
        <f t="shared" si="31"/>
        <v>0.57624418533740285</v>
      </c>
      <c r="Q642">
        <f t="shared" si="29"/>
        <v>0.76777267913872216</v>
      </c>
      <c r="S642">
        <v>1022</v>
      </c>
      <c r="T642" t="s">
        <v>2650</v>
      </c>
      <c r="U642">
        <v>2.0539999999999998</v>
      </c>
      <c r="V642">
        <v>358.608</v>
      </c>
      <c r="W642">
        <v>14</v>
      </c>
      <c r="X642">
        <v>888</v>
      </c>
      <c r="Y642">
        <v>168.452</v>
      </c>
      <c r="Z642">
        <v>84.739000000000004</v>
      </c>
      <c r="AA642">
        <v>0.67700000000000005</v>
      </c>
      <c r="AB642">
        <v>736.62400000000002</v>
      </c>
      <c r="AC642">
        <v>28330</v>
      </c>
      <c r="AD642">
        <v>1.925</v>
      </c>
      <c r="AE642">
        <v>0.52</v>
      </c>
      <c r="AF642">
        <v>0.79800000000000004</v>
      </c>
    </row>
    <row r="643" spans="1:32">
      <c r="A643">
        <v>1014</v>
      </c>
      <c r="B643" t="s">
        <v>2651</v>
      </c>
      <c r="C643">
        <v>0.83199999999999996</v>
      </c>
      <c r="D643">
        <v>455.43799999999999</v>
      </c>
      <c r="E643">
        <v>213</v>
      </c>
      <c r="F643">
        <v>774</v>
      </c>
      <c r="G643">
        <v>150.71299999999999</v>
      </c>
      <c r="H643">
        <v>97.822999999999993</v>
      </c>
      <c r="I643">
        <v>0.61599999999999999</v>
      </c>
      <c r="J643">
        <v>378.947</v>
      </c>
      <c r="K643">
        <v>14574</v>
      </c>
      <c r="L643">
        <v>2.4129999999999998</v>
      </c>
      <c r="M643">
        <v>0.41399999999999998</v>
      </c>
      <c r="N643">
        <v>0.753</v>
      </c>
      <c r="O643">
        <f t="shared" si="31"/>
        <v>0.38610559317306375</v>
      </c>
      <c r="Q643">
        <f t="shared" si="29"/>
        <v>0.69261477045908182</v>
      </c>
      <c r="S643">
        <v>1023</v>
      </c>
      <c r="T643" t="s">
        <v>2652</v>
      </c>
      <c r="U643">
        <v>0.83199999999999996</v>
      </c>
      <c r="V643">
        <v>657.56200000000001</v>
      </c>
      <c r="W643">
        <v>97</v>
      </c>
      <c r="X643">
        <v>1717</v>
      </c>
      <c r="Y643">
        <v>150.71299999999999</v>
      </c>
      <c r="Z643">
        <v>97.822999999999993</v>
      </c>
      <c r="AA643">
        <v>0.61599999999999999</v>
      </c>
      <c r="AB643">
        <v>547.125</v>
      </c>
      <c r="AC643">
        <v>21042</v>
      </c>
      <c r="AD643">
        <v>2.4129999999999998</v>
      </c>
      <c r="AE643">
        <v>0.41399999999999998</v>
      </c>
      <c r="AF643">
        <v>0.753</v>
      </c>
    </row>
    <row r="644" spans="1:32">
      <c r="A644">
        <v>1015</v>
      </c>
      <c r="B644" t="s">
        <v>2653</v>
      </c>
      <c r="C644">
        <v>1.6639999999999999</v>
      </c>
      <c r="D644">
        <v>300.84399999999999</v>
      </c>
      <c r="E644">
        <v>191</v>
      </c>
      <c r="F644">
        <v>447</v>
      </c>
      <c r="G644">
        <v>54.451999999999998</v>
      </c>
      <c r="H644">
        <v>136.28899999999999</v>
      </c>
      <c r="I644">
        <v>0.63100000000000001</v>
      </c>
      <c r="J644">
        <v>500.63400000000001</v>
      </c>
      <c r="K644">
        <v>19254</v>
      </c>
      <c r="L644">
        <v>2.802</v>
      </c>
      <c r="M644">
        <v>0.35699999999999998</v>
      </c>
      <c r="N644">
        <v>0.81499999999999995</v>
      </c>
      <c r="O644">
        <f t="shared" si="31"/>
        <v>0.51009174495362763</v>
      </c>
      <c r="Q644">
        <f t="shared" si="29"/>
        <v>1.0448230952897763</v>
      </c>
      <c r="S644">
        <v>1024</v>
      </c>
      <c r="T644" t="s">
        <v>2654</v>
      </c>
      <c r="U644">
        <v>1.6639999999999999</v>
      </c>
      <c r="V644">
        <v>287.93799999999999</v>
      </c>
      <c r="W644">
        <v>0</v>
      </c>
      <c r="X644">
        <v>989</v>
      </c>
      <c r="Y644">
        <v>54.451999999999998</v>
      </c>
      <c r="Z644">
        <v>136.28899999999999</v>
      </c>
      <c r="AA644">
        <v>0.63100000000000001</v>
      </c>
      <c r="AB644">
        <v>479.15699999999998</v>
      </c>
      <c r="AC644">
        <v>18428</v>
      </c>
      <c r="AD644">
        <v>2.802</v>
      </c>
      <c r="AE644">
        <v>0.35699999999999998</v>
      </c>
      <c r="AF644">
        <v>0.81499999999999995</v>
      </c>
    </row>
    <row r="645" spans="1:32">
      <c r="A645">
        <v>1025</v>
      </c>
      <c r="B645" t="s">
        <v>2655</v>
      </c>
      <c r="C645">
        <v>1.014</v>
      </c>
      <c r="D645">
        <v>408.43599999999998</v>
      </c>
      <c r="E645">
        <v>199</v>
      </c>
      <c r="F645">
        <v>873</v>
      </c>
      <c r="G645">
        <v>20.018000000000001</v>
      </c>
      <c r="H645">
        <v>4.8440000000000003</v>
      </c>
      <c r="I645">
        <v>0.46700000000000003</v>
      </c>
      <c r="J645">
        <v>414.17899999999997</v>
      </c>
      <c r="K645">
        <v>15929</v>
      </c>
      <c r="L645">
        <v>4.2</v>
      </c>
      <c r="M645">
        <v>0.23799999999999999</v>
      </c>
      <c r="N645">
        <v>0.70299999999999996</v>
      </c>
      <c r="O645">
        <f t="shared" si="31"/>
        <v>0.42200329310098345</v>
      </c>
      <c r="Q645">
        <f t="shared" si="29"/>
        <v>0.80567497850386927</v>
      </c>
      <c r="S645">
        <v>1040</v>
      </c>
      <c r="T645" t="s">
        <v>2656</v>
      </c>
      <c r="U645">
        <v>1.014</v>
      </c>
      <c r="V645">
        <v>506.94900000000001</v>
      </c>
      <c r="W645">
        <v>0</v>
      </c>
      <c r="X645">
        <v>1262</v>
      </c>
      <c r="Y645">
        <v>20.018000000000001</v>
      </c>
      <c r="Z645">
        <v>4.8440000000000003</v>
      </c>
      <c r="AA645">
        <v>0.46700000000000003</v>
      </c>
      <c r="AB645">
        <v>514.077</v>
      </c>
      <c r="AC645">
        <v>19771</v>
      </c>
      <c r="AD645">
        <v>4.2</v>
      </c>
      <c r="AE645">
        <v>0.23799999999999999</v>
      </c>
      <c r="AF645">
        <v>0.70299999999999996</v>
      </c>
    </row>
    <row r="646" spans="1:32">
      <c r="A646">
        <v>1026</v>
      </c>
      <c r="B646" t="s">
        <v>2657</v>
      </c>
      <c r="C646">
        <v>0.98799999999999999</v>
      </c>
      <c r="D646">
        <v>276.63200000000001</v>
      </c>
      <c r="E646">
        <v>164</v>
      </c>
      <c r="F646">
        <v>376</v>
      </c>
      <c r="G646">
        <v>85.84</v>
      </c>
      <c r="H646">
        <v>9.5990000000000002</v>
      </c>
      <c r="I646">
        <v>0.56499999999999995</v>
      </c>
      <c r="J646">
        <v>273.32799999999997</v>
      </c>
      <c r="K646">
        <v>10512</v>
      </c>
      <c r="L646">
        <v>4.2729999999999997</v>
      </c>
      <c r="M646">
        <v>0.23400000000000001</v>
      </c>
      <c r="N646">
        <v>0.98699999999999999</v>
      </c>
      <c r="O646">
        <f t="shared" si="31"/>
        <v>0.27849197169172812</v>
      </c>
      <c r="Q646">
        <f t="shared" si="29"/>
        <v>0.53257675549701089</v>
      </c>
      <c r="S646">
        <v>1041</v>
      </c>
      <c r="T646" t="s">
        <v>2658</v>
      </c>
      <c r="U646">
        <v>0.98799999999999999</v>
      </c>
      <c r="V646">
        <v>519.42100000000005</v>
      </c>
      <c r="W646">
        <v>6</v>
      </c>
      <c r="X646">
        <v>1466</v>
      </c>
      <c r="Y646">
        <v>85.84</v>
      </c>
      <c r="Z646">
        <v>9.5990000000000002</v>
      </c>
      <c r="AA646">
        <v>0.56499999999999995</v>
      </c>
      <c r="AB646">
        <v>513.21900000000005</v>
      </c>
      <c r="AC646">
        <v>19738</v>
      </c>
      <c r="AD646">
        <v>4.2729999999999997</v>
      </c>
      <c r="AE646">
        <v>0.23400000000000001</v>
      </c>
      <c r="AF646">
        <v>0.98699999999999999</v>
      </c>
    </row>
    <row r="647" spans="1:32">
      <c r="A647">
        <v>1027</v>
      </c>
      <c r="B647" t="s">
        <v>2659</v>
      </c>
      <c r="C647">
        <v>1.222</v>
      </c>
      <c r="D647">
        <v>259.12799999999999</v>
      </c>
      <c r="E647">
        <v>192</v>
      </c>
      <c r="F647">
        <v>323</v>
      </c>
      <c r="G647">
        <v>144.32</v>
      </c>
      <c r="H647">
        <v>28.145</v>
      </c>
      <c r="I647">
        <v>0.66500000000000004</v>
      </c>
      <c r="J647">
        <v>316.673</v>
      </c>
      <c r="K647">
        <v>12179</v>
      </c>
      <c r="L647">
        <v>2.7789999999999999</v>
      </c>
      <c r="M647">
        <v>0.36</v>
      </c>
      <c r="N647">
        <v>0.81</v>
      </c>
      <c r="O647">
        <f t="shared" si="31"/>
        <v>0.32265541507168544</v>
      </c>
      <c r="Q647">
        <f t="shared" ref="Q647:Q699" si="32">K647/AC647</f>
        <v>0.62588005550131043</v>
      </c>
      <c r="S647">
        <v>1042</v>
      </c>
      <c r="T647" t="s">
        <v>2660</v>
      </c>
      <c r="U647">
        <v>1.222</v>
      </c>
      <c r="V647">
        <v>414.02100000000002</v>
      </c>
      <c r="W647">
        <v>0</v>
      </c>
      <c r="X647">
        <v>769</v>
      </c>
      <c r="Y647">
        <v>144.32</v>
      </c>
      <c r="Z647">
        <v>28.145</v>
      </c>
      <c r="AA647">
        <v>0.66500000000000004</v>
      </c>
      <c r="AB647">
        <v>505.964</v>
      </c>
      <c r="AC647">
        <v>19459</v>
      </c>
      <c r="AD647">
        <v>2.7789999999999999</v>
      </c>
      <c r="AE647">
        <v>0.36</v>
      </c>
      <c r="AF647">
        <v>0.81</v>
      </c>
    </row>
    <row r="648" spans="1:32">
      <c r="A648">
        <v>1028</v>
      </c>
      <c r="B648" t="s">
        <v>2661</v>
      </c>
      <c r="C648">
        <v>1.8979999999999999</v>
      </c>
      <c r="D648">
        <v>899.74</v>
      </c>
      <c r="E648">
        <v>192</v>
      </c>
      <c r="F648">
        <v>2530</v>
      </c>
      <c r="G648">
        <v>42.765000000000001</v>
      </c>
      <c r="H648">
        <v>67.061000000000007</v>
      </c>
      <c r="I648">
        <v>0.64500000000000002</v>
      </c>
      <c r="J648">
        <v>1707.809</v>
      </c>
      <c r="K648">
        <v>65681</v>
      </c>
      <c r="L648">
        <v>2.97</v>
      </c>
      <c r="M648">
        <v>0.33700000000000002</v>
      </c>
      <c r="N648">
        <v>0.82499999999999996</v>
      </c>
      <c r="O648">
        <f t="shared" si="31"/>
        <v>1.7400714604912859</v>
      </c>
      <c r="Q648">
        <f t="shared" si="32"/>
        <v>1.3993438012655262</v>
      </c>
      <c r="S648">
        <v>1043</v>
      </c>
      <c r="T648" t="s">
        <v>2662</v>
      </c>
      <c r="U648">
        <v>1.8979999999999999</v>
      </c>
      <c r="V648">
        <v>642.97299999999996</v>
      </c>
      <c r="W648">
        <v>10</v>
      </c>
      <c r="X648">
        <v>3191</v>
      </c>
      <c r="Y648">
        <v>42.765000000000001</v>
      </c>
      <c r="Z648">
        <v>67.061000000000007</v>
      </c>
      <c r="AA648">
        <v>0.64500000000000002</v>
      </c>
      <c r="AB648">
        <v>1220.4349999999999</v>
      </c>
      <c r="AC648">
        <v>46937</v>
      </c>
      <c r="AD648">
        <v>2.97</v>
      </c>
      <c r="AE648">
        <v>0.33700000000000002</v>
      </c>
      <c r="AF648">
        <v>0.82499999999999996</v>
      </c>
    </row>
    <row r="649" spans="1:32">
      <c r="A649">
        <v>1029</v>
      </c>
      <c r="B649" t="s">
        <v>2663</v>
      </c>
      <c r="C649">
        <v>1.456</v>
      </c>
      <c r="D649">
        <v>608.96400000000006</v>
      </c>
      <c r="E649">
        <v>192</v>
      </c>
      <c r="F649">
        <v>1492</v>
      </c>
      <c r="G649">
        <v>92.361999999999995</v>
      </c>
      <c r="H649">
        <v>71.971999999999994</v>
      </c>
      <c r="I649">
        <v>0.59899999999999998</v>
      </c>
      <c r="J649">
        <v>886.70500000000004</v>
      </c>
      <c r="K649">
        <v>34102</v>
      </c>
      <c r="L649">
        <v>3.03</v>
      </c>
      <c r="M649">
        <v>0.33</v>
      </c>
      <c r="N649">
        <v>0.747</v>
      </c>
      <c r="O649">
        <f t="shared" si="31"/>
        <v>0.90345635641469879</v>
      </c>
      <c r="Q649">
        <f t="shared" si="32"/>
        <v>0.84513394959232735</v>
      </c>
      <c r="S649">
        <v>1044</v>
      </c>
      <c r="T649" t="s">
        <v>2664</v>
      </c>
      <c r="U649">
        <v>1.456</v>
      </c>
      <c r="V649">
        <v>720.55399999999997</v>
      </c>
      <c r="W649">
        <v>0</v>
      </c>
      <c r="X649">
        <v>1653</v>
      </c>
      <c r="Y649">
        <v>92.361999999999995</v>
      </c>
      <c r="Z649">
        <v>71.971999999999994</v>
      </c>
      <c r="AA649">
        <v>0.59899999999999998</v>
      </c>
      <c r="AB649">
        <v>1049.1890000000001</v>
      </c>
      <c r="AC649">
        <v>40351</v>
      </c>
      <c r="AD649">
        <v>3.03</v>
      </c>
      <c r="AE649">
        <v>0.33</v>
      </c>
      <c r="AF649">
        <v>0.747</v>
      </c>
    </row>
    <row r="650" spans="1:32">
      <c r="A650">
        <v>1030</v>
      </c>
      <c r="B650" t="s">
        <v>2665</v>
      </c>
      <c r="C650">
        <v>2.262</v>
      </c>
      <c r="D650">
        <v>367.49400000000003</v>
      </c>
      <c r="E650">
        <v>173</v>
      </c>
      <c r="F650">
        <v>674</v>
      </c>
      <c r="G650">
        <v>126.93600000000001</v>
      </c>
      <c r="H650">
        <v>84.415999999999997</v>
      </c>
      <c r="I650">
        <v>0.47899999999999998</v>
      </c>
      <c r="J650">
        <v>831.322</v>
      </c>
      <c r="K650">
        <v>31972</v>
      </c>
      <c r="L650">
        <v>4.601</v>
      </c>
      <c r="M650">
        <v>0.217</v>
      </c>
      <c r="N650">
        <v>0.82499999999999996</v>
      </c>
      <c r="O650">
        <f t="shared" si="31"/>
        <v>0.84702676169405755</v>
      </c>
      <c r="Q650">
        <f t="shared" si="32"/>
        <v>0.52497454927588583</v>
      </c>
      <c r="S650">
        <v>1045</v>
      </c>
      <c r="T650" t="s">
        <v>2666</v>
      </c>
      <c r="U650">
        <v>2.262</v>
      </c>
      <c r="V650">
        <v>700.02300000000002</v>
      </c>
      <c r="W650">
        <v>50</v>
      </c>
      <c r="X650">
        <v>1669</v>
      </c>
      <c r="Y650">
        <v>126.93600000000001</v>
      </c>
      <c r="Z650">
        <v>84.415999999999997</v>
      </c>
      <c r="AA650">
        <v>0.47899999999999998</v>
      </c>
      <c r="AB650">
        <v>1583.547</v>
      </c>
      <c r="AC650">
        <v>60902</v>
      </c>
      <c r="AD650">
        <v>4.601</v>
      </c>
      <c r="AE650">
        <v>0.217</v>
      </c>
      <c r="AF650">
        <v>0.82499999999999996</v>
      </c>
    </row>
    <row r="651" spans="1:32">
      <c r="A651">
        <v>1031</v>
      </c>
      <c r="B651" t="s">
        <v>2667</v>
      </c>
      <c r="C651">
        <v>0.26</v>
      </c>
      <c r="D651">
        <v>256</v>
      </c>
      <c r="E651">
        <v>212</v>
      </c>
      <c r="F651">
        <v>311</v>
      </c>
      <c r="G651">
        <v>89.332999999999998</v>
      </c>
      <c r="H651">
        <v>93.927999999999997</v>
      </c>
      <c r="I651">
        <v>0.51900000000000002</v>
      </c>
      <c r="J651">
        <v>66.563999999999993</v>
      </c>
      <c r="K651">
        <v>2560</v>
      </c>
      <c r="L651">
        <v>4.5389999999999997</v>
      </c>
      <c r="M651">
        <v>0.22</v>
      </c>
      <c r="N651">
        <v>0.71399999999999997</v>
      </c>
      <c r="O651">
        <f t="shared" si="31"/>
        <v>6.7821484734667439E-2</v>
      </c>
      <c r="Q651">
        <f t="shared" si="32"/>
        <v>2.4830261881668285</v>
      </c>
      <c r="S651">
        <v>1046</v>
      </c>
      <c r="T651" t="s">
        <v>2668</v>
      </c>
      <c r="U651">
        <v>0.26</v>
      </c>
      <c r="V651">
        <v>103.1</v>
      </c>
      <c r="W651">
        <v>4</v>
      </c>
      <c r="X651">
        <v>288</v>
      </c>
      <c r="Y651">
        <v>89.332999999999998</v>
      </c>
      <c r="Z651">
        <v>93.927999999999997</v>
      </c>
      <c r="AA651">
        <v>0.51900000000000002</v>
      </c>
      <c r="AB651">
        <v>26.808</v>
      </c>
      <c r="AC651">
        <v>1031</v>
      </c>
      <c r="AD651">
        <v>4.5389999999999997</v>
      </c>
      <c r="AE651">
        <v>0.22</v>
      </c>
      <c r="AF651">
        <v>0.71399999999999997</v>
      </c>
    </row>
    <row r="652" spans="1:32">
      <c r="A652">
        <v>1032</v>
      </c>
      <c r="B652" t="s">
        <v>2669</v>
      </c>
      <c r="C652">
        <v>1.534</v>
      </c>
      <c r="D652">
        <v>410.89800000000002</v>
      </c>
      <c r="E652">
        <v>193</v>
      </c>
      <c r="F652">
        <v>939</v>
      </c>
      <c r="G652">
        <v>207.399</v>
      </c>
      <c r="H652">
        <v>98.486999999999995</v>
      </c>
      <c r="I652">
        <v>0.64900000000000002</v>
      </c>
      <c r="J652">
        <v>630.35599999999999</v>
      </c>
      <c r="K652">
        <v>24243</v>
      </c>
      <c r="L652">
        <v>2.8050000000000002</v>
      </c>
      <c r="M652">
        <v>0.35599999999999998</v>
      </c>
      <c r="N652">
        <v>0.84299999999999997</v>
      </c>
      <c r="O652">
        <f t="shared" si="31"/>
        <v>0.64226416188380575</v>
      </c>
      <c r="Q652">
        <f t="shared" si="32"/>
        <v>3.0644671975729998</v>
      </c>
      <c r="S652">
        <v>1047</v>
      </c>
      <c r="T652" t="s">
        <v>2670</v>
      </c>
      <c r="U652">
        <v>1.534</v>
      </c>
      <c r="V652">
        <v>134.08500000000001</v>
      </c>
      <c r="W652">
        <v>0</v>
      </c>
      <c r="X652">
        <v>1104</v>
      </c>
      <c r="Y652">
        <v>207.399</v>
      </c>
      <c r="Z652">
        <v>98.486999999999995</v>
      </c>
      <c r="AA652">
        <v>0.64900000000000002</v>
      </c>
      <c r="AB652">
        <v>205.69800000000001</v>
      </c>
      <c r="AC652">
        <v>7911</v>
      </c>
      <c r="AD652">
        <v>2.8050000000000002</v>
      </c>
      <c r="AE652">
        <v>0.35599999999999998</v>
      </c>
      <c r="AF652">
        <v>0.84299999999999997</v>
      </c>
    </row>
    <row r="653" spans="1:32">
      <c r="A653">
        <v>1033</v>
      </c>
      <c r="B653" t="s">
        <v>2671</v>
      </c>
      <c r="C653">
        <v>1.3779999999999999</v>
      </c>
      <c r="D653">
        <v>677.88699999999994</v>
      </c>
      <c r="E653">
        <v>193</v>
      </c>
      <c r="F653">
        <v>1650</v>
      </c>
      <c r="G653">
        <v>145.50399999999999</v>
      </c>
      <c r="H653">
        <v>105.89400000000001</v>
      </c>
      <c r="I653">
        <v>0.71</v>
      </c>
      <c r="J653">
        <v>934.18399999999997</v>
      </c>
      <c r="K653">
        <v>35928</v>
      </c>
      <c r="L653">
        <v>2.742</v>
      </c>
      <c r="M653">
        <v>0.36499999999999999</v>
      </c>
      <c r="N653">
        <v>0.83499999999999996</v>
      </c>
      <c r="O653">
        <f t="shared" si="31"/>
        <v>0.95183214982309827</v>
      </c>
      <c r="Q653">
        <f t="shared" si="32"/>
        <v>5.788303528274529</v>
      </c>
      <c r="S653">
        <v>1048</v>
      </c>
      <c r="T653" t="s">
        <v>2672</v>
      </c>
      <c r="U653">
        <v>1.3779999999999999</v>
      </c>
      <c r="V653">
        <v>117.113</v>
      </c>
      <c r="W653">
        <v>0</v>
      </c>
      <c r="X653">
        <v>1243</v>
      </c>
      <c r="Y653">
        <v>145.50399999999999</v>
      </c>
      <c r="Z653">
        <v>105.89400000000001</v>
      </c>
      <c r="AA653">
        <v>0.71</v>
      </c>
      <c r="AB653">
        <v>161.392</v>
      </c>
      <c r="AC653">
        <v>6207</v>
      </c>
      <c r="AD653">
        <v>2.742</v>
      </c>
      <c r="AE653">
        <v>0.36499999999999999</v>
      </c>
      <c r="AF653">
        <v>0.83499999999999996</v>
      </c>
    </row>
    <row r="654" spans="1:32">
      <c r="A654">
        <v>1034</v>
      </c>
      <c r="B654" t="s">
        <v>2673</v>
      </c>
      <c r="C654">
        <v>1.4039999999999999</v>
      </c>
      <c r="D654">
        <v>346.07400000000001</v>
      </c>
      <c r="E654">
        <v>196</v>
      </c>
      <c r="F654">
        <v>684</v>
      </c>
      <c r="G654">
        <v>188.376</v>
      </c>
      <c r="H654">
        <v>110.125</v>
      </c>
      <c r="I654">
        <v>0.57699999999999996</v>
      </c>
      <c r="J654">
        <v>485.91699999999997</v>
      </c>
      <c r="K654">
        <v>18688</v>
      </c>
      <c r="L654">
        <v>3.3170000000000002</v>
      </c>
      <c r="M654">
        <v>0.30199999999999999</v>
      </c>
      <c r="N654">
        <v>0.76600000000000001</v>
      </c>
      <c r="O654">
        <f t="shared" si="31"/>
        <v>0.49509683856307229</v>
      </c>
      <c r="Q654">
        <f t="shared" si="32"/>
        <v>1.2836046431760424</v>
      </c>
      <c r="S654">
        <v>1049</v>
      </c>
      <c r="T654" t="s">
        <v>2674</v>
      </c>
      <c r="U654">
        <v>1.4039999999999999</v>
      </c>
      <c r="V654">
        <v>269.61099999999999</v>
      </c>
      <c r="W654">
        <v>0</v>
      </c>
      <c r="X654">
        <v>1251</v>
      </c>
      <c r="Y654">
        <v>188.376</v>
      </c>
      <c r="Z654">
        <v>110.125</v>
      </c>
      <c r="AA654">
        <v>0.57699999999999996</v>
      </c>
      <c r="AB654">
        <v>378.55700000000002</v>
      </c>
      <c r="AC654">
        <v>14559</v>
      </c>
      <c r="AD654">
        <v>3.3170000000000002</v>
      </c>
      <c r="AE654">
        <v>0.30199999999999999</v>
      </c>
      <c r="AF654">
        <v>0.76600000000000001</v>
      </c>
    </row>
    <row r="655" spans="1:32">
      <c r="A655">
        <v>1035</v>
      </c>
      <c r="B655" t="s">
        <v>2675</v>
      </c>
      <c r="C655">
        <v>1.196</v>
      </c>
      <c r="D655">
        <v>335.37</v>
      </c>
      <c r="E655">
        <v>137</v>
      </c>
      <c r="F655">
        <v>535</v>
      </c>
      <c r="G655">
        <v>189.483</v>
      </c>
      <c r="H655">
        <v>112.328</v>
      </c>
      <c r="I655">
        <v>0.46600000000000003</v>
      </c>
      <c r="J655">
        <v>401.12599999999998</v>
      </c>
      <c r="K655">
        <v>15427</v>
      </c>
      <c r="L655">
        <v>3.9119999999999999</v>
      </c>
      <c r="M655">
        <v>0.25600000000000001</v>
      </c>
      <c r="N655">
        <v>0.71299999999999997</v>
      </c>
      <c r="O655">
        <f t="shared" si="31"/>
        <v>0.40870392382879472</v>
      </c>
      <c r="Q655">
        <f t="shared" si="32"/>
        <v>1.1286947614866842</v>
      </c>
      <c r="S655">
        <v>1050</v>
      </c>
      <c r="T655" t="s">
        <v>2676</v>
      </c>
      <c r="U655">
        <v>1.196</v>
      </c>
      <c r="V655">
        <v>297.13</v>
      </c>
      <c r="W655">
        <v>0</v>
      </c>
      <c r="X655">
        <v>1178</v>
      </c>
      <c r="Y655">
        <v>189.483</v>
      </c>
      <c r="Z655">
        <v>112.328</v>
      </c>
      <c r="AA655">
        <v>0.46600000000000003</v>
      </c>
      <c r="AB655">
        <v>355.38900000000001</v>
      </c>
      <c r="AC655">
        <v>13668</v>
      </c>
      <c r="AD655">
        <v>3.9119999999999999</v>
      </c>
      <c r="AE655">
        <v>0.25600000000000001</v>
      </c>
      <c r="AF655">
        <v>0.71299999999999997</v>
      </c>
    </row>
    <row r="656" spans="1:32">
      <c r="A656">
        <v>1036</v>
      </c>
      <c r="B656" t="s">
        <v>2677</v>
      </c>
      <c r="C656">
        <v>1.8460000000000001</v>
      </c>
      <c r="D656">
        <v>797.12699999999995</v>
      </c>
      <c r="E656">
        <v>196</v>
      </c>
      <c r="F656">
        <v>1930</v>
      </c>
      <c r="G656">
        <v>38.030999999999999</v>
      </c>
      <c r="H656">
        <v>127.455</v>
      </c>
      <c r="I656">
        <v>0.68700000000000006</v>
      </c>
      <c r="J656">
        <v>1471.585</v>
      </c>
      <c r="K656">
        <v>56596</v>
      </c>
      <c r="L656">
        <v>2.7530000000000001</v>
      </c>
      <c r="M656">
        <v>0.36299999999999999</v>
      </c>
      <c r="N656">
        <v>0.82099999999999995</v>
      </c>
      <c r="O656">
        <f t="shared" si="31"/>
        <v>1.49938466798564</v>
      </c>
      <c r="Q656">
        <f t="shared" si="32"/>
        <v>1.1424303593056115</v>
      </c>
      <c r="S656">
        <v>1051</v>
      </c>
      <c r="T656" t="s">
        <v>2678</v>
      </c>
      <c r="U656">
        <v>1.8460000000000001</v>
      </c>
      <c r="V656">
        <v>697.74599999999998</v>
      </c>
      <c r="W656">
        <v>0</v>
      </c>
      <c r="X656">
        <v>2950</v>
      </c>
      <c r="Y656">
        <v>38.030999999999999</v>
      </c>
      <c r="Z656">
        <v>127.455</v>
      </c>
      <c r="AA656">
        <v>0.68700000000000006</v>
      </c>
      <c r="AB656">
        <v>1288.1179999999999</v>
      </c>
      <c r="AC656">
        <v>49540</v>
      </c>
      <c r="AD656">
        <v>2.7530000000000001</v>
      </c>
      <c r="AE656">
        <v>0.36299999999999999</v>
      </c>
      <c r="AF656">
        <v>0.82099999999999995</v>
      </c>
    </row>
    <row r="657" spans="1:32">
      <c r="A657">
        <v>1037</v>
      </c>
      <c r="B657" t="s">
        <v>2679</v>
      </c>
      <c r="C657">
        <v>0.98799999999999999</v>
      </c>
      <c r="D657">
        <v>438.553</v>
      </c>
      <c r="E657">
        <v>193</v>
      </c>
      <c r="F657">
        <v>1043</v>
      </c>
      <c r="G657">
        <v>212.506</v>
      </c>
      <c r="H657">
        <v>147.08099999999999</v>
      </c>
      <c r="I657">
        <v>0.629</v>
      </c>
      <c r="J657">
        <v>433.31599999999997</v>
      </c>
      <c r="K657">
        <v>16665</v>
      </c>
      <c r="L657">
        <v>2.61</v>
      </c>
      <c r="M657">
        <v>0.38300000000000001</v>
      </c>
      <c r="N657">
        <v>0.8</v>
      </c>
      <c r="O657">
        <f t="shared" si="31"/>
        <v>0.44150196996220031</v>
      </c>
      <c r="Q657">
        <f t="shared" si="32"/>
        <v>1.420473917490624</v>
      </c>
      <c r="S657">
        <v>1052</v>
      </c>
      <c r="T657" t="s">
        <v>2680</v>
      </c>
      <c r="U657">
        <v>0.98799999999999999</v>
      </c>
      <c r="V657">
        <v>308.73700000000002</v>
      </c>
      <c r="W657">
        <v>0</v>
      </c>
      <c r="X657">
        <v>1435</v>
      </c>
      <c r="Y657">
        <v>212.506</v>
      </c>
      <c r="Z657">
        <v>147.08099999999999</v>
      </c>
      <c r="AA657">
        <v>0.629</v>
      </c>
      <c r="AB657">
        <v>305.05</v>
      </c>
      <c r="AC657">
        <v>11732</v>
      </c>
      <c r="AD657">
        <v>2.61</v>
      </c>
      <c r="AE657">
        <v>0.38300000000000001</v>
      </c>
      <c r="AF657">
        <v>0.8</v>
      </c>
    </row>
    <row r="658" spans="1:32">
      <c r="A658">
        <v>1038</v>
      </c>
      <c r="B658" t="s">
        <v>2681</v>
      </c>
      <c r="C658">
        <v>0.83199999999999996</v>
      </c>
      <c r="D658">
        <v>366.53100000000001</v>
      </c>
      <c r="E658">
        <v>192</v>
      </c>
      <c r="F658">
        <v>608</v>
      </c>
      <c r="G658">
        <v>143.09399999999999</v>
      </c>
      <c r="H658">
        <v>153.28299999999999</v>
      </c>
      <c r="I658">
        <v>0.56699999999999995</v>
      </c>
      <c r="J658">
        <v>304.97199999999998</v>
      </c>
      <c r="K658">
        <v>11729</v>
      </c>
      <c r="L658">
        <v>3.9</v>
      </c>
      <c r="M658">
        <v>0.25600000000000001</v>
      </c>
      <c r="N658">
        <v>0.77100000000000002</v>
      </c>
      <c r="O658">
        <f t="shared" si="31"/>
        <v>0.31073366970816968</v>
      </c>
      <c r="Q658">
        <f t="shared" si="32"/>
        <v>2.6023962724650542</v>
      </c>
      <c r="S658">
        <v>1053</v>
      </c>
      <c r="T658" t="s">
        <v>2682</v>
      </c>
      <c r="U658">
        <v>0.83199999999999996</v>
      </c>
      <c r="V658">
        <v>140.84399999999999</v>
      </c>
      <c r="W658">
        <v>0</v>
      </c>
      <c r="X658">
        <v>661</v>
      </c>
      <c r="Y658">
        <v>143.09399999999999</v>
      </c>
      <c r="Z658">
        <v>153.28299999999999</v>
      </c>
      <c r="AA658">
        <v>0.56699999999999995</v>
      </c>
      <c r="AB658">
        <v>117.18899999999999</v>
      </c>
      <c r="AC658">
        <v>4507</v>
      </c>
      <c r="AD658">
        <v>3.9</v>
      </c>
      <c r="AE658">
        <v>0.25600000000000001</v>
      </c>
      <c r="AF658">
        <v>0.77100000000000002</v>
      </c>
    </row>
    <row r="659" spans="1:32">
      <c r="A659">
        <v>1039</v>
      </c>
      <c r="B659" t="s">
        <v>2683</v>
      </c>
      <c r="C659">
        <v>1.742</v>
      </c>
      <c r="D659">
        <v>336.791</v>
      </c>
      <c r="E659">
        <v>130</v>
      </c>
      <c r="F659">
        <v>631</v>
      </c>
      <c r="G659">
        <v>16.443999999999999</v>
      </c>
      <c r="H659">
        <v>164.84700000000001</v>
      </c>
      <c r="I659">
        <v>0.52200000000000002</v>
      </c>
      <c r="J659">
        <v>586.72500000000002</v>
      </c>
      <c r="K659">
        <v>22565</v>
      </c>
      <c r="L659">
        <v>3.968</v>
      </c>
      <c r="M659">
        <v>0.252</v>
      </c>
      <c r="N659">
        <v>0.88200000000000001</v>
      </c>
      <c r="O659">
        <f t="shared" si="31"/>
        <v>0.59780929806162919</v>
      </c>
      <c r="Q659">
        <f t="shared" si="32"/>
        <v>1.079923426657095</v>
      </c>
      <c r="S659">
        <v>1054</v>
      </c>
      <c r="T659" t="s">
        <v>2684</v>
      </c>
      <c r="U659">
        <v>1.742</v>
      </c>
      <c r="V659">
        <v>311.86599999999999</v>
      </c>
      <c r="W659">
        <v>0</v>
      </c>
      <c r="X659">
        <v>1000</v>
      </c>
      <c r="Y659">
        <v>16.443999999999999</v>
      </c>
      <c r="Z659">
        <v>164.84700000000001</v>
      </c>
      <c r="AA659">
        <v>0.52200000000000002</v>
      </c>
      <c r="AB659">
        <v>543.303</v>
      </c>
      <c r="AC659">
        <v>20895</v>
      </c>
      <c r="AD659">
        <v>3.968</v>
      </c>
      <c r="AE659">
        <v>0.252</v>
      </c>
      <c r="AF659">
        <v>0.88200000000000001</v>
      </c>
    </row>
    <row r="660" spans="1:32">
      <c r="A660">
        <v>1055</v>
      </c>
      <c r="B660" t="s">
        <v>2685</v>
      </c>
      <c r="C660">
        <v>2.2879999999999998</v>
      </c>
      <c r="D660">
        <v>1329.568</v>
      </c>
      <c r="E660">
        <v>192</v>
      </c>
      <c r="F660">
        <v>3216</v>
      </c>
      <c r="G660">
        <v>150.60400000000001</v>
      </c>
      <c r="H660">
        <v>17.378</v>
      </c>
      <c r="I660">
        <v>0.73199999999999998</v>
      </c>
      <c r="J660">
        <v>3042.2350000000001</v>
      </c>
      <c r="K660">
        <v>117002</v>
      </c>
      <c r="L660">
        <v>2.452</v>
      </c>
      <c r="M660">
        <v>0.40799999999999997</v>
      </c>
      <c r="N660">
        <v>0.871</v>
      </c>
      <c r="O660">
        <f t="shared" si="31"/>
        <v>3.0997067800490465</v>
      </c>
      <c r="Q660">
        <f t="shared" si="32"/>
        <v>1.4077460806372049</v>
      </c>
      <c r="S660">
        <v>1068</v>
      </c>
      <c r="T660" t="s">
        <v>2686</v>
      </c>
      <c r="U660">
        <v>2.2879999999999998</v>
      </c>
      <c r="V660">
        <v>944.46600000000001</v>
      </c>
      <c r="W660">
        <v>13</v>
      </c>
      <c r="X660">
        <v>3075</v>
      </c>
      <c r="Y660">
        <v>150.60400000000001</v>
      </c>
      <c r="Z660">
        <v>17.378</v>
      </c>
      <c r="AA660">
        <v>0.73199999999999998</v>
      </c>
      <c r="AB660">
        <v>2161.0680000000002</v>
      </c>
      <c r="AC660">
        <v>83113</v>
      </c>
      <c r="AD660">
        <v>2.452</v>
      </c>
      <c r="AE660">
        <v>0.40799999999999997</v>
      </c>
      <c r="AF660">
        <v>0.871</v>
      </c>
    </row>
    <row r="661" spans="1:32">
      <c r="A661">
        <v>1056</v>
      </c>
      <c r="B661" t="s">
        <v>2687</v>
      </c>
      <c r="C661">
        <v>1.8720000000000001</v>
      </c>
      <c r="D661">
        <v>481.41699999999997</v>
      </c>
      <c r="E661">
        <v>195</v>
      </c>
      <c r="F661">
        <v>960</v>
      </c>
      <c r="G661">
        <v>72.2</v>
      </c>
      <c r="H661">
        <v>27.257999999999999</v>
      </c>
      <c r="I661">
        <v>0.66600000000000004</v>
      </c>
      <c r="J661">
        <v>901.26599999999996</v>
      </c>
      <c r="K661">
        <v>34662</v>
      </c>
      <c r="L661">
        <v>2.9540000000000002</v>
      </c>
      <c r="M661">
        <v>0.33900000000000002</v>
      </c>
      <c r="N661">
        <v>0.84699999999999998</v>
      </c>
      <c r="O661">
        <f t="shared" si="31"/>
        <v>0.91829230620040725</v>
      </c>
      <c r="Q661">
        <f t="shared" si="32"/>
        <v>0.68916017178304434</v>
      </c>
      <c r="S661">
        <v>1069</v>
      </c>
      <c r="T661" t="s">
        <v>2688</v>
      </c>
      <c r="U661">
        <v>1.8720000000000001</v>
      </c>
      <c r="V661">
        <v>698.55600000000004</v>
      </c>
      <c r="W661">
        <v>0</v>
      </c>
      <c r="X661">
        <v>1977</v>
      </c>
      <c r="Y661">
        <v>72.2</v>
      </c>
      <c r="Z661">
        <v>27.257999999999999</v>
      </c>
      <c r="AA661">
        <v>0.66600000000000004</v>
      </c>
      <c r="AB661">
        <v>1307.7750000000001</v>
      </c>
      <c r="AC661">
        <v>50296</v>
      </c>
      <c r="AD661">
        <v>2.9540000000000002</v>
      </c>
      <c r="AE661">
        <v>0.33900000000000002</v>
      </c>
      <c r="AF661">
        <v>0.84699999999999998</v>
      </c>
    </row>
    <row r="662" spans="1:32">
      <c r="A662">
        <v>1057</v>
      </c>
      <c r="B662" t="s">
        <v>2689</v>
      </c>
      <c r="C662">
        <v>1.742</v>
      </c>
      <c r="D662">
        <v>351.89600000000002</v>
      </c>
      <c r="E662">
        <v>191</v>
      </c>
      <c r="F662">
        <v>680</v>
      </c>
      <c r="G662">
        <v>7.2050000000000001</v>
      </c>
      <c r="H662">
        <v>70.457999999999998</v>
      </c>
      <c r="I662">
        <v>0.33900000000000002</v>
      </c>
      <c r="J662">
        <v>613.03899999999999</v>
      </c>
      <c r="K662">
        <v>23577</v>
      </c>
      <c r="L662">
        <v>6.718</v>
      </c>
      <c r="M662">
        <v>0.14899999999999999</v>
      </c>
      <c r="N662">
        <v>0.68700000000000006</v>
      </c>
      <c r="O662">
        <f t="shared" si="31"/>
        <v>0.62461997874580233</v>
      </c>
      <c r="Q662">
        <f t="shared" si="32"/>
        <v>0.51823277283217939</v>
      </c>
      <c r="S662">
        <v>1070</v>
      </c>
      <c r="T662" t="s">
        <v>2690</v>
      </c>
      <c r="U662">
        <v>1.742</v>
      </c>
      <c r="V662">
        <v>679.03</v>
      </c>
      <c r="W662">
        <v>0</v>
      </c>
      <c r="X662">
        <v>1723</v>
      </c>
      <c r="Y662">
        <v>7.2050000000000001</v>
      </c>
      <c r="Z662">
        <v>70.457999999999998</v>
      </c>
      <c r="AA662">
        <v>0.33900000000000002</v>
      </c>
      <c r="AB662">
        <v>1182.941</v>
      </c>
      <c r="AC662">
        <v>45495</v>
      </c>
      <c r="AD662">
        <v>6.718</v>
      </c>
      <c r="AE662">
        <v>0.14899999999999999</v>
      </c>
      <c r="AF662">
        <v>0.68700000000000006</v>
      </c>
    </row>
    <row r="663" spans="1:32">
      <c r="A663">
        <v>1058</v>
      </c>
      <c r="B663" t="s">
        <v>2691</v>
      </c>
      <c r="C663">
        <v>1.768</v>
      </c>
      <c r="D663">
        <v>488.69099999999997</v>
      </c>
      <c r="E663">
        <v>192</v>
      </c>
      <c r="F663">
        <v>1245</v>
      </c>
      <c r="G663">
        <v>132.72999999999999</v>
      </c>
      <c r="H663">
        <v>76.81</v>
      </c>
      <c r="I663">
        <v>0.59799999999999998</v>
      </c>
      <c r="J663">
        <v>864.05799999999999</v>
      </c>
      <c r="K663">
        <v>33231</v>
      </c>
      <c r="L663">
        <v>3.5</v>
      </c>
      <c r="M663">
        <v>0.28599999999999998</v>
      </c>
      <c r="N663">
        <v>0.82899999999999996</v>
      </c>
      <c r="O663">
        <f t="shared" si="31"/>
        <v>0.88038115594442712</v>
      </c>
      <c r="Q663">
        <f t="shared" si="32"/>
        <v>0.70300401946266133</v>
      </c>
      <c r="S663">
        <v>1071</v>
      </c>
      <c r="T663" t="s">
        <v>2692</v>
      </c>
      <c r="U663">
        <v>1.768</v>
      </c>
      <c r="V663">
        <v>695.14700000000005</v>
      </c>
      <c r="W663">
        <v>18</v>
      </c>
      <c r="X663">
        <v>2492</v>
      </c>
      <c r="Y663">
        <v>132.72999999999999</v>
      </c>
      <c r="Z663">
        <v>76.81</v>
      </c>
      <c r="AA663">
        <v>0.59799999999999998</v>
      </c>
      <c r="AB663">
        <v>1229.0940000000001</v>
      </c>
      <c r="AC663">
        <v>47270</v>
      </c>
      <c r="AD663">
        <v>3.5</v>
      </c>
      <c r="AE663">
        <v>0.28599999999999998</v>
      </c>
      <c r="AF663">
        <v>0.82899999999999996</v>
      </c>
    </row>
    <row r="664" spans="1:32">
      <c r="A664">
        <v>1059</v>
      </c>
      <c r="B664" t="s">
        <v>2693</v>
      </c>
      <c r="C664">
        <v>2.1579999999999999</v>
      </c>
      <c r="D664">
        <v>661.94</v>
      </c>
      <c r="E664">
        <v>191</v>
      </c>
      <c r="F664">
        <v>1533</v>
      </c>
      <c r="G664">
        <v>131.74799999999999</v>
      </c>
      <c r="H664">
        <v>82.373000000000005</v>
      </c>
      <c r="I664">
        <v>0.51800000000000002</v>
      </c>
      <c r="J664">
        <v>1428.5519999999999</v>
      </c>
      <c r="K664">
        <v>54941</v>
      </c>
      <c r="L664">
        <v>3.1179999999999999</v>
      </c>
      <c r="M664">
        <v>0.32100000000000001</v>
      </c>
      <c r="N664">
        <v>0.74099999999999999</v>
      </c>
      <c r="O664">
        <f t="shared" si="31"/>
        <v>1.4555391378153764</v>
      </c>
      <c r="Q664">
        <f t="shared" si="32"/>
        <v>1.1365535788167149</v>
      </c>
      <c r="S664">
        <v>1072</v>
      </c>
      <c r="T664" t="s">
        <v>2694</v>
      </c>
      <c r="U664">
        <v>2.1579999999999999</v>
      </c>
      <c r="V664">
        <v>582.41</v>
      </c>
      <c r="W664">
        <v>0</v>
      </c>
      <c r="X664">
        <v>1718</v>
      </c>
      <c r="Y664">
        <v>131.74799999999999</v>
      </c>
      <c r="Z664">
        <v>82.373000000000005</v>
      </c>
      <c r="AA664">
        <v>0.51800000000000002</v>
      </c>
      <c r="AB664">
        <v>1256.9159999999999</v>
      </c>
      <c r="AC664">
        <v>48340</v>
      </c>
      <c r="AD664">
        <v>3.1179999999999999</v>
      </c>
      <c r="AE664">
        <v>0.32100000000000001</v>
      </c>
      <c r="AF664">
        <v>0.74099999999999999</v>
      </c>
    </row>
    <row r="665" spans="1:32">
      <c r="A665">
        <v>1060</v>
      </c>
      <c r="B665" t="s">
        <v>2695</v>
      </c>
      <c r="C665">
        <v>1.222</v>
      </c>
      <c r="D665">
        <v>632.91499999999996</v>
      </c>
      <c r="E665">
        <v>201</v>
      </c>
      <c r="F665">
        <v>1265</v>
      </c>
      <c r="G665">
        <v>25.702000000000002</v>
      </c>
      <c r="H665">
        <v>82.811999999999998</v>
      </c>
      <c r="I665">
        <v>0.65400000000000003</v>
      </c>
      <c r="J665">
        <v>773.46900000000005</v>
      </c>
      <c r="K665">
        <v>29747</v>
      </c>
      <c r="L665">
        <v>2.92</v>
      </c>
      <c r="M665">
        <v>0.34200000000000003</v>
      </c>
      <c r="N665">
        <v>0.79</v>
      </c>
      <c r="O665">
        <f t="shared" si="31"/>
        <v>0.78808035406334065</v>
      </c>
      <c r="Q665">
        <f t="shared" si="32"/>
        <v>1.8018656490399176</v>
      </c>
      <c r="S665">
        <v>1073</v>
      </c>
      <c r="T665" t="s">
        <v>2696</v>
      </c>
      <c r="U665">
        <v>1.222</v>
      </c>
      <c r="V665">
        <v>351.255</v>
      </c>
      <c r="W665">
        <v>0</v>
      </c>
      <c r="X665">
        <v>1375</v>
      </c>
      <c r="Y665">
        <v>25.702000000000002</v>
      </c>
      <c r="Z665">
        <v>82.811999999999998</v>
      </c>
      <c r="AA665">
        <v>0.65400000000000003</v>
      </c>
      <c r="AB665">
        <v>429.26</v>
      </c>
      <c r="AC665">
        <v>16509</v>
      </c>
      <c r="AD665">
        <v>2.92</v>
      </c>
      <c r="AE665">
        <v>0.34200000000000003</v>
      </c>
      <c r="AF665">
        <v>0.79</v>
      </c>
    </row>
    <row r="666" spans="1:32">
      <c r="A666">
        <v>1061</v>
      </c>
      <c r="B666" t="s">
        <v>2697</v>
      </c>
      <c r="C666">
        <v>0.442</v>
      </c>
      <c r="D666">
        <v>289.94099999999997</v>
      </c>
      <c r="E666">
        <v>192</v>
      </c>
      <c r="F666">
        <v>392</v>
      </c>
      <c r="G666">
        <v>205.74100000000001</v>
      </c>
      <c r="H666">
        <v>120.26900000000001</v>
      </c>
      <c r="I666">
        <v>0.64900000000000002</v>
      </c>
      <c r="J666">
        <v>128.16200000000001</v>
      </c>
      <c r="K666">
        <v>4929</v>
      </c>
      <c r="L666">
        <v>2.2999999999999998</v>
      </c>
      <c r="M666">
        <v>0.435</v>
      </c>
      <c r="N666">
        <v>0.75600000000000001</v>
      </c>
      <c r="O666">
        <f t="shared" si="31"/>
        <v>0.13058285088170929</v>
      </c>
      <c r="Q666">
        <f t="shared" si="32"/>
        <v>0.48724792408066431</v>
      </c>
      <c r="S666">
        <v>1074</v>
      </c>
      <c r="T666" t="s">
        <v>2698</v>
      </c>
      <c r="U666">
        <v>0.442</v>
      </c>
      <c r="V666">
        <v>595.05899999999997</v>
      </c>
      <c r="W666">
        <v>62</v>
      </c>
      <c r="X666">
        <v>1715</v>
      </c>
      <c r="Y666">
        <v>205.74100000000001</v>
      </c>
      <c r="Z666">
        <v>120.26900000000001</v>
      </c>
      <c r="AA666">
        <v>0.64900000000000002</v>
      </c>
      <c r="AB666">
        <v>263.03199999999998</v>
      </c>
      <c r="AC666">
        <v>10116</v>
      </c>
      <c r="AD666">
        <v>2.2999999999999998</v>
      </c>
      <c r="AE666">
        <v>0.435</v>
      </c>
      <c r="AF666">
        <v>0.75600000000000001</v>
      </c>
    </row>
    <row r="667" spans="1:32">
      <c r="A667">
        <v>1062</v>
      </c>
      <c r="B667" t="s">
        <v>2699</v>
      </c>
      <c r="C667">
        <v>1.56</v>
      </c>
      <c r="D667">
        <v>395.5</v>
      </c>
      <c r="E667">
        <v>189</v>
      </c>
      <c r="F667">
        <v>1060</v>
      </c>
      <c r="G667">
        <v>42.481000000000002</v>
      </c>
      <c r="H667">
        <v>133.15799999999999</v>
      </c>
      <c r="I667">
        <v>0.32200000000000001</v>
      </c>
      <c r="J667">
        <v>617.01700000000005</v>
      </c>
      <c r="K667">
        <v>23730</v>
      </c>
      <c r="L667">
        <v>6.085</v>
      </c>
      <c r="M667">
        <v>0.16400000000000001</v>
      </c>
      <c r="N667">
        <v>0.73199999999999998</v>
      </c>
      <c r="O667">
        <f t="shared" si="31"/>
        <v>0.62867337216939778</v>
      </c>
      <c r="Q667">
        <f t="shared" si="32"/>
        <v>0.78118313197484934</v>
      </c>
      <c r="S667">
        <v>1075</v>
      </c>
      <c r="T667" t="s">
        <v>2700</v>
      </c>
      <c r="U667">
        <v>1.56</v>
      </c>
      <c r="V667">
        <v>506.28300000000002</v>
      </c>
      <c r="W667">
        <v>93</v>
      </c>
      <c r="X667">
        <v>1375</v>
      </c>
      <c r="Y667">
        <v>42.481000000000002</v>
      </c>
      <c r="Z667">
        <v>133.15799999999999</v>
      </c>
      <c r="AA667">
        <v>0.32200000000000001</v>
      </c>
      <c r="AB667">
        <v>789.85</v>
      </c>
      <c r="AC667">
        <v>30377</v>
      </c>
      <c r="AD667">
        <v>6.085</v>
      </c>
      <c r="AE667">
        <v>0.16400000000000001</v>
      </c>
      <c r="AF667">
        <v>0.73199999999999998</v>
      </c>
    </row>
    <row r="668" spans="1:32">
      <c r="A668">
        <v>1063</v>
      </c>
      <c r="B668" t="s">
        <v>2701</v>
      </c>
      <c r="C668">
        <v>1.0920000000000001</v>
      </c>
      <c r="D668">
        <v>474.976</v>
      </c>
      <c r="E668">
        <v>196</v>
      </c>
      <c r="F668">
        <v>808</v>
      </c>
      <c r="G668">
        <v>177.387</v>
      </c>
      <c r="H668">
        <v>140.88999999999999</v>
      </c>
      <c r="I668">
        <v>0.59399999999999997</v>
      </c>
      <c r="J668">
        <v>518.70500000000004</v>
      </c>
      <c r="K668">
        <v>19949</v>
      </c>
      <c r="L668">
        <v>3.1749999999999998</v>
      </c>
      <c r="M668">
        <v>0.315</v>
      </c>
      <c r="N668">
        <v>0.77800000000000002</v>
      </c>
      <c r="O668">
        <f t="shared" si="31"/>
        <v>0.5285042183483909</v>
      </c>
      <c r="Q668">
        <f t="shared" si="32"/>
        <v>0.53379535481108853</v>
      </c>
      <c r="S668">
        <v>1076</v>
      </c>
      <c r="T668" t="s">
        <v>2702</v>
      </c>
      <c r="U668">
        <v>1.0920000000000001</v>
      </c>
      <c r="V668">
        <v>889.81</v>
      </c>
      <c r="W668">
        <v>0</v>
      </c>
      <c r="X668">
        <v>1836</v>
      </c>
      <c r="Y668">
        <v>177.387</v>
      </c>
      <c r="Z668">
        <v>140.88999999999999</v>
      </c>
      <c r="AA668">
        <v>0.59399999999999997</v>
      </c>
      <c r="AB668">
        <v>971.73099999999999</v>
      </c>
      <c r="AC668">
        <v>37372</v>
      </c>
      <c r="AD668">
        <v>3.1749999999999998</v>
      </c>
      <c r="AE668">
        <v>0.315</v>
      </c>
      <c r="AF668">
        <v>0.77800000000000002</v>
      </c>
    </row>
    <row r="669" spans="1:32">
      <c r="A669">
        <v>1064</v>
      </c>
      <c r="B669" t="s">
        <v>2703</v>
      </c>
      <c r="C669">
        <v>2.028</v>
      </c>
      <c r="D669">
        <v>454.423</v>
      </c>
      <c r="E669">
        <v>192</v>
      </c>
      <c r="F669">
        <v>905</v>
      </c>
      <c r="G669">
        <v>55.375</v>
      </c>
      <c r="H669">
        <v>142.601</v>
      </c>
      <c r="I669">
        <v>0.67700000000000005</v>
      </c>
      <c r="J669">
        <v>921.625</v>
      </c>
      <c r="K669">
        <v>35445</v>
      </c>
      <c r="L669">
        <v>2.5419999999999998</v>
      </c>
      <c r="M669">
        <v>0.39300000000000002</v>
      </c>
      <c r="N669">
        <v>0.82499999999999996</v>
      </c>
      <c r="O669">
        <f t="shared" si="31"/>
        <v>0.93903614313292472</v>
      </c>
      <c r="Q669">
        <f t="shared" si="32"/>
        <v>1.1463454075032342</v>
      </c>
      <c r="S669">
        <v>1077</v>
      </c>
      <c r="T669" t="s">
        <v>2704</v>
      </c>
      <c r="U669">
        <v>2.028</v>
      </c>
      <c r="V669">
        <v>396.41</v>
      </c>
      <c r="W669">
        <v>51</v>
      </c>
      <c r="X669">
        <v>1072</v>
      </c>
      <c r="Y669">
        <v>55.375</v>
      </c>
      <c r="Z669">
        <v>142.601</v>
      </c>
      <c r="AA669">
        <v>0.67700000000000005</v>
      </c>
      <c r="AB669">
        <v>803.96799999999996</v>
      </c>
      <c r="AC669">
        <v>30920</v>
      </c>
      <c r="AD669">
        <v>2.5419999999999998</v>
      </c>
      <c r="AE669">
        <v>0.39300000000000002</v>
      </c>
      <c r="AF669">
        <v>0.82499999999999996</v>
      </c>
    </row>
    <row r="670" spans="1:32">
      <c r="A670">
        <v>1065</v>
      </c>
      <c r="B670" t="s">
        <v>2705</v>
      </c>
      <c r="C670">
        <v>2.0019999999999998</v>
      </c>
      <c r="D670">
        <v>319.42899999999997</v>
      </c>
      <c r="E670">
        <v>10</v>
      </c>
      <c r="F670">
        <v>694</v>
      </c>
      <c r="G670">
        <v>111.527</v>
      </c>
      <c r="H670">
        <v>152.303</v>
      </c>
      <c r="I670">
        <v>0.46800000000000003</v>
      </c>
      <c r="J670">
        <v>639.53499999999997</v>
      </c>
      <c r="K670">
        <v>24596</v>
      </c>
      <c r="L670">
        <v>3.2610000000000001</v>
      </c>
      <c r="M670">
        <v>0.307</v>
      </c>
      <c r="N670">
        <v>0.69399999999999995</v>
      </c>
      <c r="O670">
        <f t="shared" si="31"/>
        <v>0.65161610880229692</v>
      </c>
      <c r="Q670">
        <f t="shared" si="32"/>
        <v>0.52833268892039353</v>
      </c>
      <c r="S670">
        <v>1078</v>
      </c>
      <c r="T670" t="s">
        <v>2706</v>
      </c>
      <c r="U670">
        <v>2.0019999999999998</v>
      </c>
      <c r="V670">
        <v>604.59699999999998</v>
      </c>
      <c r="W670">
        <v>27</v>
      </c>
      <c r="X670">
        <v>2028</v>
      </c>
      <c r="Y670">
        <v>111.527</v>
      </c>
      <c r="Z670">
        <v>152.303</v>
      </c>
      <c r="AA670">
        <v>0.46800000000000003</v>
      </c>
      <c r="AB670">
        <v>1210.4770000000001</v>
      </c>
      <c r="AC670">
        <v>46554</v>
      </c>
      <c r="AD670">
        <v>3.2610000000000001</v>
      </c>
      <c r="AE670">
        <v>0.307</v>
      </c>
      <c r="AF670">
        <v>0.69399999999999995</v>
      </c>
    </row>
    <row r="671" spans="1:32">
      <c r="A671">
        <v>1066</v>
      </c>
      <c r="B671" t="s">
        <v>2707</v>
      </c>
      <c r="C671">
        <v>1.248</v>
      </c>
      <c r="D671">
        <v>307.29199999999997</v>
      </c>
      <c r="E671">
        <v>5</v>
      </c>
      <c r="F671">
        <v>623</v>
      </c>
      <c r="G671">
        <v>108.071</v>
      </c>
      <c r="H671">
        <v>157.548</v>
      </c>
      <c r="I671">
        <v>0.24199999999999999</v>
      </c>
      <c r="J671">
        <v>383.52300000000002</v>
      </c>
      <c r="K671">
        <v>14750</v>
      </c>
      <c r="L671">
        <v>5.609</v>
      </c>
      <c r="M671">
        <v>0.17799999999999999</v>
      </c>
      <c r="N671">
        <v>0.46800000000000003</v>
      </c>
      <c r="O671">
        <f t="shared" si="31"/>
        <v>0.39076832024857211</v>
      </c>
      <c r="Q671">
        <f t="shared" si="32"/>
        <v>0.88850069272935361</v>
      </c>
      <c r="S671">
        <v>1079</v>
      </c>
      <c r="T671" t="s">
        <v>2708</v>
      </c>
      <c r="U671">
        <v>1.248</v>
      </c>
      <c r="V671">
        <v>345.85399999999998</v>
      </c>
      <c r="W671">
        <v>0</v>
      </c>
      <c r="X671">
        <v>1143</v>
      </c>
      <c r="Y671">
        <v>108.071</v>
      </c>
      <c r="Z671">
        <v>157.548</v>
      </c>
      <c r="AA671">
        <v>0.24199999999999999</v>
      </c>
      <c r="AB671">
        <v>431.65199999999999</v>
      </c>
      <c r="AC671">
        <v>16601</v>
      </c>
      <c r="AD671">
        <v>5.609</v>
      </c>
      <c r="AE671">
        <v>0.17799999999999999</v>
      </c>
      <c r="AF671">
        <v>0.46800000000000003</v>
      </c>
    </row>
    <row r="672" spans="1:32">
      <c r="A672">
        <v>1067</v>
      </c>
      <c r="B672" t="s">
        <v>2709</v>
      </c>
      <c r="C672">
        <v>2.34</v>
      </c>
      <c r="D672">
        <v>430.5</v>
      </c>
      <c r="E672">
        <v>194</v>
      </c>
      <c r="F672">
        <v>726</v>
      </c>
      <c r="G672">
        <v>24.995999999999999</v>
      </c>
      <c r="H672">
        <v>158.03800000000001</v>
      </c>
      <c r="I672">
        <v>0.42899999999999999</v>
      </c>
      <c r="J672">
        <v>1007.431</v>
      </c>
      <c r="K672">
        <v>38745</v>
      </c>
      <c r="L672">
        <v>3.9870000000000001</v>
      </c>
      <c r="M672">
        <v>0.251</v>
      </c>
      <c r="N672">
        <v>0.72599999999999998</v>
      </c>
      <c r="O672">
        <f t="shared" si="31"/>
        <v>1.026462275798707</v>
      </c>
      <c r="Q672">
        <f t="shared" si="32"/>
        <v>0.76592337800972599</v>
      </c>
      <c r="S672">
        <v>1080</v>
      </c>
      <c r="T672" t="s">
        <v>2710</v>
      </c>
      <c r="U672">
        <v>2.34</v>
      </c>
      <c r="V672">
        <v>562.06700000000001</v>
      </c>
      <c r="W672">
        <v>0</v>
      </c>
      <c r="X672">
        <v>2059</v>
      </c>
      <c r="Y672">
        <v>24.995999999999999</v>
      </c>
      <c r="Z672">
        <v>158.03800000000001</v>
      </c>
      <c r="AA672">
        <v>0.42899999999999999</v>
      </c>
      <c r="AB672">
        <v>1315.3150000000001</v>
      </c>
      <c r="AC672">
        <v>50586</v>
      </c>
      <c r="AD672">
        <v>3.9870000000000001</v>
      </c>
      <c r="AE672">
        <v>0.251</v>
      </c>
      <c r="AF672">
        <v>0.72599999999999998</v>
      </c>
    </row>
    <row r="673" spans="1:32">
      <c r="A673">
        <v>1081</v>
      </c>
      <c r="B673" t="s">
        <v>2711</v>
      </c>
      <c r="C673">
        <v>1.768</v>
      </c>
      <c r="D673">
        <v>317.04399999999998</v>
      </c>
      <c r="E673">
        <v>100</v>
      </c>
      <c r="F673">
        <v>616</v>
      </c>
      <c r="G673">
        <v>78.477000000000004</v>
      </c>
      <c r="H673">
        <v>6.4329999999999998</v>
      </c>
      <c r="I673">
        <v>0.748</v>
      </c>
      <c r="J673">
        <v>560.56799999999998</v>
      </c>
      <c r="K673">
        <v>21559</v>
      </c>
      <c r="L673">
        <v>2.1520000000000001</v>
      </c>
      <c r="M673">
        <v>0.46500000000000002</v>
      </c>
      <c r="N673">
        <v>0.88300000000000001</v>
      </c>
      <c r="O673">
        <f t="shared" si="31"/>
        <v>0.57115757398230282</v>
      </c>
      <c r="Q673">
        <f t="shared" si="32"/>
        <v>0.42090980085903945</v>
      </c>
      <c r="S673">
        <v>1096</v>
      </c>
      <c r="T673" t="s">
        <v>2712</v>
      </c>
      <c r="U673">
        <v>1.768</v>
      </c>
      <c r="V673">
        <v>753.23500000000001</v>
      </c>
      <c r="W673">
        <v>0</v>
      </c>
      <c r="X673">
        <v>2417</v>
      </c>
      <c r="Y673">
        <v>78.477000000000004</v>
      </c>
      <c r="Z673">
        <v>6.4329999999999998</v>
      </c>
      <c r="AA673">
        <v>0.748</v>
      </c>
      <c r="AB673">
        <v>1331.8</v>
      </c>
      <c r="AC673">
        <v>51220</v>
      </c>
      <c r="AD673">
        <v>2.1520000000000001</v>
      </c>
      <c r="AE673">
        <v>0.46500000000000002</v>
      </c>
      <c r="AF673">
        <v>0.88300000000000001</v>
      </c>
    </row>
    <row r="674" spans="1:32">
      <c r="A674">
        <v>1082</v>
      </c>
      <c r="B674" t="s">
        <v>2713</v>
      </c>
      <c r="C674">
        <v>1.3</v>
      </c>
      <c r="D674">
        <v>335.6</v>
      </c>
      <c r="E674">
        <v>191</v>
      </c>
      <c r="F674">
        <v>663</v>
      </c>
      <c r="G674">
        <v>101.217</v>
      </c>
      <c r="H674">
        <v>28.751000000000001</v>
      </c>
      <c r="I674">
        <v>0.49299999999999999</v>
      </c>
      <c r="J674">
        <v>436.30599999999998</v>
      </c>
      <c r="K674">
        <v>16780</v>
      </c>
      <c r="L674">
        <v>3.915</v>
      </c>
      <c r="M674">
        <v>0.255</v>
      </c>
      <c r="N674">
        <v>0.746</v>
      </c>
      <c r="O674">
        <f t="shared" si="31"/>
        <v>0.44454863822176544</v>
      </c>
      <c r="Q674">
        <f t="shared" si="32"/>
        <v>1.3798207384261163</v>
      </c>
      <c r="S674">
        <v>1097</v>
      </c>
      <c r="T674" t="s">
        <v>2714</v>
      </c>
      <c r="U674">
        <v>1.3</v>
      </c>
      <c r="V674">
        <v>243.22</v>
      </c>
      <c r="W674">
        <v>18</v>
      </c>
      <c r="X674">
        <v>892</v>
      </c>
      <c r="Y674">
        <v>101.217</v>
      </c>
      <c r="Z674">
        <v>28.751000000000001</v>
      </c>
      <c r="AA674">
        <v>0.49299999999999999</v>
      </c>
      <c r="AB674">
        <v>316.20499999999998</v>
      </c>
      <c r="AC674">
        <v>12161</v>
      </c>
      <c r="AD674">
        <v>3.915</v>
      </c>
      <c r="AE674">
        <v>0.255</v>
      </c>
      <c r="AF674">
        <v>0.746</v>
      </c>
    </row>
    <row r="675" spans="1:32">
      <c r="A675">
        <v>1083</v>
      </c>
      <c r="B675" t="s">
        <v>2715</v>
      </c>
      <c r="C675">
        <v>1.976</v>
      </c>
      <c r="D675">
        <v>274.63200000000001</v>
      </c>
      <c r="E675">
        <v>183</v>
      </c>
      <c r="F675">
        <v>497</v>
      </c>
      <c r="G675">
        <v>85.555999999999997</v>
      </c>
      <c r="H675">
        <v>29.494</v>
      </c>
      <c r="I675">
        <v>0.41099999999999998</v>
      </c>
      <c r="J675">
        <v>542.70500000000004</v>
      </c>
      <c r="K675">
        <v>20872</v>
      </c>
      <c r="L675">
        <v>4.7629999999999999</v>
      </c>
      <c r="M675">
        <v>0.21</v>
      </c>
      <c r="N675">
        <v>0.745</v>
      </c>
      <c r="O675">
        <f t="shared" si="31"/>
        <v>0.55295704272733537</v>
      </c>
      <c r="Q675">
        <f t="shared" si="32"/>
        <v>0.49600760456273763</v>
      </c>
      <c r="S675">
        <v>1098</v>
      </c>
      <c r="T675" t="s">
        <v>2716</v>
      </c>
      <c r="U675">
        <v>1.976</v>
      </c>
      <c r="V675">
        <v>553.68399999999997</v>
      </c>
      <c r="W675">
        <v>119</v>
      </c>
      <c r="X675">
        <v>1293</v>
      </c>
      <c r="Y675">
        <v>85.555999999999997</v>
      </c>
      <c r="Z675">
        <v>29.494</v>
      </c>
      <c r="AA675">
        <v>0.41099999999999998</v>
      </c>
      <c r="AB675">
        <v>1094.146</v>
      </c>
      <c r="AC675">
        <v>42080</v>
      </c>
      <c r="AD675">
        <v>4.7629999999999999</v>
      </c>
      <c r="AE675">
        <v>0.21</v>
      </c>
      <c r="AF675">
        <v>0.745</v>
      </c>
    </row>
    <row r="676" spans="1:32">
      <c r="A676">
        <v>1084</v>
      </c>
      <c r="B676" t="s">
        <v>2717</v>
      </c>
      <c r="C676">
        <v>2.6779999999999999</v>
      </c>
      <c r="D676">
        <v>1174.5150000000001</v>
      </c>
      <c r="E676">
        <v>46</v>
      </c>
      <c r="F676">
        <v>3738</v>
      </c>
      <c r="G676">
        <v>182.55099999999999</v>
      </c>
      <c r="H676">
        <v>35.207000000000001</v>
      </c>
      <c r="I676">
        <v>0.65700000000000003</v>
      </c>
      <c r="J676">
        <v>3145.5390000000002</v>
      </c>
      <c r="K676">
        <v>120975</v>
      </c>
      <c r="L676">
        <v>2.524</v>
      </c>
      <c r="M676">
        <v>0.39600000000000002</v>
      </c>
      <c r="N676">
        <v>0.86899999999999999</v>
      </c>
      <c r="O676">
        <f t="shared" si="31"/>
        <v>3.2049625452251536</v>
      </c>
      <c r="Q676">
        <f t="shared" si="32"/>
        <v>3.0100022393073078</v>
      </c>
      <c r="S676">
        <v>1099</v>
      </c>
      <c r="T676" t="s">
        <v>2718</v>
      </c>
      <c r="U676">
        <v>2.6779999999999999</v>
      </c>
      <c r="V676">
        <v>390.20400000000001</v>
      </c>
      <c r="W676">
        <v>0</v>
      </c>
      <c r="X676">
        <v>1841</v>
      </c>
      <c r="Y676">
        <v>182.55099999999999</v>
      </c>
      <c r="Z676">
        <v>35.207000000000001</v>
      </c>
      <c r="AA676">
        <v>0.65700000000000003</v>
      </c>
      <c r="AB676">
        <v>1045.029</v>
      </c>
      <c r="AC676">
        <v>40191</v>
      </c>
      <c r="AD676">
        <v>2.524</v>
      </c>
      <c r="AE676">
        <v>0.39600000000000002</v>
      </c>
      <c r="AF676">
        <v>0.86899999999999999</v>
      </c>
    </row>
    <row r="677" spans="1:32">
      <c r="A677">
        <v>1085</v>
      </c>
      <c r="B677" t="s">
        <v>2719</v>
      </c>
      <c r="C677">
        <v>1.0660000000000001</v>
      </c>
      <c r="D677">
        <v>518.85400000000004</v>
      </c>
      <c r="E677">
        <v>191</v>
      </c>
      <c r="F677">
        <v>1130</v>
      </c>
      <c r="G677">
        <v>99.906000000000006</v>
      </c>
      <c r="H677">
        <v>37.619999999999997</v>
      </c>
      <c r="I677">
        <v>0.61399999999999999</v>
      </c>
      <c r="J677">
        <v>553.13099999999997</v>
      </c>
      <c r="K677">
        <v>21273</v>
      </c>
      <c r="L677">
        <v>2.694</v>
      </c>
      <c r="M677">
        <v>0.371</v>
      </c>
      <c r="N677">
        <v>0.76600000000000001</v>
      </c>
      <c r="O677">
        <f t="shared" si="31"/>
        <v>0.56358064248460171</v>
      </c>
      <c r="Q677">
        <f t="shared" si="32"/>
        <v>1.6311148596840976</v>
      </c>
      <c r="S677">
        <v>1100</v>
      </c>
      <c r="T677" t="s">
        <v>2720</v>
      </c>
      <c r="U677">
        <v>1.0660000000000001</v>
      </c>
      <c r="V677">
        <v>318.09800000000001</v>
      </c>
      <c r="W677">
        <v>0</v>
      </c>
      <c r="X677">
        <v>2040</v>
      </c>
      <c r="Y677">
        <v>99.906000000000006</v>
      </c>
      <c r="Z677">
        <v>37.619999999999997</v>
      </c>
      <c r="AA677">
        <v>0.61399999999999999</v>
      </c>
      <c r="AB677">
        <v>339.11200000000002</v>
      </c>
      <c r="AC677">
        <v>13042</v>
      </c>
      <c r="AD677">
        <v>2.694</v>
      </c>
      <c r="AE677">
        <v>0.371</v>
      </c>
      <c r="AF677">
        <v>0.76600000000000001</v>
      </c>
    </row>
    <row r="678" spans="1:32">
      <c r="A678">
        <v>1086</v>
      </c>
      <c r="B678" t="s">
        <v>2721</v>
      </c>
      <c r="C678">
        <v>1.4039999999999999</v>
      </c>
      <c r="D678">
        <v>387.685</v>
      </c>
      <c r="E678">
        <v>209</v>
      </c>
      <c r="F678">
        <v>793</v>
      </c>
      <c r="G678">
        <v>66.405000000000001</v>
      </c>
      <c r="H678">
        <v>54.795000000000002</v>
      </c>
      <c r="I678">
        <v>0.48399999999999999</v>
      </c>
      <c r="J678">
        <v>544.34299999999996</v>
      </c>
      <c r="K678">
        <v>20935</v>
      </c>
      <c r="L678">
        <v>3.9180000000000001</v>
      </c>
      <c r="M678">
        <v>0.255</v>
      </c>
      <c r="N678">
        <v>0.70599999999999996</v>
      </c>
      <c r="O678">
        <f t="shared" si="31"/>
        <v>0.55462608707822758</v>
      </c>
      <c r="Q678">
        <f t="shared" si="32"/>
        <v>0.54296236740410297</v>
      </c>
      <c r="S678">
        <v>1101</v>
      </c>
      <c r="T678" t="s">
        <v>2722</v>
      </c>
      <c r="U678">
        <v>1.4039999999999999</v>
      </c>
      <c r="V678">
        <v>714.01900000000001</v>
      </c>
      <c r="W678">
        <v>11</v>
      </c>
      <c r="X678">
        <v>1993</v>
      </c>
      <c r="Y678">
        <v>66.405000000000001</v>
      </c>
      <c r="Z678">
        <v>54.795000000000002</v>
      </c>
      <c r="AA678">
        <v>0.48399999999999999</v>
      </c>
      <c r="AB678">
        <v>1002.542</v>
      </c>
      <c r="AC678">
        <v>38557</v>
      </c>
      <c r="AD678">
        <v>3.9180000000000001</v>
      </c>
      <c r="AE678">
        <v>0.255</v>
      </c>
      <c r="AF678">
        <v>0.70599999999999996</v>
      </c>
    </row>
    <row r="679" spans="1:32">
      <c r="A679">
        <v>1087</v>
      </c>
      <c r="B679" t="s">
        <v>2723</v>
      </c>
      <c r="C679">
        <v>1.1180000000000001</v>
      </c>
      <c r="D679">
        <v>566.51199999999994</v>
      </c>
      <c r="E679">
        <v>206</v>
      </c>
      <c r="F679">
        <v>1004</v>
      </c>
      <c r="G679">
        <v>4.8090000000000002</v>
      </c>
      <c r="H679">
        <v>80.603999999999999</v>
      </c>
      <c r="I679">
        <v>0.61899999999999999</v>
      </c>
      <c r="J679">
        <v>633.39800000000002</v>
      </c>
      <c r="K679">
        <v>24360</v>
      </c>
      <c r="L679">
        <v>2.9929999999999999</v>
      </c>
      <c r="M679">
        <v>0.33400000000000002</v>
      </c>
      <c r="N679">
        <v>0.78900000000000003</v>
      </c>
      <c r="O679">
        <f t="shared" si="31"/>
        <v>0.6453638156783198</v>
      </c>
      <c r="Q679">
        <f t="shared" si="32"/>
        <v>0.65137173110861546</v>
      </c>
      <c r="S679">
        <v>1102</v>
      </c>
      <c r="T679" t="s">
        <v>2724</v>
      </c>
      <c r="U679">
        <v>1.1180000000000001</v>
      </c>
      <c r="V679">
        <v>869.721</v>
      </c>
      <c r="W679">
        <v>41</v>
      </c>
      <c r="X679">
        <v>2061</v>
      </c>
      <c r="Y679">
        <v>4.8090000000000002</v>
      </c>
      <c r="Z679">
        <v>80.603999999999999</v>
      </c>
      <c r="AA679">
        <v>0.61899999999999999</v>
      </c>
      <c r="AB679">
        <v>972.40700000000004</v>
      </c>
      <c r="AC679">
        <v>37398</v>
      </c>
      <c r="AD679">
        <v>2.9929999999999999</v>
      </c>
      <c r="AE679">
        <v>0.33400000000000002</v>
      </c>
      <c r="AF679">
        <v>0.78900000000000003</v>
      </c>
    </row>
    <row r="680" spans="1:32">
      <c r="A680">
        <v>1088</v>
      </c>
      <c r="B680" t="s">
        <v>2725</v>
      </c>
      <c r="C680">
        <v>1.9239999999999999</v>
      </c>
      <c r="D680">
        <v>330.62200000000001</v>
      </c>
      <c r="E680">
        <v>173</v>
      </c>
      <c r="F680">
        <v>676</v>
      </c>
      <c r="G680">
        <v>156.09700000000001</v>
      </c>
      <c r="H680">
        <v>95.656000000000006</v>
      </c>
      <c r="I680">
        <v>0.55400000000000005</v>
      </c>
      <c r="J680">
        <v>636.154</v>
      </c>
      <c r="K680">
        <v>24466</v>
      </c>
      <c r="L680">
        <v>3.7269999999999999</v>
      </c>
      <c r="M680">
        <v>0.26800000000000002</v>
      </c>
      <c r="N680">
        <v>0.83099999999999996</v>
      </c>
      <c r="O680">
        <f t="shared" si="31"/>
        <v>0.64817204903061465</v>
      </c>
      <c r="Q680">
        <f t="shared" si="32"/>
        <v>0.99877531025473543</v>
      </c>
      <c r="S680">
        <v>1103</v>
      </c>
      <c r="T680" t="s">
        <v>2726</v>
      </c>
      <c r="U680">
        <v>1.9239999999999999</v>
      </c>
      <c r="V680">
        <v>331.02699999999999</v>
      </c>
      <c r="W680">
        <v>0</v>
      </c>
      <c r="X680">
        <v>869</v>
      </c>
      <c r="Y680">
        <v>156.09700000000001</v>
      </c>
      <c r="Z680">
        <v>95.656000000000006</v>
      </c>
      <c r="AA680">
        <v>0.55400000000000005</v>
      </c>
      <c r="AB680">
        <v>636.93399999999997</v>
      </c>
      <c r="AC680">
        <v>24496</v>
      </c>
      <c r="AD680">
        <v>3.7269999999999999</v>
      </c>
      <c r="AE680">
        <v>0.26800000000000002</v>
      </c>
      <c r="AF680">
        <v>0.83099999999999996</v>
      </c>
    </row>
    <row r="681" spans="1:32">
      <c r="A681">
        <v>1089</v>
      </c>
      <c r="B681" t="s">
        <v>2727</v>
      </c>
      <c r="C681">
        <v>1.456</v>
      </c>
      <c r="D681">
        <v>467.69600000000003</v>
      </c>
      <c r="E681">
        <v>193</v>
      </c>
      <c r="F681">
        <v>741</v>
      </c>
      <c r="G681">
        <v>52.265000000000001</v>
      </c>
      <c r="H681">
        <v>109.56100000000001</v>
      </c>
      <c r="I681">
        <v>0.47199999999999998</v>
      </c>
      <c r="J681">
        <v>681.00699999999995</v>
      </c>
      <c r="K681">
        <v>26191</v>
      </c>
      <c r="L681">
        <v>4.3570000000000002</v>
      </c>
      <c r="M681">
        <v>0.22900000000000001</v>
      </c>
      <c r="N681">
        <v>0.76200000000000001</v>
      </c>
      <c r="O681">
        <f t="shared" si="31"/>
        <v>0.6938720729240917</v>
      </c>
      <c r="Q681">
        <f t="shared" si="32"/>
        <v>0.68168449545821297</v>
      </c>
      <c r="S681">
        <v>1104</v>
      </c>
      <c r="T681" t="s">
        <v>2728</v>
      </c>
      <c r="U681">
        <v>1.456</v>
      </c>
      <c r="V681">
        <v>686.08900000000006</v>
      </c>
      <c r="W681">
        <v>5</v>
      </c>
      <c r="X681">
        <v>2175</v>
      </c>
      <c r="Y681">
        <v>52.265000000000001</v>
      </c>
      <c r="Z681">
        <v>109.56100000000001</v>
      </c>
      <c r="AA681">
        <v>0.47199999999999998</v>
      </c>
      <c r="AB681">
        <v>999.00599999999997</v>
      </c>
      <c r="AC681">
        <v>38421</v>
      </c>
      <c r="AD681">
        <v>4.3570000000000002</v>
      </c>
      <c r="AE681">
        <v>0.22900000000000001</v>
      </c>
      <c r="AF681">
        <v>0.76200000000000001</v>
      </c>
    </row>
    <row r="682" spans="1:32">
      <c r="A682">
        <v>1090</v>
      </c>
      <c r="B682" t="s">
        <v>2729</v>
      </c>
      <c r="C682">
        <v>1.4039999999999999</v>
      </c>
      <c r="D682">
        <v>349.35199999999998</v>
      </c>
      <c r="E682">
        <v>174</v>
      </c>
      <c r="F682">
        <v>630</v>
      </c>
      <c r="G682">
        <v>168.62299999999999</v>
      </c>
      <c r="H682">
        <v>121.72</v>
      </c>
      <c r="I682">
        <v>0.34399999999999997</v>
      </c>
      <c r="J682">
        <v>490.52</v>
      </c>
      <c r="K682">
        <v>18865</v>
      </c>
      <c r="L682">
        <v>6.117</v>
      </c>
      <c r="M682">
        <v>0.16300000000000001</v>
      </c>
      <c r="N682">
        <v>0.66300000000000003</v>
      </c>
      <c r="O682">
        <f t="shared" si="31"/>
        <v>0.49978605840605511</v>
      </c>
      <c r="Q682">
        <f t="shared" si="32"/>
        <v>7.7729707457766795</v>
      </c>
      <c r="S682">
        <v>1105</v>
      </c>
      <c r="T682" t="s">
        <v>2730</v>
      </c>
      <c r="U682">
        <v>1.4039999999999999</v>
      </c>
      <c r="V682">
        <v>44.944000000000003</v>
      </c>
      <c r="W682">
        <v>0</v>
      </c>
      <c r="X682">
        <v>404</v>
      </c>
      <c r="Y682">
        <v>168.62299999999999</v>
      </c>
      <c r="Z682">
        <v>121.72</v>
      </c>
      <c r="AA682">
        <v>0.34399999999999997</v>
      </c>
      <c r="AB682">
        <v>63.106000000000002</v>
      </c>
      <c r="AC682">
        <v>2427</v>
      </c>
      <c r="AD682">
        <v>6.117</v>
      </c>
      <c r="AE682">
        <v>0.16300000000000001</v>
      </c>
      <c r="AF682">
        <v>0.66300000000000003</v>
      </c>
    </row>
    <row r="683" spans="1:32">
      <c r="A683">
        <v>1091</v>
      </c>
      <c r="B683" t="s">
        <v>2731</v>
      </c>
      <c r="C683">
        <v>1.6379999999999999</v>
      </c>
      <c r="D683">
        <v>422.55599999999998</v>
      </c>
      <c r="E683">
        <v>14</v>
      </c>
      <c r="F683">
        <v>1154</v>
      </c>
      <c r="G683">
        <v>30.515999999999998</v>
      </c>
      <c r="H683">
        <v>132.34100000000001</v>
      </c>
      <c r="I683">
        <v>0.40799999999999997</v>
      </c>
      <c r="J683">
        <v>692.18799999999999</v>
      </c>
      <c r="K683">
        <v>26621</v>
      </c>
      <c r="L683">
        <v>4.4370000000000003</v>
      </c>
      <c r="M683">
        <v>0.22500000000000001</v>
      </c>
      <c r="N683">
        <v>0.69599999999999995</v>
      </c>
      <c r="O683">
        <f t="shared" si="31"/>
        <v>0.70526396293811788</v>
      </c>
      <c r="Q683">
        <f t="shared" si="32"/>
        <v>1.9040841141549245</v>
      </c>
      <c r="S683">
        <v>1106</v>
      </c>
      <c r="T683" t="s">
        <v>2732</v>
      </c>
      <c r="U683">
        <v>1.6379999999999999</v>
      </c>
      <c r="V683">
        <v>221.92099999999999</v>
      </c>
      <c r="W683">
        <v>0</v>
      </c>
      <c r="X683">
        <v>1652</v>
      </c>
      <c r="Y683">
        <v>30.515999999999998</v>
      </c>
      <c r="Z683">
        <v>132.34100000000001</v>
      </c>
      <c r="AA683">
        <v>0.40799999999999997</v>
      </c>
      <c r="AB683">
        <v>363.52800000000002</v>
      </c>
      <c r="AC683">
        <v>13981</v>
      </c>
      <c r="AD683">
        <v>4.4370000000000003</v>
      </c>
      <c r="AE683">
        <v>0.22500000000000001</v>
      </c>
      <c r="AF683">
        <v>0.69599999999999995</v>
      </c>
    </row>
    <row r="684" spans="1:32">
      <c r="A684">
        <v>1092</v>
      </c>
      <c r="B684" t="s">
        <v>2733</v>
      </c>
      <c r="C684">
        <v>1.8720000000000001</v>
      </c>
      <c r="D684">
        <v>608.23599999999999</v>
      </c>
      <c r="E684">
        <v>20</v>
      </c>
      <c r="F684">
        <v>1659</v>
      </c>
      <c r="G684">
        <v>197.49299999999999</v>
      </c>
      <c r="H684">
        <v>140.25200000000001</v>
      </c>
      <c r="I684">
        <v>0.56399999999999995</v>
      </c>
      <c r="J684">
        <v>1138.6869999999999</v>
      </c>
      <c r="K684">
        <v>43793</v>
      </c>
      <c r="L684">
        <v>2.7109999999999999</v>
      </c>
      <c r="M684">
        <v>0.36899999999999999</v>
      </c>
      <c r="N684">
        <v>0.73799999999999999</v>
      </c>
      <c r="O684">
        <f t="shared" si="31"/>
        <v>1.1601977660098792</v>
      </c>
      <c r="Q684">
        <f t="shared" si="32"/>
        <v>1.2544183781616109</v>
      </c>
      <c r="S684">
        <v>1107</v>
      </c>
      <c r="T684" t="s">
        <v>2734</v>
      </c>
      <c r="U684">
        <v>1.8720000000000001</v>
      </c>
      <c r="V684">
        <v>484.875</v>
      </c>
      <c r="W684">
        <v>0</v>
      </c>
      <c r="X684">
        <v>2436</v>
      </c>
      <c r="Y684">
        <v>197.49299999999999</v>
      </c>
      <c r="Z684">
        <v>140.25200000000001</v>
      </c>
      <c r="AA684">
        <v>0.56399999999999995</v>
      </c>
      <c r="AB684">
        <v>907.74099999999999</v>
      </c>
      <c r="AC684">
        <v>34911</v>
      </c>
      <c r="AD684">
        <v>2.7109999999999999</v>
      </c>
      <c r="AE684">
        <v>0.36899999999999999</v>
      </c>
      <c r="AF684">
        <v>0.73799999999999999</v>
      </c>
    </row>
    <row r="685" spans="1:32">
      <c r="A685">
        <v>1093</v>
      </c>
      <c r="B685" t="s">
        <v>2735</v>
      </c>
      <c r="C685">
        <v>2.0539999999999998</v>
      </c>
      <c r="D685">
        <v>359.44299999999998</v>
      </c>
      <c r="E685">
        <v>190</v>
      </c>
      <c r="F685">
        <v>618</v>
      </c>
      <c r="G685">
        <v>130.06</v>
      </c>
      <c r="H685">
        <v>145.732</v>
      </c>
      <c r="I685">
        <v>0.69</v>
      </c>
      <c r="J685">
        <v>738.34</v>
      </c>
      <c r="K685">
        <v>28396</v>
      </c>
      <c r="L685">
        <v>2.7679999999999998</v>
      </c>
      <c r="M685">
        <v>0.36099999999999999</v>
      </c>
      <c r="N685">
        <v>0.82299999999999995</v>
      </c>
      <c r="O685">
        <f t="shared" si="31"/>
        <v>0.75228862520531892</v>
      </c>
      <c r="Q685">
        <f t="shared" si="32"/>
        <v>1.2666042196351308</v>
      </c>
      <c r="S685">
        <v>1108</v>
      </c>
      <c r="T685" t="s">
        <v>2736</v>
      </c>
      <c r="U685">
        <v>2.0539999999999998</v>
      </c>
      <c r="V685">
        <v>283.78500000000003</v>
      </c>
      <c r="W685">
        <v>0</v>
      </c>
      <c r="X685">
        <v>1026</v>
      </c>
      <c r="Y685">
        <v>130.06</v>
      </c>
      <c r="Z685">
        <v>145.732</v>
      </c>
      <c r="AA685">
        <v>0.69</v>
      </c>
      <c r="AB685">
        <v>582.92899999999997</v>
      </c>
      <c r="AC685">
        <v>22419</v>
      </c>
      <c r="AD685">
        <v>2.7679999999999998</v>
      </c>
      <c r="AE685">
        <v>0.36099999999999999</v>
      </c>
      <c r="AF685">
        <v>0.82299999999999995</v>
      </c>
    </row>
    <row r="686" spans="1:32">
      <c r="A686">
        <v>1094</v>
      </c>
      <c r="B686" t="s">
        <v>2737</v>
      </c>
      <c r="C686">
        <v>2.3140000000000001</v>
      </c>
      <c r="D686">
        <v>958.101</v>
      </c>
      <c r="E686">
        <v>194</v>
      </c>
      <c r="F686">
        <v>3616</v>
      </c>
      <c r="G686">
        <v>93.257999999999996</v>
      </c>
      <c r="H686">
        <v>148.29499999999999</v>
      </c>
      <c r="I686">
        <v>0.77300000000000002</v>
      </c>
      <c r="J686">
        <v>2217.1799999999998</v>
      </c>
      <c r="K686">
        <v>85271</v>
      </c>
      <c r="L686">
        <v>1.5629999999999999</v>
      </c>
      <c r="M686">
        <v>0.64</v>
      </c>
      <c r="N686">
        <v>0.83599999999999997</v>
      </c>
      <c r="O686">
        <f t="shared" si="31"/>
        <v>2.2590647753163386</v>
      </c>
      <c r="Q686">
        <f t="shared" si="32"/>
        <v>1.3426812370095107</v>
      </c>
      <c r="S686">
        <v>1109</v>
      </c>
      <c r="T686" t="s">
        <v>2738</v>
      </c>
      <c r="U686">
        <v>2.3140000000000001</v>
      </c>
      <c r="V686">
        <v>713.57299999999998</v>
      </c>
      <c r="W686">
        <v>10</v>
      </c>
      <c r="X686">
        <v>2742</v>
      </c>
      <c r="Y686">
        <v>93.257999999999996</v>
      </c>
      <c r="Z686">
        <v>148.29499999999999</v>
      </c>
      <c r="AA686">
        <v>0.77300000000000002</v>
      </c>
      <c r="AB686">
        <v>1651.307</v>
      </c>
      <c r="AC686">
        <v>63508</v>
      </c>
      <c r="AD686">
        <v>1.5629999999999999</v>
      </c>
      <c r="AE686">
        <v>0.64</v>
      </c>
      <c r="AF686">
        <v>0.83599999999999997</v>
      </c>
    </row>
    <row r="687" spans="1:32">
      <c r="A687">
        <v>1095</v>
      </c>
      <c r="B687" t="s">
        <v>2739</v>
      </c>
      <c r="C687">
        <v>2.3140000000000001</v>
      </c>
      <c r="D687">
        <v>316.22500000000002</v>
      </c>
      <c r="E687">
        <v>2</v>
      </c>
      <c r="F687">
        <v>990</v>
      </c>
      <c r="G687">
        <v>206.53899999999999</v>
      </c>
      <c r="H687">
        <v>163.14400000000001</v>
      </c>
      <c r="I687">
        <v>0.34599999999999997</v>
      </c>
      <c r="J687">
        <v>731.78800000000001</v>
      </c>
      <c r="K687">
        <v>28144</v>
      </c>
      <c r="L687">
        <v>5.26</v>
      </c>
      <c r="M687">
        <v>0.19</v>
      </c>
      <c r="N687">
        <v>0.66400000000000003</v>
      </c>
      <c r="O687">
        <f t="shared" si="31"/>
        <v>0.74561244780175007</v>
      </c>
      <c r="Q687">
        <f t="shared" si="32"/>
        <v>0.39938695578134759</v>
      </c>
      <c r="S687">
        <v>1110</v>
      </c>
      <c r="T687" t="s">
        <v>2740</v>
      </c>
      <c r="U687">
        <v>2.3140000000000001</v>
      </c>
      <c r="V687">
        <v>791.77499999999998</v>
      </c>
      <c r="W687">
        <v>0</v>
      </c>
      <c r="X687">
        <v>2320</v>
      </c>
      <c r="Y687">
        <v>206.53899999999999</v>
      </c>
      <c r="Z687">
        <v>163.14400000000001</v>
      </c>
      <c r="AA687">
        <v>0.34599999999999997</v>
      </c>
      <c r="AB687">
        <v>1832.278</v>
      </c>
      <c r="AC687">
        <v>70468</v>
      </c>
      <c r="AD687">
        <v>5.26</v>
      </c>
      <c r="AE687">
        <v>0.19</v>
      </c>
      <c r="AF687">
        <v>0.66400000000000003</v>
      </c>
    </row>
    <row r="688" spans="1:32">
      <c r="A688">
        <v>1111</v>
      </c>
      <c r="B688" t="s">
        <v>2741</v>
      </c>
      <c r="C688">
        <v>1.5860000000000001</v>
      </c>
      <c r="D688">
        <v>770.31100000000004</v>
      </c>
      <c r="E688">
        <v>193</v>
      </c>
      <c r="F688">
        <v>2341</v>
      </c>
      <c r="G688">
        <v>27.66</v>
      </c>
      <c r="H688">
        <v>9.4830000000000005</v>
      </c>
      <c r="I688">
        <v>0.78700000000000003</v>
      </c>
      <c r="J688">
        <v>1221.788</v>
      </c>
      <c r="K688">
        <v>46989</v>
      </c>
      <c r="L688">
        <v>2.0449999999999999</v>
      </c>
      <c r="M688">
        <v>0.48899999999999999</v>
      </c>
      <c r="N688">
        <v>0.84699999999999998</v>
      </c>
      <c r="O688">
        <f t="shared" si="31"/>
        <v>1.2448686508583156</v>
      </c>
      <c r="Q688">
        <f t="shared" si="32"/>
        <v>1.8261629940538651</v>
      </c>
      <c r="S688">
        <v>1123</v>
      </c>
      <c r="T688" t="s">
        <v>2742</v>
      </c>
      <c r="U688">
        <v>1.5860000000000001</v>
      </c>
      <c r="V688">
        <v>421.82</v>
      </c>
      <c r="W688">
        <v>0</v>
      </c>
      <c r="X688">
        <v>1329</v>
      </c>
      <c r="Y688">
        <v>27.66</v>
      </c>
      <c r="Z688">
        <v>9.4830000000000005</v>
      </c>
      <c r="AA688">
        <v>0.78700000000000003</v>
      </c>
      <c r="AB688">
        <v>669.04600000000005</v>
      </c>
      <c r="AC688">
        <v>25731</v>
      </c>
      <c r="AD688">
        <v>2.0449999999999999</v>
      </c>
      <c r="AE688">
        <v>0.48899999999999999</v>
      </c>
      <c r="AF688">
        <v>0.84699999999999998</v>
      </c>
    </row>
    <row r="689" spans="1:32">
      <c r="A689">
        <v>1112</v>
      </c>
      <c r="B689" t="s">
        <v>2743</v>
      </c>
      <c r="C689">
        <v>1.9239999999999999</v>
      </c>
      <c r="D689">
        <v>1117.8510000000001</v>
      </c>
      <c r="E689">
        <v>190</v>
      </c>
      <c r="F689">
        <v>3452</v>
      </c>
      <c r="G689">
        <v>135.70099999999999</v>
      </c>
      <c r="H689">
        <v>16.803000000000001</v>
      </c>
      <c r="I689">
        <v>0.70599999999999996</v>
      </c>
      <c r="J689">
        <v>2150.8760000000002</v>
      </c>
      <c r="K689">
        <v>82721</v>
      </c>
      <c r="L689">
        <v>2.3250000000000002</v>
      </c>
      <c r="M689">
        <v>0.43</v>
      </c>
      <c r="N689">
        <v>0.84599999999999997</v>
      </c>
      <c r="O689">
        <f t="shared" si="31"/>
        <v>2.1915082182564158</v>
      </c>
      <c r="Q689">
        <f t="shared" si="32"/>
        <v>1.3328123741239024</v>
      </c>
      <c r="S689">
        <v>1124</v>
      </c>
      <c r="T689" t="s">
        <v>2744</v>
      </c>
      <c r="U689">
        <v>1.9239999999999999</v>
      </c>
      <c r="V689">
        <v>838.71600000000001</v>
      </c>
      <c r="W689">
        <v>24</v>
      </c>
      <c r="X689">
        <v>2600</v>
      </c>
      <c r="Y689">
        <v>135.70099999999999</v>
      </c>
      <c r="Z689">
        <v>16.803000000000001</v>
      </c>
      <c r="AA689">
        <v>0.70599999999999996</v>
      </c>
      <c r="AB689">
        <v>1613.787</v>
      </c>
      <c r="AC689">
        <v>62065</v>
      </c>
      <c r="AD689">
        <v>2.3250000000000002</v>
      </c>
      <c r="AE689">
        <v>0.43</v>
      </c>
      <c r="AF689">
        <v>0.84599999999999997</v>
      </c>
    </row>
    <row r="690" spans="1:32">
      <c r="A690">
        <v>1113</v>
      </c>
      <c r="B690" t="s">
        <v>2745</v>
      </c>
      <c r="C690">
        <v>1.6120000000000001</v>
      </c>
      <c r="D690">
        <v>1059.29</v>
      </c>
      <c r="E690">
        <v>198</v>
      </c>
      <c r="F690">
        <v>3576</v>
      </c>
      <c r="G690">
        <v>127.489</v>
      </c>
      <c r="H690">
        <v>23.821000000000002</v>
      </c>
      <c r="I690">
        <v>0.69599999999999995</v>
      </c>
      <c r="J690">
        <v>1707.6790000000001</v>
      </c>
      <c r="K690">
        <v>65676</v>
      </c>
      <c r="L690">
        <v>2.6989999999999998</v>
      </c>
      <c r="M690">
        <v>0.37</v>
      </c>
      <c r="N690">
        <v>0.86099999999999999</v>
      </c>
      <c r="O690">
        <f t="shared" si="31"/>
        <v>1.7399389966539134</v>
      </c>
      <c r="Q690">
        <f t="shared" si="32"/>
        <v>11.019463087248322</v>
      </c>
      <c r="S690">
        <v>1125</v>
      </c>
      <c r="T690" t="s">
        <v>2746</v>
      </c>
      <c r="U690">
        <v>1.6120000000000001</v>
      </c>
      <c r="V690">
        <v>96.129000000000005</v>
      </c>
      <c r="W690">
        <v>0</v>
      </c>
      <c r="X690">
        <v>1044</v>
      </c>
      <c r="Y690">
        <v>127.489</v>
      </c>
      <c r="Z690">
        <v>23.821000000000002</v>
      </c>
      <c r="AA690">
        <v>0.69599999999999995</v>
      </c>
      <c r="AB690">
        <v>154.96899999999999</v>
      </c>
      <c r="AC690">
        <v>5960</v>
      </c>
      <c r="AD690">
        <v>2.6989999999999998</v>
      </c>
      <c r="AE690">
        <v>0.37</v>
      </c>
      <c r="AF690">
        <v>0.86099999999999999</v>
      </c>
    </row>
    <row r="691" spans="1:32">
      <c r="A691">
        <v>1114</v>
      </c>
      <c r="B691" t="s">
        <v>2747</v>
      </c>
      <c r="C691">
        <v>2.3660000000000001</v>
      </c>
      <c r="D691">
        <v>554.27499999999998</v>
      </c>
      <c r="E691">
        <v>196</v>
      </c>
      <c r="F691">
        <v>1280</v>
      </c>
      <c r="G691">
        <v>131.62700000000001</v>
      </c>
      <c r="H691">
        <v>24.036000000000001</v>
      </c>
      <c r="I691">
        <v>0.70099999999999996</v>
      </c>
      <c r="J691">
        <v>1311.4929999999999</v>
      </c>
      <c r="K691">
        <v>50439</v>
      </c>
      <c r="L691">
        <v>2.5859999999999999</v>
      </c>
      <c r="M691">
        <v>0.38700000000000001</v>
      </c>
      <c r="N691">
        <v>0.91900000000000004</v>
      </c>
      <c r="O691">
        <f t="shared" si="31"/>
        <v>1.3362686986452699</v>
      </c>
      <c r="Q691">
        <f t="shared" si="32"/>
        <v>1.7030421717256981</v>
      </c>
      <c r="S691">
        <v>1126</v>
      </c>
      <c r="T691" t="s">
        <v>2748</v>
      </c>
      <c r="U691">
        <v>2.3660000000000001</v>
      </c>
      <c r="V691">
        <v>325.46199999999999</v>
      </c>
      <c r="W691">
        <v>0</v>
      </c>
      <c r="X691">
        <v>895</v>
      </c>
      <c r="Y691">
        <v>131.62700000000001</v>
      </c>
      <c r="Z691">
        <v>24.036000000000001</v>
      </c>
      <c r="AA691">
        <v>0.70099999999999996</v>
      </c>
      <c r="AB691">
        <v>770.08799999999997</v>
      </c>
      <c r="AC691">
        <v>29617</v>
      </c>
      <c r="AD691">
        <v>2.5859999999999999</v>
      </c>
      <c r="AE691">
        <v>0.38700000000000001</v>
      </c>
      <c r="AF691">
        <v>0.91900000000000004</v>
      </c>
    </row>
    <row r="692" spans="1:32">
      <c r="A692">
        <v>1115</v>
      </c>
      <c r="B692" t="s">
        <v>2749</v>
      </c>
      <c r="C692">
        <v>3.0680000000000001</v>
      </c>
      <c r="D692">
        <v>730.10199999999998</v>
      </c>
      <c r="E692">
        <v>192</v>
      </c>
      <c r="F692">
        <v>1973</v>
      </c>
      <c r="G692">
        <v>195.345</v>
      </c>
      <c r="H692">
        <v>31.221</v>
      </c>
      <c r="I692">
        <v>0.61499999999999999</v>
      </c>
      <c r="J692">
        <v>2240.087</v>
      </c>
      <c r="K692">
        <v>86152</v>
      </c>
      <c r="L692">
        <v>2.8769999999999998</v>
      </c>
      <c r="M692">
        <v>0.34799999999999998</v>
      </c>
      <c r="N692">
        <v>0.83099999999999996</v>
      </c>
      <c r="O692">
        <f t="shared" si="31"/>
        <v>2.2824049034613552</v>
      </c>
      <c r="Q692">
        <f t="shared" si="32"/>
        <v>0.91261745108632319</v>
      </c>
      <c r="S692">
        <v>1127</v>
      </c>
      <c r="T692" t="s">
        <v>2750</v>
      </c>
      <c r="U692">
        <v>3.0680000000000001</v>
      </c>
      <c r="V692">
        <v>800.00800000000004</v>
      </c>
      <c r="W692">
        <v>0</v>
      </c>
      <c r="X692">
        <v>2231</v>
      </c>
      <c r="Y692">
        <v>195.345</v>
      </c>
      <c r="Z692">
        <v>31.221</v>
      </c>
      <c r="AA692">
        <v>0.61499999999999999</v>
      </c>
      <c r="AB692">
        <v>2454.5740000000001</v>
      </c>
      <c r="AC692">
        <v>94401</v>
      </c>
      <c r="AD692">
        <v>2.8769999999999998</v>
      </c>
      <c r="AE692">
        <v>0.34799999999999998</v>
      </c>
      <c r="AF692">
        <v>0.83099999999999996</v>
      </c>
    </row>
    <row r="693" spans="1:32">
      <c r="A693">
        <v>1116</v>
      </c>
      <c r="B693" t="s">
        <v>2751</v>
      </c>
      <c r="C693">
        <v>2.444</v>
      </c>
      <c r="D693">
        <v>433.30900000000003</v>
      </c>
      <c r="E693">
        <v>193</v>
      </c>
      <c r="F693">
        <v>903</v>
      </c>
      <c r="G693">
        <v>100.81</v>
      </c>
      <c r="H693">
        <v>96.525000000000006</v>
      </c>
      <c r="I693">
        <v>0.56000000000000005</v>
      </c>
      <c r="J693">
        <v>1059.07</v>
      </c>
      <c r="K693">
        <v>40731</v>
      </c>
      <c r="L693">
        <v>3.52</v>
      </c>
      <c r="M693">
        <v>0.28399999999999997</v>
      </c>
      <c r="N693">
        <v>0.81399999999999995</v>
      </c>
      <c r="O693">
        <f t="shared" si="31"/>
        <v>1.0790769120030232</v>
      </c>
      <c r="Q693">
        <f t="shared" si="32"/>
        <v>0.53028941920868644</v>
      </c>
      <c r="S693">
        <v>1128</v>
      </c>
      <c r="T693" t="s">
        <v>2752</v>
      </c>
      <c r="U693">
        <v>2.444</v>
      </c>
      <c r="V693">
        <v>817.11699999999996</v>
      </c>
      <c r="W693">
        <v>0</v>
      </c>
      <c r="X693">
        <v>2054</v>
      </c>
      <c r="Y693">
        <v>100.81</v>
      </c>
      <c r="Z693">
        <v>96.525000000000006</v>
      </c>
      <c r="AA693">
        <v>0.56000000000000005</v>
      </c>
      <c r="AB693">
        <v>1997.154</v>
      </c>
      <c r="AC693">
        <v>76809</v>
      </c>
      <c r="AD693">
        <v>3.52</v>
      </c>
      <c r="AE693">
        <v>0.28399999999999997</v>
      </c>
      <c r="AF693">
        <v>0.81399999999999995</v>
      </c>
    </row>
    <row r="694" spans="1:32">
      <c r="A694">
        <v>1117</v>
      </c>
      <c r="B694" t="s">
        <v>2753</v>
      </c>
      <c r="C694">
        <v>1.95</v>
      </c>
      <c r="D694">
        <v>542.44000000000005</v>
      </c>
      <c r="E694">
        <v>192</v>
      </c>
      <c r="F694">
        <v>1081</v>
      </c>
      <c r="G694">
        <v>119.008</v>
      </c>
      <c r="H694">
        <v>124.09699999999999</v>
      </c>
      <c r="I694">
        <v>0.64300000000000002</v>
      </c>
      <c r="J694">
        <v>1057.8219999999999</v>
      </c>
      <c r="K694">
        <v>40683</v>
      </c>
      <c r="L694">
        <v>2.8450000000000002</v>
      </c>
      <c r="M694">
        <v>0.35099999999999998</v>
      </c>
      <c r="N694">
        <v>0.82399999999999995</v>
      </c>
      <c r="O694">
        <f t="shared" ref="O694:O699" si="33">K694/$K$701</f>
        <v>1.0778052591642482</v>
      </c>
      <c r="Q694">
        <f t="shared" si="32"/>
        <v>1.1377632351707359</v>
      </c>
      <c r="S694">
        <v>1129</v>
      </c>
      <c r="T694" t="s">
        <v>2754</v>
      </c>
      <c r="U694">
        <v>1.95</v>
      </c>
      <c r="V694">
        <v>476.76</v>
      </c>
      <c r="W694">
        <v>0</v>
      </c>
      <c r="X694">
        <v>2110</v>
      </c>
      <c r="Y694">
        <v>119.008</v>
      </c>
      <c r="Z694">
        <v>124.09699999999999</v>
      </c>
      <c r="AA694">
        <v>0.64300000000000002</v>
      </c>
      <c r="AB694">
        <v>929.73800000000006</v>
      </c>
      <c r="AC694">
        <v>35757</v>
      </c>
      <c r="AD694">
        <v>2.8450000000000002</v>
      </c>
      <c r="AE694">
        <v>0.35099999999999998</v>
      </c>
      <c r="AF694">
        <v>0.82399999999999995</v>
      </c>
    </row>
    <row r="695" spans="1:32">
      <c r="A695">
        <v>1118</v>
      </c>
      <c r="B695" t="s">
        <v>2755</v>
      </c>
      <c r="C695">
        <v>2.0019999999999998</v>
      </c>
      <c r="D695">
        <v>579.01300000000003</v>
      </c>
      <c r="E695">
        <v>32</v>
      </c>
      <c r="F695">
        <v>1961</v>
      </c>
      <c r="G695">
        <v>89.010999999999996</v>
      </c>
      <c r="H695">
        <v>136.53200000000001</v>
      </c>
      <c r="I695">
        <v>0.35399999999999998</v>
      </c>
      <c r="J695">
        <v>1159.2539999999999</v>
      </c>
      <c r="K695">
        <v>44584</v>
      </c>
      <c r="L695">
        <v>5.0650000000000004</v>
      </c>
      <c r="M695">
        <v>0.19700000000000001</v>
      </c>
      <c r="N695">
        <v>0.60199999999999998</v>
      </c>
      <c r="O695">
        <f t="shared" si="33"/>
        <v>1.1811535450821926</v>
      </c>
      <c r="Q695">
        <f t="shared" si="32"/>
        <v>1.010448065634703</v>
      </c>
      <c r="S695">
        <v>1130</v>
      </c>
      <c r="T695" t="s">
        <v>2756</v>
      </c>
      <c r="U695">
        <v>2.0019999999999998</v>
      </c>
      <c r="V695">
        <v>573.02599999999995</v>
      </c>
      <c r="W695">
        <v>17</v>
      </c>
      <c r="X695">
        <v>2711</v>
      </c>
      <c r="Y695">
        <v>89.010999999999996</v>
      </c>
      <c r="Z695">
        <v>136.53200000000001</v>
      </c>
      <c r="AA695">
        <v>0.35399999999999998</v>
      </c>
      <c r="AB695">
        <v>1147.2670000000001</v>
      </c>
      <c r="AC695">
        <v>44123</v>
      </c>
      <c r="AD695">
        <v>5.0650000000000004</v>
      </c>
      <c r="AE695">
        <v>0.19700000000000001</v>
      </c>
      <c r="AF695">
        <v>0.60199999999999998</v>
      </c>
    </row>
    <row r="696" spans="1:32">
      <c r="A696">
        <v>1119</v>
      </c>
      <c r="B696" t="s">
        <v>2757</v>
      </c>
      <c r="C696">
        <v>1.768</v>
      </c>
      <c r="D696">
        <v>514.73500000000001</v>
      </c>
      <c r="E696">
        <v>191</v>
      </c>
      <c r="F696">
        <v>1228</v>
      </c>
      <c r="G696">
        <v>167.98699999999999</v>
      </c>
      <c r="H696">
        <v>143.86600000000001</v>
      </c>
      <c r="I696">
        <v>0.5</v>
      </c>
      <c r="J696">
        <v>910.10699999999997</v>
      </c>
      <c r="K696">
        <v>35002</v>
      </c>
      <c r="L696">
        <v>4.1589999999999998</v>
      </c>
      <c r="M696">
        <v>0.24</v>
      </c>
      <c r="N696">
        <v>0.80500000000000005</v>
      </c>
      <c r="O696">
        <f t="shared" si="33"/>
        <v>0.9272998471417303</v>
      </c>
      <c r="Q696">
        <f t="shared" si="32"/>
        <v>1.0154042528502218</v>
      </c>
      <c r="S696">
        <v>1131</v>
      </c>
      <c r="T696" t="s">
        <v>2758</v>
      </c>
      <c r="U696">
        <v>1.768</v>
      </c>
      <c r="V696">
        <v>506.92599999999999</v>
      </c>
      <c r="W696">
        <v>22</v>
      </c>
      <c r="X696">
        <v>2605</v>
      </c>
      <c r="Y696">
        <v>167.98699999999999</v>
      </c>
      <c r="Z696">
        <v>143.86600000000001</v>
      </c>
      <c r="AA696">
        <v>0.5</v>
      </c>
      <c r="AB696">
        <v>896.3</v>
      </c>
      <c r="AC696">
        <v>34471</v>
      </c>
      <c r="AD696">
        <v>4.1589999999999998</v>
      </c>
      <c r="AE696">
        <v>0.24</v>
      </c>
      <c r="AF696">
        <v>0.80500000000000005</v>
      </c>
    </row>
    <row r="697" spans="1:32">
      <c r="A697">
        <v>1120</v>
      </c>
      <c r="B697" t="s">
        <v>2759</v>
      </c>
      <c r="C697">
        <v>0.624</v>
      </c>
      <c r="D697">
        <v>229.708</v>
      </c>
      <c r="E697">
        <v>193</v>
      </c>
      <c r="F697">
        <v>289</v>
      </c>
      <c r="G697">
        <v>143.75399999999999</v>
      </c>
      <c r="H697">
        <v>146.637</v>
      </c>
      <c r="I697">
        <v>0.58399999999999996</v>
      </c>
      <c r="J697">
        <v>143.34700000000001</v>
      </c>
      <c r="K697">
        <v>5513</v>
      </c>
      <c r="L697">
        <v>2.98</v>
      </c>
      <c r="M697">
        <v>0.33600000000000002</v>
      </c>
      <c r="N697">
        <v>0.8</v>
      </c>
      <c r="O697">
        <f t="shared" si="33"/>
        <v>0.14605462708680531</v>
      </c>
      <c r="Q697">
        <f t="shared" si="32"/>
        <v>0.29206399660945115</v>
      </c>
      <c r="S697">
        <v>1132</v>
      </c>
      <c r="T697" t="s">
        <v>2760</v>
      </c>
      <c r="U697">
        <v>0.624</v>
      </c>
      <c r="V697">
        <v>786.5</v>
      </c>
      <c r="W697">
        <v>88</v>
      </c>
      <c r="X697">
        <v>1427</v>
      </c>
      <c r="Y697">
        <v>143.75399999999999</v>
      </c>
      <c r="Z697">
        <v>146.637</v>
      </c>
      <c r="AA697">
        <v>0.58399999999999996</v>
      </c>
      <c r="AB697">
        <v>490.80599999999998</v>
      </c>
      <c r="AC697">
        <v>18876</v>
      </c>
      <c r="AD697">
        <v>2.98</v>
      </c>
      <c r="AE697">
        <v>0.33600000000000002</v>
      </c>
      <c r="AF697">
        <v>0.8</v>
      </c>
    </row>
    <row r="698" spans="1:32">
      <c r="A698">
        <v>1121</v>
      </c>
      <c r="B698" t="s">
        <v>2761</v>
      </c>
      <c r="C698">
        <v>1.482</v>
      </c>
      <c r="D698">
        <v>404.84199999999998</v>
      </c>
      <c r="E698">
        <v>98</v>
      </c>
      <c r="F698">
        <v>767</v>
      </c>
      <c r="G698">
        <v>28.427</v>
      </c>
      <c r="H698">
        <v>162.30099999999999</v>
      </c>
      <c r="I698">
        <v>0.42399999999999999</v>
      </c>
      <c r="J698">
        <v>600.01199999999994</v>
      </c>
      <c r="K698">
        <v>23076</v>
      </c>
      <c r="L698">
        <v>3.9039999999999999</v>
      </c>
      <c r="M698">
        <v>0.25600000000000001</v>
      </c>
      <c r="N698">
        <v>0.623</v>
      </c>
      <c r="O698">
        <f t="shared" si="33"/>
        <v>0.61134710224108813</v>
      </c>
      <c r="Q698">
        <f t="shared" si="32"/>
        <v>1.1215007776049766</v>
      </c>
      <c r="S698">
        <v>1133</v>
      </c>
      <c r="T698" t="s">
        <v>2762</v>
      </c>
      <c r="U698">
        <v>1.482</v>
      </c>
      <c r="V698">
        <v>360.98200000000003</v>
      </c>
      <c r="W698">
        <v>0</v>
      </c>
      <c r="X698">
        <v>1259</v>
      </c>
      <c r="Y698">
        <v>28.427</v>
      </c>
      <c r="Z698">
        <v>162.30099999999999</v>
      </c>
      <c r="AA698">
        <v>0.42399999999999999</v>
      </c>
      <c r="AB698">
        <v>535.00800000000004</v>
      </c>
      <c r="AC698">
        <v>20576</v>
      </c>
      <c r="AD698">
        <v>3.9039999999999999</v>
      </c>
      <c r="AE698">
        <v>0.25600000000000001</v>
      </c>
      <c r="AF698">
        <v>0.623</v>
      </c>
    </row>
    <row r="699" spans="1:32">
      <c r="A699">
        <v>1122</v>
      </c>
      <c r="B699" t="s">
        <v>2763</v>
      </c>
      <c r="C699">
        <v>0.54600000000000004</v>
      </c>
      <c r="D699">
        <v>1081.095</v>
      </c>
      <c r="E699">
        <v>240</v>
      </c>
      <c r="F699">
        <v>2283</v>
      </c>
      <c r="G699">
        <v>156.286</v>
      </c>
      <c r="H699">
        <v>167.02799999999999</v>
      </c>
      <c r="I699">
        <v>0.55000000000000004</v>
      </c>
      <c r="J699">
        <v>590.31399999999996</v>
      </c>
      <c r="K699">
        <v>22703</v>
      </c>
      <c r="L699">
        <v>3.3290000000000002</v>
      </c>
      <c r="M699">
        <v>0.3</v>
      </c>
      <c r="N699">
        <v>0.85699999999999998</v>
      </c>
      <c r="O699">
        <f t="shared" si="33"/>
        <v>0.60146529997310738</v>
      </c>
      <c r="Q699">
        <f t="shared" si="32"/>
        <v>1.3455224322882713</v>
      </c>
      <c r="S699">
        <v>1134</v>
      </c>
      <c r="T699" t="s">
        <v>2764</v>
      </c>
      <c r="U699">
        <v>0.54600000000000004</v>
      </c>
      <c r="V699">
        <v>803.476</v>
      </c>
      <c r="W699">
        <v>0</v>
      </c>
      <c r="X699">
        <v>2648</v>
      </c>
      <c r="Y699">
        <v>156.286</v>
      </c>
      <c r="Z699">
        <v>167.02799999999999</v>
      </c>
      <c r="AA699">
        <v>0.55000000000000004</v>
      </c>
      <c r="AB699">
        <v>438.72399999999999</v>
      </c>
      <c r="AC699">
        <v>16873</v>
      </c>
      <c r="AD699">
        <v>3.3290000000000002</v>
      </c>
      <c r="AE699">
        <v>0.3</v>
      </c>
      <c r="AF699">
        <v>0.85699999999999998</v>
      </c>
    </row>
    <row r="700" spans="1:32">
      <c r="K700">
        <f>AVERAGE(K630:K699)</f>
        <v>34113.199999999997</v>
      </c>
      <c r="O700">
        <f>K700/$K$701</f>
        <v>0.90375307541041283</v>
      </c>
    </row>
    <row r="701" spans="1:32">
      <c r="K701">
        <f>AVERAGE(K480:K542,K547:K625,K630:K699)</f>
        <v>37746.150943396227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1A7E-1DF1-B148-8D1B-81BB7767636C}">
  <dimension ref="A1:J28"/>
  <sheetViews>
    <sheetView workbookViewId="0">
      <selection activeCell="A17" sqref="A17"/>
    </sheetView>
  </sheetViews>
  <sheetFormatPr baseColWidth="10" defaultRowHeight="16"/>
  <cols>
    <col min="2" max="2" width="20.33203125" customWidth="1"/>
    <col min="5" max="5" width="32.1640625" customWidth="1"/>
    <col min="6" max="6" width="35" customWidth="1"/>
    <col min="7" max="7" width="28" customWidth="1"/>
    <col min="9" max="9" width="9" customWidth="1"/>
  </cols>
  <sheetData>
    <row r="1" spans="1:10" ht="17" thickBot="1">
      <c r="A1" s="1" t="s">
        <v>2765</v>
      </c>
      <c r="B1" s="1" t="s">
        <v>2766</v>
      </c>
      <c r="C1" s="2" t="s">
        <v>2767</v>
      </c>
      <c r="D1" s="2" t="s">
        <v>2768</v>
      </c>
      <c r="E1" s="1" t="s">
        <v>2799</v>
      </c>
      <c r="F1" s="1" t="s">
        <v>2769</v>
      </c>
      <c r="G1" s="1" t="s">
        <v>2800</v>
      </c>
      <c r="H1" s="1" t="s">
        <v>2770</v>
      </c>
      <c r="I1" s="1" t="s">
        <v>2771</v>
      </c>
      <c r="J1" s="3" t="s">
        <v>2772</v>
      </c>
    </row>
    <row r="2" spans="1:10" ht="20" thickTop="1">
      <c r="A2" s="4" t="s">
        <v>2773</v>
      </c>
      <c r="B2" s="3"/>
      <c r="E2" s="3"/>
      <c r="F2" s="3"/>
      <c r="G2" s="3"/>
      <c r="H2" s="3"/>
      <c r="I2" s="3"/>
      <c r="J2" s="3"/>
    </row>
    <row r="3" spans="1:10">
      <c r="A3" s="5" t="s">
        <v>2774</v>
      </c>
      <c r="B3" s="6" t="s">
        <v>2775</v>
      </c>
      <c r="C3" t="s">
        <v>2776</v>
      </c>
      <c r="D3" t="s">
        <v>2777</v>
      </c>
      <c r="E3" s="6" t="s">
        <v>2778</v>
      </c>
      <c r="F3" s="6" t="s">
        <v>2779</v>
      </c>
      <c r="G3" s="6" t="s">
        <v>2780</v>
      </c>
      <c r="H3" t="s">
        <v>2781</v>
      </c>
      <c r="I3" s="7">
        <v>43665</v>
      </c>
    </row>
    <row r="4" spans="1:10">
      <c r="A4" s="5" t="s">
        <v>2782</v>
      </c>
      <c r="B4" s="6" t="s">
        <v>2783</v>
      </c>
      <c r="C4" t="s">
        <v>2776</v>
      </c>
      <c r="D4" t="s">
        <v>2777</v>
      </c>
      <c r="E4" s="6" t="s">
        <v>2778</v>
      </c>
      <c r="F4" s="6" t="s">
        <v>2779</v>
      </c>
      <c r="G4" s="6" t="s">
        <v>2780</v>
      </c>
      <c r="H4" t="s">
        <v>2781</v>
      </c>
      <c r="I4" s="7">
        <v>43665</v>
      </c>
    </row>
    <row r="5" spans="1:10">
      <c r="A5" s="5" t="s">
        <v>2784</v>
      </c>
      <c r="B5" s="6" t="s">
        <v>2785</v>
      </c>
      <c r="C5" t="s">
        <v>2776</v>
      </c>
      <c r="D5" t="s">
        <v>2777</v>
      </c>
      <c r="E5" s="6" t="s">
        <v>2778</v>
      </c>
      <c r="F5" s="6" t="s">
        <v>2779</v>
      </c>
      <c r="G5" s="6" t="s">
        <v>2780</v>
      </c>
      <c r="H5" t="s">
        <v>2781</v>
      </c>
      <c r="I5" s="7">
        <v>43665</v>
      </c>
    </row>
    <row r="6" spans="1:10">
      <c r="A6" s="5" t="s">
        <v>2786</v>
      </c>
      <c r="B6" s="6" t="s">
        <v>2787</v>
      </c>
      <c r="C6" t="s">
        <v>2776</v>
      </c>
      <c r="D6" t="s">
        <v>2777</v>
      </c>
      <c r="E6" s="6" t="s">
        <v>2778</v>
      </c>
      <c r="F6" s="6" t="s">
        <v>2779</v>
      </c>
      <c r="G6" s="6" t="s">
        <v>2780</v>
      </c>
      <c r="H6" t="s">
        <v>2781</v>
      </c>
      <c r="I6" s="7">
        <v>43665</v>
      </c>
    </row>
    <row r="7" spans="1:10">
      <c r="A7" s="5" t="s">
        <v>2788</v>
      </c>
      <c r="B7" s="6" t="s">
        <v>2789</v>
      </c>
      <c r="C7" t="s">
        <v>2776</v>
      </c>
      <c r="D7" t="s">
        <v>2777</v>
      </c>
      <c r="E7" s="6" t="s">
        <v>2778</v>
      </c>
      <c r="F7" s="6" t="s">
        <v>2779</v>
      </c>
      <c r="G7" s="6" t="s">
        <v>2780</v>
      </c>
      <c r="H7" t="s">
        <v>2781</v>
      </c>
      <c r="I7" s="7">
        <v>43665</v>
      </c>
    </row>
    <row r="8" spans="1:10">
      <c r="A8" s="5" t="s">
        <v>2790</v>
      </c>
      <c r="B8" s="6" t="s">
        <v>2791</v>
      </c>
      <c r="C8" t="s">
        <v>2776</v>
      </c>
      <c r="D8" t="s">
        <v>2777</v>
      </c>
      <c r="E8" s="6" t="s">
        <v>2778</v>
      </c>
      <c r="F8" s="6" t="s">
        <v>2779</v>
      </c>
      <c r="G8" s="6" t="s">
        <v>2780</v>
      </c>
      <c r="H8" t="s">
        <v>2781</v>
      </c>
      <c r="I8" s="7">
        <v>43665</v>
      </c>
    </row>
    <row r="9" spans="1:10">
      <c r="A9" s="5" t="s">
        <v>2792</v>
      </c>
      <c r="B9" s="6" t="s">
        <v>2775</v>
      </c>
      <c r="C9" t="s">
        <v>2793</v>
      </c>
      <c r="D9" t="s">
        <v>2777</v>
      </c>
      <c r="E9" s="6" t="s">
        <v>2778</v>
      </c>
      <c r="F9" s="6" t="s">
        <v>2779</v>
      </c>
      <c r="G9" s="6" t="s">
        <v>2780</v>
      </c>
      <c r="H9" t="s">
        <v>2781</v>
      </c>
      <c r="I9" s="7">
        <v>43665</v>
      </c>
    </row>
    <row r="10" spans="1:10">
      <c r="A10" s="5" t="s">
        <v>2794</v>
      </c>
      <c r="B10" s="6" t="s">
        <v>2783</v>
      </c>
      <c r="C10" t="s">
        <v>2793</v>
      </c>
      <c r="D10" t="s">
        <v>2777</v>
      </c>
      <c r="E10" s="6" t="s">
        <v>2778</v>
      </c>
      <c r="F10" s="6" t="s">
        <v>2779</v>
      </c>
      <c r="G10" s="6" t="s">
        <v>2780</v>
      </c>
      <c r="H10" t="s">
        <v>2781</v>
      </c>
      <c r="I10" s="7">
        <v>43665</v>
      </c>
    </row>
    <row r="11" spans="1:10">
      <c r="A11" s="5" t="s">
        <v>2795</v>
      </c>
      <c r="B11" s="6" t="s">
        <v>2785</v>
      </c>
      <c r="C11" t="s">
        <v>2793</v>
      </c>
      <c r="D11" t="s">
        <v>2777</v>
      </c>
      <c r="E11" s="6" t="s">
        <v>2778</v>
      </c>
      <c r="F11" s="6" t="s">
        <v>2779</v>
      </c>
      <c r="G11" s="6" t="s">
        <v>2780</v>
      </c>
      <c r="H11" t="s">
        <v>2781</v>
      </c>
      <c r="I11" s="7">
        <v>43665</v>
      </c>
    </row>
    <row r="12" spans="1:10">
      <c r="A12" s="5" t="s">
        <v>2796</v>
      </c>
      <c r="B12" s="6" t="s">
        <v>2787</v>
      </c>
      <c r="C12" t="s">
        <v>2793</v>
      </c>
      <c r="D12" t="s">
        <v>2777</v>
      </c>
      <c r="E12" s="6" t="s">
        <v>2778</v>
      </c>
      <c r="F12" s="6" t="s">
        <v>2779</v>
      </c>
      <c r="G12" s="6" t="s">
        <v>2780</v>
      </c>
      <c r="H12" t="s">
        <v>2781</v>
      </c>
      <c r="I12" s="7">
        <v>43665</v>
      </c>
    </row>
    <row r="13" spans="1:10">
      <c r="A13" s="5" t="s">
        <v>2797</v>
      </c>
      <c r="B13" s="6" t="s">
        <v>2789</v>
      </c>
      <c r="C13" t="s">
        <v>2793</v>
      </c>
      <c r="D13" t="s">
        <v>2777</v>
      </c>
      <c r="E13" s="6" t="s">
        <v>2778</v>
      </c>
      <c r="F13" s="6" t="s">
        <v>2779</v>
      </c>
      <c r="G13" s="6" t="s">
        <v>2780</v>
      </c>
      <c r="H13" t="s">
        <v>2781</v>
      </c>
      <c r="I13" s="7">
        <v>43665</v>
      </c>
    </row>
    <row r="14" spans="1:10">
      <c r="A14" s="5" t="s">
        <v>2798</v>
      </c>
      <c r="B14" s="6" t="s">
        <v>2791</v>
      </c>
      <c r="C14" t="s">
        <v>2793</v>
      </c>
      <c r="D14" t="s">
        <v>2777</v>
      </c>
      <c r="E14" s="6" t="s">
        <v>2778</v>
      </c>
      <c r="F14" s="6" t="s">
        <v>2779</v>
      </c>
      <c r="G14" s="6" t="s">
        <v>2780</v>
      </c>
      <c r="H14" t="s">
        <v>2781</v>
      </c>
      <c r="I14" s="7">
        <v>43665</v>
      </c>
    </row>
    <row r="16" spans="1:10" ht="19">
      <c r="A16" s="4" t="s">
        <v>2819</v>
      </c>
    </row>
    <row r="17" spans="1:9">
      <c r="A17" s="5" t="s">
        <v>2801</v>
      </c>
      <c r="B17" s="6" t="s">
        <v>2802</v>
      </c>
      <c r="C17" t="s">
        <v>2776</v>
      </c>
      <c r="D17" t="s">
        <v>2777</v>
      </c>
      <c r="E17" s="6" t="s">
        <v>2778</v>
      </c>
      <c r="F17" s="6" t="s">
        <v>2779</v>
      </c>
      <c r="G17" s="6" t="s">
        <v>2780</v>
      </c>
      <c r="H17" t="s">
        <v>2781</v>
      </c>
      <c r="I17" s="7">
        <v>43672</v>
      </c>
    </row>
    <row r="18" spans="1:9">
      <c r="A18" s="5" t="s">
        <v>2803</v>
      </c>
      <c r="B18" s="6" t="s">
        <v>2804</v>
      </c>
      <c r="C18" t="s">
        <v>2776</v>
      </c>
      <c r="D18" t="s">
        <v>2777</v>
      </c>
      <c r="E18" s="6" t="s">
        <v>2778</v>
      </c>
      <c r="F18" s="6" t="s">
        <v>2779</v>
      </c>
      <c r="G18" s="6" t="s">
        <v>2780</v>
      </c>
      <c r="H18" t="s">
        <v>2781</v>
      </c>
      <c r="I18" s="7">
        <v>43672</v>
      </c>
    </row>
    <row r="19" spans="1:9">
      <c r="A19" s="5" t="s">
        <v>2805</v>
      </c>
      <c r="B19" s="6" t="s">
        <v>2806</v>
      </c>
      <c r="C19" t="s">
        <v>2776</v>
      </c>
      <c r="D19" t="s">
        <v>2777</v>
      </c>
      <c r="E19" s="6" t="s">
        <v>2778</v>
      </c>
      <c r="F19" s="6" t="s">
        <v>2779</v>
      </c>
      <c r="G19" s="6" t="s">
        <v>2780</v>
      </c>
      <c r="H19" t="s">
        <v>2781</v>
      </c>
      <c r="I19" s="7">
        <v>43672</v>
      </c>
    </row>
    <row r="20" spans="1:9">
      <c r="A20" s="5" t="s">
        <v>2807</v>
      </c>
      <c r="B20" s="6" t="s">
        <v>2808</v>
      </c>
      <c r="C20" t="s">
        <v>2776</v>
      </c>
      <c r="D20" t="s">
        <v>2777</v>
      </c>
      <c r="E20" s="6" t="s">
        <v>2778</v>
      </c>
      <c r="F20" s="6" t="s">
        <v>2779</v>
      </c>
      <c r="G20" s="6" t="s">
        <v>2780</v>
      </c>
      <c r="H20" t="s">
        <v>2781</v>
      </c>
      <c r="I20" s="7">
        <v>43672</v>
      </c>
    </row>
    <row r="21" spans="1:9">
      <c r="A21" s="5" t="s">
        <v>2809</v>
      </c>
      <c r="B21" s="6" t="s">
        <v>2810</v>
      </c>
      <c r="C21" t="s">
        <v>2776</v>
      </c>
      <c r="D21" t="s">
        <v>2777</v>
      </c>
      <c r="E21" s="6" t="s">
        <v>2778</v>
      </c>
      <c r="F21" s="6" t="s">
        <v>2779</v>
      </c>
      <c r="G21" s="6" t="s">
        <v>2780</v>
      </c>
      <c r="H21" t="s">
        <v>2781</v>
      </c>
      <c r="I21" s="7">
        <v>43672</v>
      </c>
    </row>
    <row r="22" spans="1:9">
      <c r="A22" s="5" t="s">
        <v>2811</v>
      </c>
      <c r="B22" s="6" t="s">
        <v>2812</v>
      </c>
      <c r="C22" t="s">
        <v>2776</v>
      </c>
      <c r="D22" t="s">
        <v>2777</v>
      </c>
      <c r="E22" s="6" t="s">
        <v>2778</v>
      </c>
      <c r="F22" s="6" t="s">
        <v>2779</v>
      </c>
      <c r="G22" s="6" t="s">
        <v>2780</v>
      </c>
      <c r="H22" t="s">
        <v>2781</v>
      </c>
      <c r="I22" s="7">
        <v>43672</v>
      </c>
    </row>
    <row r="23" spans="1:9">
      <c r="A23" s="5" t="s">
        <v>2813</v>
      </c>
      <c r="B23" s="6" t="s">
        <v>2802</v>
      </c>
      <c r="C23" t="s">
        <v>2793</v>
      </c>
      <c r="D23" t="s">
        <v>2777</v>
      </c>
      <c r="E23" s="6" t="s">
        <v>2778</v>
      </c>
      <c r="F23" s="6" t="s">
        <v>2779</v>
      </c>
      <c r="G23" s="6" t="s">
        <v>2780</v>
      </c>
      <c r="H23" t="s">
        <v>2781</v>
      </c>
      <c r="I23" s="7">
        <v>43672</v>
      </c>
    </row>
    <row r="24" spans="1:9">
      <c r="A24" s="5" t="s">
        <v>2814</v>
      </c>
      <c r="B24" s="6" t="s">
        <v>2804</v>
      </c>
      <c r="C24" t="s">
        <v>2793</v>
      </c>
      <c r="D24" t="s">
        <v>2777</v>
      </c>
      <c r="E24" s="6" t="s">
        <v>2778</v>
      </c>
      <c r="F24" s="6" t="s">
        <v>2779</v>
      </c>
      <c r="G24" s="6" t="s">
        <v>2780</v>
      </c>
      <c r="H24" t="s">
        <v>2781</v>
      </c>
      <c r="I24" s="7">
        <v>43672</v>
      </c>
    </row>
    <row r="25" spans="1:9">
      <c r="A25" s="5" t="s">
        <v>2815</v>
      </c>
      <c r="B25" s="6" t="s">
        <v>2806</v>
      </c>
      <c r="C25" t="s">
        <v>2793</v>
      </c>
      <c r="D25" t="s">
        <v>2777</v>
      </c>
      <c r="E25" s="6" t="s">
        <v>2778</v>
      </c>
      <c r="F25" s="6" t="s">
        <v>2779</v>
      </c>
      <c r="G25" s="6" t="s">
        <v>2780</v>
      </c>
      <c r="H25" t="s">
        <v>2781</v>
      </c>
      <c r="I25" s="7">
        <v>43672</v>
      </c>
    </row>
    <row r="26" spans="1:9">
      <c r="A26" s="5" t="s">
        <v>2816</v>
      </c>
      <c r="B26" s="6" t="s">
        <v>2808</v>
      </c>
      <c r="C26" t="s">
        <v>2793</v>
      </c>
      <c r="D26" t="s">
        <v>2777</v>
      </c>
      <c r="E26" s="6" t="s">
        <v>2778</v>
      </c>
      <c r="F26" s="6" t="s">
        <v>2779</v>
      </c>
      <c r="G26" s="6" t="s">
        <v>2780</v>
      </c>
      <c r="H26" t="s">
        <v>2781</v>
      </c>
      <c r="I26" s="7">
        <v>43672</v>
      </c>
    </row>
    <row r="27" spans="1:9">
      <c r="A27" s="5" t="s">
        <v>2817</v>
      </c>
      <c r="B27" s="6" t="s">
        <v>2810</v>
      </c>
      <c r="C27" t="s">
        <v>2793</v>
      </c>
      <c r="D27" t="s">
        <v>2777</v>
      </c>
      <c r="E27" s="6" t="s">
        <v>2778</v>
      </c>
      <c r="F27" s="6" t="s">
        <v>2779</v>
      </c>
      <c r="G27" s="6" t="s">
        <v>2780</v>
      </c>
      <c r="H27" t="s">
        <v>2781</v>
      </c>
      <c r="I27" s="7">
        <v>43672</v>
      </c>
    </row>
    <row r="28" spans="1:9">
      <c r="A28" s="5" t="s">
        <v>2818</v>
      </c>
      <c r="B28" s="6" t="s">
        <v>2812</v>
      </c>
      <c r="C28" t="s">
        <v>2793</v>
      </c>
      <c r="D28" t="s">
        <v>2777</v>
      </c>
      <c r="E28" s="6" t="s">
        <v>2778</v>
      </c>
      <c r="F28" s="6" t="s">
        <v>2779</v>
      </c>
      <c r="G28" s="6" t="s">
        <v>2780</v>
      </c>
      <c r="H28" t="s">
        <v>2781</v>
      </c>
      <c r="I28" s="7">
        <v>43672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C4E6-2EEB-0146-878A-68A493F30C1B}">
  <dimension ref="B2:O36"/>
  <sheetViews>
    <sheetView tabSelected="1" topLeftCell="A13" workbookViewId="0">
      <selection activeCell="G12" sqref="G12"/>
    </sheetView>
  </sheetViews>
  <sheetFormatPr baseColWidth="10" defaultRowHeight="16"/>
  <cols>
    <col min="2" max="2" width="26.5" customWidth="1"/>
  </cols>
  <sheetData>
    <row r="2" spans="2:15" ht="22" thickBot="1">
      <c r="B2" s="17" t="s">
        <v>2859</v>
      </c>
      <c r="J2" s="17" t="s">
        <v>2860</v>
      </c>
    </row>
    <row r="3" spans="2:15">
      <c r="B3" s="8"/>
      <c r="C3" s="9"/>
      <c r="D3" s="9"/>
      <c r="E3" s="9"/>
      <c r="F3" s="9"/>
      <c r="G3" s="10"/>
      <c r="J3" s="8"/>
      <c r="K3" s="9"/>
      <c r="L3" s="9"/>
      <c r="M3" s="9"/>
      <c r="N3" s="9"/>
      <c r="O3" s="10"/>
    </row>
    <row r="4" spans="2:15">
      <c r="B4" s="11" t="s">
        <v>2820</v>
      </c>
      <c r="C4" s="12" t="s">
        <v>2821</v>
      </c>
      <c r="D4" s="12"/>
      <c r="E4" s="12"/>
      <c r="F4" s="12"/>
      <c r="G4" s="13"/>
      <c r="J4" s="11" t="s">
        <v>2820</v>
      </c>
      <c r="K4" s="12" t="s">
        <v>2861</v>
      </c>
      <c r="L4" s="12"/>
      <c r="M4" s="12"/>
      <c r="N4" s="12"/>
      <c r="O4" s="13"/>
    </row>
    <row r="5" spans="2:15">
      <c r="B5" s="11" t="s">
        <v>2822</v>
      </c>
      <c r="C5" s="12" t="s">
        <v>2823</v>
      </c>
      <c r="D5" s="12"/>
      <c r="E5" s="12"/>
      <c r="F5" s="12"/>
      <c r="G5" s="13"/>
      <c r="J5" s="11" t="s">
        <v>2822</v>
      </c>
      <c r="K5" s="12" t="s">
        <v>2862</v>
      </c>
      <c r="L5" s="12"/>
      <c r="M5" s="12"/>
      <c r="N5" s="12"/>
      <c r="O5" s="13"/>
    </row>
    <row r="6" spans="2:15">
      <c r="B6" s="11" t="s">
        <v>2824</v>
      </c>
      <c r="C6" s="12" t="s">
        <v>2824</v>
      </c>
      <c r="D6" s="12"/>
      <c r="E6" s="12"/>
      <c r="F6" s="12"/>
      <c r="G6" s="13"/>
      <c r="J6" s="11" t="s">
        <v>2824</v>
      </c>
      <c r="K6" s="12" t="s">
        <v>2824</v>
      </c>
      <c r="L6" s="12"/>
      <c r="M6" s="12"/>
      <c r="N6" s="12"/>
      <c r="O6" s="13"/>
    </row>
    <row r="7" spans="2:15">
      <c r="B7" s="11" t="s">
        <v>2825</v>
      </c>
      <c r="C7" s="12" t="s">
        <v>2826</v>
      </c>
      <c r="D7" s="12"/>
      <c r="E7" s="12"/>
      <c r="F7" s="12"/>
      <c r="G7" s="13"/>
      <c r="J7" s="11" t="s">
        <v>2825</v>
      </c>
      <c r="K7" s="12" t="s">
        <v>2863</v>
      </c>
      <c r="L7" s="12"/>
      <c r="M7" s="12"/>
      <c r="N7" s="12"/>
      <c r="O7" s="13"/>
    </row>
    <row r="8" spans="2:15">
      <c r="B8" s="11"/>
      <c r="C8" s="12"/>
      <c r="D8" s="12"/>
      <c r="E8" s="12"/>
      <c r="F8" s="12"/>
      <c r="G8" s="13"/>
      <c r="J8" s="11"/>
      <c r="K8" s="12"/>
      <c r="L8" s="12"/>
      <c r="M8" s="12"/>
      <c r="N8" s="12"/>
      <c r="O8" s="13"/>
    </row>
    <row r="9" spans="2:15">
      <c r="B9" s="11" t="s">
        <v>2827</v>
      </c>
      <c r="C9" s="12"/>
      <c r="D9" s="12"/>
      <c r="E9" s="12"/>
      <c r="F9" s="12"/>
      <c r="G9" s="13"/>
      <c r="J9" s="11" t="s">
        <v>2827</v>
      </c>
      <c r="K9" s="12"/>
      <c r="L9" s="12"/>
      <c r="M9" s="12"/>
      <c r="N9" s="12"/>
      <c r="O9" s="13"/>
    </row>
    <row r="10" spans="2:15">
      <c r="B10" s="11" t="s">
        <v>2828</v>
      </c>
      <c r="C10" s="12">
        <v>0.01</v>
      </c>
      <c r="D10" s="12"/>
      <c r="E10" s="12"/>
      <c r="F10" s="12"/>
      <c r="G10" s="13"/>
      <c r="J10" s="11" t="s">
        <v>2828</v>
      </c>
      <c r="K10" s="12">
        <v>9.0899999999999995E-2</v>
      </c>
      <c r="L10" s="12"/>
      <c r="M10" s="12"/>
      <c r="N10" s="12"/>
      <c r="O10" s="13"/>
    </row>
    <row r="11" spans="2:15">
      <c r="B11" s="11" t="s">
        <v>2829</v>
      </c>
      <c r="C11" s="12" t="s">
        <v>2830</v>
      </c>
      <c r="D11" s="12"/>
      <c r="E11" s="12"/>
      <c r="F11" s="12"/>
      <c r="G11" s="13"/>
      <c r="J11" s="11" t="s">
        <v>2829</v>
      </c>
      <c r="K11" s="12" t="s">
        <v>2864</v>
      </c>
      <c r="L11" s="12"/>
      <c r="M11" s="12"/>
      <c r="N11" s="12"/>
      <c r="O11" s="13"/>
    </row>
    <row r="12" spans="2:15">
      <c r="B12" s="11" t="s">
        <v>2831</v>
      </c>
      <c r="C12" s="12" t="s">
        <v>2832</v>
      </c>
      <c r="D12" s="12"/>
      <c r="E12" s="12"/>
      <c r="F12" s="12"/>
      <c r="G12" s="13"/>
      <c r="J12" s="11" t="s">
        <v>2831</v>
      </c>
      <c r="K12" s="12" t="s">
        <v>2854</v>
      </c>
      <c r="L12" s="12"/>
      <c r="M12" s="12"/>
      <c r="N12" s="12"/>
      <c r="O12" s="13"/>
    </row>
    <row r="13" spans="2:15">
      <c r="B13" s="11" t="s">
        <v>2833</v>
      </c>
      <c r="C13" s="12" t="s">
        <v>2834</v>
      </c>
      <c r="D13" s="12"/>
      <c r="E13" s="12"/>
      <c r="F13" s="12"/>
      <c r="G13" s="13"/>
      <c r="J13" s="11" t="s">
        <v>2833</v>
      </c>
      <c r="K13" s="12" t="s">
        <v>2834</v>
      </c>
      <c r="L13" s="12"/>
      <c r="M13" s="12"/>
      <c r="N13" s="12"/>
      <c r="O13" s="13"/>
    </row>
    <row r="14" spans="2:15">
      <c r="B14" s="11" t="s">
        <v>2835</v>
      </c>
      <c r="C14" s="12" t="s">
        <v>2836</v>
      </c>
      <c r="D14" s="12"/>
      <c r="E14" s="12"/>
      <c r="F14" s="12"/>
      <c r="G14" s="13"/>
      <c r="J14" s="11" t="s">
        <v>2835</v>
      </c>
      <c r="K14" s="12" t="s">
        <v>2865</v>
      </c>
      <c r="L14" s="12"/>
      <c r="M14" s="12"/>
      <c r="N14" s="12"/>
      <c r="O14" s="13"/>
    </row>
    <row r="15" spans="2:15">
      <c r="B15" s="11" t="s">
        <v>2837</v>
      </c>
      <c r="C15" s="12" t="s">
        <v>2838</v>
      </c>
      <c r="D15" s="12"/>
      <c r="E15" s="12"/>
      <c r="F15" s="12"/>
      <c r="G15" s="13"/>
      <c r="J15" s="11" t="s">
        <v>2837</v>
      </c>
      <c r="K15" s="12" t="s">
        <v>2866</v>
      </c>
      <c r="L15" s="12"/>
      <c r="M15" s="12"/>
      <c r="N15" s="12"/>
      <c r="O15" s="13"/>
    </row>
    <row r="16" spans="2:15">
      <c r="B16" s="11"/>
      <c r="C16" s="12"/>
      <c r="D16" s="12"/>
      <c r="E16" s="12"/>
      <c r="F16" s="12"/>
      <c r="G16" s="13"/>
      <c r="J16" s="11"/>
      <c r="K16" s="12"/>
      <c r="L16" s="12"/>
      <c r="M16" s="12"/>
      <c r="N16" s="12"/>
      <c r="O16" s="13"/>
    </row>
    <row r="17" spans="2:15">
      <c r="B17" s="11" t="s">
        <v>2839</v>
      </c>
      <c r="C17" s="12"/>
      <c r="D17" s="12"/>
      <c r="E17" s="12"/>
      <c r="F17" s="12"/>
      <c r="G17" s="13"/>
      <c r="J17" s="11" t="s">
        <v>2839</v>
      </c>
      <c r="K17" s="12"/>
      <c r="L17" s="12"/>
      <c r="M17" s="12"/>
      <c r="N17" s="12"/>
      <c r="O17" s="13"/>
    </row>
    <row r="18" spans="2:15">
      <c r="B18" s="11" t="s">
        <v>2840</v>
      </c>
      <c r="C18" s="12">
        <v>0.83830000000000005</v>
      </c>
      <c r="D18" s="12"/>
      <c r="E18" s="12"/>
      <c r="F18" s="12"/>
      <c r="G18" s="13"/>
      <c r="J18" s="11" t="s">
        <v>2840</v>
      </c>
      <c r="K18" s="12">
        <v>0.79730000000000001</v>
      </c>
      <c r="L18" s="12"/>
      <c r="M18" s="12"/>
      <c r="N18" s="12"/>
      <c r="O18" s="13"/>
    </row>
    <row r="19" spans="2:15">
      <c r="B19" s="11" t="s">
        <v>2841</v>
      </c>
      <c r="C19" s="12">
        <v>0.96879999999999999</v>
      </c>
      <c r="D19" s="12"/>
      <c r="E19" s="12"/>
      <c r="F19" s="12"/>
      <c r="G19" s="13"/>
      <c r="J19" s="11" t="s">
        <v>2841</v>
      </c>
      <c r="K19" s="12">
        <v>0.91979999999999995</v>
      </c>
      <c r="L19" s="12"/>
      <c r="M19" s="12"/>
      <c r="N19" s="12"/>
      <c r="O19" s="13"/>
    </row>
    <row r="20" spans="2:15">
      <c r="B20" s="11" t="s">
        <v>2842</v>
      </c>
      <c r="C20" s="12" t="s">
        <v>2843</v>
      </c>
      <c r="D20" s="12"/>
      <c r="E20" s="12"/>
      <c r="F20" s="12"/>
      <c r="G20" s="13"/>
      <c r="J20" s="11" t="s">
        <v>2842</v>
      </c>
      <c r="K20" s="12" t="s">
        <v>2867</v>
      </c>
      <c r="L20" s="12"/>
      <c r="M20" s="12"/>
      <c r="N20" s="12"/>
      <c r="O20" s="13"/>
    </row>
    <row r="21" spans="2:15">
      <c r="B21" s="11" t="s">
        <v>2844</v>
      </c>
      <c r="C21" s="12" t="s">
        <v>2845</v>
      </c>
      <c r="D21" s="12"/>
      <c r="E21" s="12"/>
      <c r="F21" s="12"/>
      <c r="G21" s="13"/>
      <c r="J21" s="11" t="s">
        <v>2844</v>
      </c>
      <c r="K21" s="12" t="s">
        <v>2868</v>
      </c>
      <c r="L21" s="12"/>
      <c r="M21" s="12"/>
      <c r="N21" s="12"/>
      <c r="O21" s="13"/>
    </row>
    <row r="22" spans="2:15">
      <c r="B22" s="11"/>
      <c r="C22" s="12"/>
      <c r="D22" s="12"/>
      <c r="E22" s="12"/>
      <c r="F22" s="12"/>
      <c r="G22" s="13"/>
      <c r="J22" s="11"/>
      <c r="K22" s="12"/>
      <c r="L22" s="12"/>
      <c r="M22" s="12"/>
      <c r="N22" s="12"/>
      <c r="O22" s="13"/>
    </row>
    <row r="23" spans="2:15">
      <c r="B23" s="11" t="s">
        <v>2846</v>
      </c>
      <c r="C23" s="12" t="s">
        <v>2847</v>
      </c>
      <c r="D23" s="12" t="s">
        <v>2848</v>
      </c>
      <c r="E23" s="12"/>
      <c r="F23" s="12"/>
      <c r="G23" s="13"/>
      <c r="J23" s="11" t="s">
        <v>2846</v>
      </c>
      <c r="K23" s="12" t="s">
        <v>2847</v>
      </c>
      <c r="L23" s="12" t="s">
        <v>2848</v>
      </c>
      <c r="M23" s="12"/>
      <c r="N23" s="12"/>
      <c r="O23" s="13"/>
    </row>
    <row r="24" spans="2:15">
      <c r="B24" s="11" t="s">
        <v>2849</v>
      </c>
      <c r="C24" s="12">
        <v>0.61339999999999995</v>
      </c>
      <c r="D24" s="12">
        <v>0.37630000000000002</v>
      </c>
      <c r="E24" s="12"/>
      <c r="F24" s="12"/>
      <c r="G24" s="13"/>
      <c r="J24" s="11" t="s">
        <v>2849</v>
      </c>
      <c r="K24" s="12">
        <v>0.54349999999999998</v>
      </c>
      <c r="L24" s="12">
        <v>0.2954</v>
      </c>
      <c r="M24" s="12"/>
      <c r="N24" s="12"/>
      <c r="O24" s="13"/>
    </row>
    <row r="25" spans="2:15">
      <c r="B25" s="11" t="s">
        <v>2850</v>
      </c>
      <c r="C25" s="12">
        <v>0</v>
      </c>
      <c r="D25" s="12">
        <v>0</v>
      </c>
      <c r="E25" s="12"/>
      <c r="F25" s="12"/>
      <c r="G25" s="13"/>
      <c r="J25" s="11" t="s">
        <v>2850</v>
      </c>
      <c r="K25" s="12">
        <v>9.2109999999999997E-2</v>
      </c>
      <c r="L25" s="12">
        <v>8.4840000000000002E-3</v>
      </c>
      <c r="M25" s="12"/>
      <c r="N25" s="12"/>
      <c r="O25" s="13"/>
    </row>
    <row r="26" spans="2:15">
      <c r="B26" s="11"/>
      <c r="C26" s="12"/>
      <c r="D26" s="12"/>
      <c r="E26" s="12"/>
      <c r="F26" s="12"/>
      <c r="G26" s="13"/>
      <c r="J26" s="11"/>
      <c r="K26" s="12"/>
      <c r="L26" s="12"/>
      <c r="M26" s="12"/>
      <c r="N26" s="12"/>
      <c r="O26" s="13"/>
    </row>
    <row r="27" spans="2:15">
      <c r="B27" s="11" t="s">
        <v>2851</v>
      </c>
      <c r="C27" s="12"/>
      <c r="D27" s="12"/>
      <c r="E27" s="12"/>
      <c r="F27" s="12"/>
      <c r="G27" s="13"/>
      <c r="J27" s="11" t="s">
        <v>2851</v>
      </c>
      <c r="K27" s="12"/>
      <c r="L27" s="12"/>
      <c r="M27" s="12"/>
      <c r="N27" s="12"/>
      <c r="O27" s="13"/>
    </row>
    <row r="28" spans="2:15">
      <c r="B28" s="11" t="s">
        <v>2852</v>
      </c>
      <c r="C28" s="12"/>
      <c r="D28" s="12"/>
      <c r="E28" s="12"/>
      <c r="F28" s="12"/>
      <c r="G28" s="13"/>
      <c r="J28" s="11" t="s">
        <v>2852</v>
      </c>
      <c r="K28" s="12" t="s">
        <v>2869</v>
      </c>
      <c r="L28" s="12"/>
      <c r="M28" s="12"/>
      <c r="N28" s="12"/>
      <c r="O28" s="13"/>
    </row>
    <row r="29" spans="2:15">
      <c r="B29" s="11" t="s">
        <v>2828</v>
      </c>
      <c r="C29" s="12"/>
      <c r="D29" s="12"/>
      <c r="E29" s="12"/>
      <c r="F29" s="12"/>
      <c r="G29" s="13"/>
      <c r="J29" s="11" t="s">
        <v>2828</v>
      </c>
      <c r="K29" s="12">
        <v>9.1999999999999998E-3</v>
      </c>
      <c r="L29" s="12"/>
      <c r="M29" s="12"/>
      <c r="N29" s="12"/>
      <c r="O29" s="13"/>
    </row>
    <row r="30" spans="2:15">
      <c r="B30" s="11" t="s">
        <v>2829</v>
      </c>
      <c r="C30" s="12"/>
      <c r="D30" s="12"/>
      <c r="E30" s="12"/>
      <c r="F30" s="12"/>
      <c r="G30" s="13"/>
      <c r="J30" s="11" t="s">
        <v>2829</v>
      </c>
      <c r="K30" s="12" t="s">
        <v>2830</v>
      </c>
      <c r="L30" s="12"/>
      <c r="M30" s="12"/>
      <c r="N30" s="12"/>
      <c r="O30" s="13"/>
    </row>
    <row r="31" spans="2:15">
      <c r="B31" s="11" t="s">
        <v>2853</v>
      </c>
      <c r="C31" s="12" t="s">
        <v>2854</v>
      </c>
      <c r="D31" s="12"/>
      <c r="E31" s="12"/>
      <c r="F31" s="12"/>
      <c r="G31" s="13"/>
      <c r="J31" s="11" t="s">
        <v>2853</v>
      </c>
      <c r="K31" s="12" t="s">
        <v>2832</v>
      </c>
      <c r="L31" s="12"/>
      <c r="M31" s="12"/>
      <c r="N31" s="12"/>
      <c r="O31" s="13"/>
    </row>
    <row r="32" spans="2:15">
      <c r="B32" s="11"/>
      <c r="C32" s="12"/>
      <c r="D32" s="12"/>
      <c r="E32" s="12"/>
      <c r="F32" s="12"/>
      <c r="G32" s="13"/>
      <c r="J32" s="11"/>
      <c r="K32" s="12"/>
      <c r="L32" s="12"/>
      <c r="M32" s="12"/>
      <c r="N32" s="12"/>
      <c r="O32" s="13"/>
    </row>
    <row r="33" spans="2:15">
      <c r="B33" s="11" t="s">
        <v>2855</v>
      </c>
      <c r="C33" s="12"/>
      <c r="D33" s="12"/>
      <c r="E33" s="12"/>
      <c r="F33" s="12"/>
      <c r="G33" s="13"/>
      <c r="J33" s="11" t="s">
        <v>2855</v>
      </c>
      <c r="K33" s="12"/>
      <c r="L33" s="12"/>
      <c r="M33" s="12"/>
      <c r="N33" s="12"/>
      <c r="O33" s="13"/>
    </row>
    <row r="34" spans="2:15">
      <c r="B34" s="11" t="s">
        <v>2856</v>
      </c>
      <c r="C34" s="12">
        <v>2</v>
      </c>
      <c r="D34" s="12"/>
      <c r="E34" s="12"/>
      <c r="F34" s="12"/>
      <c r="G34" s="13"/>
      <c r="J34" s="11" t="s">
        <v>2856</v>
      </c>
      <c r="K34" s="12">
        <v>2</v>
      </c>
      <c r="L34" s="12"/>
      <c r="M34" s="12"/>
      <c r="N34" s="12"/>
      <c r="O34" s="13"/>
    </row>
    <row r="35" spans="2:15">
      <c r="B35" s="11" t="s">
        <v>2857</v>
      </c>
      <c r="C35" s="12">
        <v>12</v>
      </c>
      <c r="D35" s="12"/>
      <c r="E35" s="12"/>
      <c r="F35" s="12"/>
      <c r="G35" s="13"/>
      <c r="J35" s="11" t="s">
        <v>2857</v>
      </c>
      <c r="K35" s="12">
        <v>12</v>
      </c>
      <c r="L35" s="12"/>
      <c r="M35" s="12"/>
      <c r="N35" s="12"/>
      <c r="O35" s="13"/>
    </row>
    <row r="36" spans="2:15" ht="17" thickBot="1">
      <c r="B36" s="14" t="s">
        <v>2858</v>
      </c>
      <c r="C36" s="15">
        <v>628</v>
      </c>
      <c r="D36" s="15"/>
      <c r="E36" s="15"/>
      <c r="F36" s="15"/>
      <c r="G36" s="16"/>
      <c r="J36" s="14" t="s">
        <v>2858</v>
      </c>
      <c r="K36" s="15">
        <v>843</v>
      </c>
      <c r="L36" s="15"/>
      <c r="M36" s="15"/>
      <c r="N36" s="15"/>
      <c r="O3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Exp.1_KAN508</vt:lpstr>
      <vt:lpstr>Exp.2_KAN512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2021-11-05T05:50:51Z</dcterms:created>
  <dcterms:modified xsi:type="dcterms:W3CDTF">2022-05-23T03:14:42Z</dcterms:modified>
</cp:coreProperties>
</file>