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2/Fig.2D_SCLT1/"/>
    </mc:Choice>
  </mc:AlternateContent>
  <xr:revisionPtr revIDLastSave="0" documentId="13_ncr:1_{2CB35636-1382-2449-87E9-6E9A467E8306}" xr6:coauthVersionLast="47" xr6:coauthVersionMax="47" xr10:uidLastSave="{00000000-0000-0000-0000-000000000000}"/>
  <bookViews>
    <workbookView xWindow="2220" yWindow="1380" windowWidth="27640" windowHeight="15460" activeTab="1" xr2:uid="{4E0BFA7B-B9F7-C74D-8B2B-4F868EEC2ED7}"/>
  </bookViews>
  <sheets>
    <sheet name="Raw data" sheetId="1" r:id="rId1"/>
    <sheet name="IF cond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79" i="1" l="1"/>
  <c r="O872" i="1"/>
  <c r="O921" i="1"/>
  <c r="O989" i="1"/>
  <c r="K68" i="1" l="1"/>
  <c r="P68" i="1" s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K802" i="1"/>
  <c r="P802" i="1" s="1"/>
  <c r="K740" i="1"/>
  <c r="P740" i="1" s="1"/>
  <c r="K686" i="1"/>
  <c r="P686" i="1" s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K989" i="1"/>
  <c r="K742" i="1"/>
  <c r="K688" i="1"/>
  <c r="K624" i="1"/>
  <c r="K563" i="1"/>
  <c r="K505" i="1"/>
  <c r="K388" i="1"/>
  <c r="K452" i="1"/>
  <c r="K306" i="1"/>
  <c r="K247" i="1"/>
  <c r="K191" i="1"/>
  <c r="K122" i="1"/>
  <c r="K70" i="1"/>
  <c r="K922" i="1"/>
  <c r="K921" i="1"/>
  <c r="K864" i="1"/>
  <c r="K863" i="1"/>
  <c r="K803" i="1"/>
  <c r="K741" i="1"/>
  <c r="K687" i="1"/>
  <c r="K623" i="1"/>
  <c r="K622" i="1"/>
  <c r="K562" i="1"/>
  <c r="K561" i="1"/>
  <c r="K504" i="1"/>
  <c r="K503" i="1"/>
  <c r="K451" i="1"/>
  <c r="K450" i="1"/>
  <c r="K387" i="1"/>
  <c r="K386" i="1"/>
  <c r="K305" i="1"/>
  <c r="K304" i="1"/>
  <c r="K246" i="1"/>
  <c r="K245" i="1"/>
  <c r="K190" i="1"/>
  <c r="K189" i="1"/>
  <c r="K121" i="1"/>
  <c r="K120" i="1"/>
  <c r="K6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8" i="1"/>
  <c r="O877" i="1"/>
  <c r="O876" i="1"/>
  <c r="O875" i="1"/>
  <c r="O874" i="1"/>
  <c r="O873" i="1"/>
  <c r="O871" i="1"/>
  <c r="O870" i="1"/>
  <c r="O869" i="1"/>
  <c r="O868" i="1"/>
  <c r="O867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88" i="1"/>
  <c r="O187" i="1"/>
  <c r="O186" i="1"/>
  <c r="O185" i="1"/>
  <c r="O184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121" i="1" l="1"/>
  <c r="O190" i="1"/>
  <c r="O120" i="1"/>
  <c r="O189" i="1"/>
</calcChain>
</file>

<file path=xl/sharedStrings.xml><?xml version="1.0" encoding="utf-8"?>
<sst xmlns="http://schemas.openxmlformats.org/spreadsheetml/2006/main" count="2053" uniqueCount="1918">
  <si>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</si>
  <si>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</si>
  <si>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</si>
  <si>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</si>
  <si>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</si>
  <si>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</si>
  <si>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</si>
  <si>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</si>
  <si>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</si>
  <si>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</si>
  <si>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</si>
  <si>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</si>
  <si>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</si>
  <si>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SCLT1_KAN619-10_1.tif:0001-0196</t>
  </si>
  <si>
    <t>SCLT1_KAN619-10_1.tif:0002-0286</t>
  </si>
  <si>
    <t>SCLT1_KAN619-10_1.tif:0003-0433</t>
  </si>
  <si>
    <t>SCLT1_KAN619-10_1.tif:0004-0496</t>
  </si>
  <si>
    <t>SCLT1_KAN619-10_1.tif:0005-0828</t>
  </si>
  <si>
    <t>SCLT1_KAN619-10_1.tif:0006-0844</t>
  </si>
  <si>
    <t>SCLT1_KAN619-10_1.tif:0007-1209</t>
  </si>
  <si>
    <t>CEP170_KAN619-10_1.tif:0001-0196</t>
  </si>
  <si>
    <t>CEP170_KAN619-10_1.tif:0002-0286</t>
  </si>
  <si>
    <t>CEP170_KAN619-10_1.tif:0003-0433</t>
  </si>
  <si>
    <t>CEP170_KAN619-10_1.tif:0004-0496</t>
  </si>
  <si>
    <t>CEP170_KAN619-10_1.tif:0005-0828</t>
  </si>
  <si>
    <t>CEP170_KAN619-10_1.tif:0006-0844</t>
  </si>
  <si>
    <t>CEP170_KAN619-10_1.tif:0007-1209</t>
  </si>
  <si>
    <t>SCLT1_KAN619-10_2.tif:0001-0056</t>
  </si>
  <si>
    <t>SCLT1_KAN619-10_2.tif:0002-0122</t>
  </si>
  <si>
    <t>SCLT1_KAN619-10_2.tif:0003-0299</t>
  </si>
  <si>
    <t>SCLT1_KAN619-10_2.tif:0004-0470</t>
  </si>
  <si>
    <t>SCLT1_KAN619-10_2.tif:0005-0547</t>
  </si>
  <si>
    <t>SCLT1_KAN619-10_2.tif:0006-0550</t>
  </si>
  <si>
    <t>SCLT1_KAN619-10_2.tif:0007-0765</t>
  </si>
  <si>
    <t>SCLT1_KAN619-10_2.tif:0008-0807</t>
  </si>
  <si>
    <t>SCLT1_KAN619-10_2.tif:0009-1031</t>
  </si>
  <si>
    <t>SCLT1_KAN619-10_2.tif:0010-1103</t>
  </si>
  <si>
    <t>SCLT1_KAN619-10_2.tif:0011-1150</t>
  </si>
  <si>
    <t>CEP170_KAN619-10_2.tif:0001-0056</t>
  </si>
  <si>
    <t>CEP170_KAN619-10_2.tif:0002-0122</t>
  </si>
  <si>
    <t>CEP170_KAN619-10_2.tif:0003-0299</t>
  </si>
  <si>
    <t>CEP170_KAN619-10_2.tif:0004-0470</t>
  </si>
  <si>
    <t>CEP170_KAN619-10_2.tif:0005-0547</t>
  </si>
  <si>
    <t>CEP170_KAN619-10_2.tif:0006-0550</t>
  </si>
  <si>
    <t>CEP170_KAN619-10_2.tif:0007-0765</t>
  </si>
  <si>
    <t>CEP170_KAN619-10_2.tif:0008-0807</t>
  </si>
  <si>
    <t>CEP170_KAN619-10_2.tif:0009-1031</t>
  </si>
  <si>
    <t>CEP170_KAN619-10_2.tif:0010-1103</t>
  </si>
  <si>
    <t>CEP170_KAN619-10_2.tif:0011-1150</t>
  </si>
  <si>
    <t>SCLT1_KAN619-10_3.tif:0001-0175</t>
  </si>
  <si>
    <t>SCLT1_KAN619-10_3.tif:0002-0231</t>
  </si>
  <si>
    <t>SCLT1_KAN619-10_3.tif:0003-0460</t>
  </si>
  <si>
    <t>SCLT1_KAN619-10_3.tif:0004-0689</t>
  </si>
  <si>
    <t>SCLT1_KAN619-10_3.tif:0005-0786</t>
  </si>
  <si>
    <t>SCLT1_KAN619-10_3.tif:0006-0990</t>
  </si>
  <si>
    <t>SCLT1_KAN619-10_3.tif:0007-1103</t>
  </si>
  <si>
    <t>CEP170_KAN619-10_3.tif:0001-0175</t>
  </si>
  <si>
    <t>CEP170_KAN619-10_3.tif:0002-0231</t>
  </si>
  <si>
    <t>CEP170_KAN619-10_3.tif:0003-0460</t>
  </si>
  <si>
    <t>CEP170_KAN619-10_3.tif:0004-0689</t>
  </si>
  <si>
    <t>CEP170_KAN619-10_3.tif:0005-0786</t>
  </si>
  <si>
    <t>CEP170_KAN619-10_3.tif:0006-0990</t>
  </si>
  <si>
    <t>CEP170_KAN619-10_3.tif:0007-1103</t>
  </si>
  <si>
    <t>SCLT1_KAN619-10_4.tif:0001-0154</t>
  </si>
  <si>
    <t>SCLT1_KAN619-10_4.tif:0002-0154</t>
  </si>
  <si>
    <t>SCLT1_KAN619-10_4.tif:0003-0206</t>
  </si>
  <si>
    <t>SCLT1_KAN619-10_4.tif:0004-0274</t>
  </si>
  <si>
    <t>SCLT1_KAN619-10_4.tif:0005-0296</t>
  </si>
  <si>
    <t>SCLT1_KAN619-10_4.tif:0006-0431</t>
  </si>
  <si>
    <t>SCLT1_KAN619-10_4.tif:0007-0440</t>
  </si>
  <si>
    <t>SCLT1_KAN619-10_4.tif:0008-0572</t>
  </si>
  <si>
    <t>SCLT1_KAN619-10_4.tif:0009-0779</t>
  </si>
  <si>
    <t>SCLT1_KAN619-10_4.tif:0010-0967</t>
  </si>
  <si>
    <t>SCLT1_KAN619-10_4.tif:0011-1019</t>
  </si>
  <si>
    <t>SCLT1_KAN619-10_4.tif:0012-1083</t>
  </si>
  <si>
    <t>SCLT1_KAN619-10_4.tif:0013-1230</t>
  </si>
  <si>
    <t>CEP170_KAN619-10_4.tif:0001-0154</t>
  </si>
  <si>
    <t>CEP170_KAN619-10_4.tif:0002-0154</t>
  </si>
  <si>
    <t>CEP170_KAN619-10_4.tif:0003-0206</t>
  </si>
  <si>
    <t>CEP170_KAN619-10_4.tif:0004-0274</t>
  </si>
  <si>
    <t>CEP170_KAN619-10_4.tif:0005-0296</t>
  </si>
  <si>
    <t>CEP170_KAN619-10_4.tif:0006-0431</t>
  </si>
  <si>
    <t>CEP170_KAN619-10_4.tif:0007-0440</t>
  </si>
  <si>
    <t>CEP170_KAN619-10_4.tif:0008-0572</t>
  </si>
  <si>
    <t>CEP170_KAN619-10_4.tif:0009-0779</t>
  </si>
  <si>
    <t>CEP170_KAN619-10_4.tif:0010-0967</t>
  </si>
  <si>
    <t>CEP170_KAN619-10_4.tif:0011-1019</t>
  </si>
  <si>
    <t>CEP170_KAN619-10_4.tif:0012-1083</t>
  </si>
  <si>
    <t>CEP170_KAN619-10_4.tif:0013-1230</t>
  </si>
  <si>
    <t>SCLT1_KAN619-10_5.tif:0001-0022</t>
  </si>
  <si>
    <t>SCLT1_KAN619-10_5.tif:0002-0028</t>
  </si>
  <si>
    <t>SCLT1_KAN619-10_5.tif:0003-0342</t>
  </si>
  <si>
    <t>SCLT1_KAN619-10_5.tif:0004-0466</t>
  </si>
  <si>
    <t>SCLT1_KAN619-10_5.tif:0005-0473</t>
  </si>
  <si>
    <t>SCLT1_KAN619-10_5.tif:0006-0558</t>
  </si>
  <si>
    <t>SCLT1_KAN619-10_5.tif:0007-0776</t>
  </si>
  <si>
    <t>SCLT1_KAN619-10_5.tif:0008-0822</t>
  </si>
  <si>
    <t>SCLT1_KAN619-10_5.tif:0009-0845</t>
  </si>
  <si>
    <t>SCLT1_KAN619-10_5.tif:0010-1243</t>
  </si>
  <si>
    <t>SCLT1_KAN619-10_5.tif:0011-1258</t>
  </si>
  <si>
    <t>CEP170_KAN619-10_5.tif:0001-0022</t>
  </si>
  <si>
    <t>CEP170_KAN619-10_5.tif:0002-0028</t>
  </si>
  <si>
    <t>CEP170_KAN619-10_5.tif:0003-0342</t>
  </si>
  <si>
    <t>CEP170_KAN619-10_5.tif:0004-0466</t>
  </si>
  <si>
    <t>CEP170_KAN619-10_5.tif:0005-0473</t>
  </si>
  <si>
    <t>CEP170_KAN619-10_5.tif:0006-0558</t>
  </si>
  <si>
    <t>CEP170_KAN619-10_5.tif:0007-0776</t>
  </si>
  <si>
    <t>CEP170_KAN619-10_5.tif:0008-0822</t>
  </si>
  <si>
    <t>CEP170_KAN619-10_5.tif:0009-0845</t>
  </si>
  <si>
    <t>CEP170_KAN619-10_5.tif:0010-1243</t>
  </si>
  <si>
    <t>CEP170_KAN619-10_5.tif:0011-1258</t>
  </si>
  <si>
    <t>SCLT1_KAN619-10_6.tif:0001-0026</t>
  </si>
  <si>
    <t>SCLT1_KAN619-10_6.tif:0002-0168</t>
  </si>
  <si>
    <t>SCLT1_KAN619-10_6.tif:0003-0279</t>
  </si>
  <si>
    <t>SCLT1_KAN619-10_6.tif:0004-0616</t>
  </si>
  <si>
    <t>SCLT1_KAN619-10_6.tif:0005-0640</t>
  </si>
  <si>
    <t>SCLT1_KAN619-10_6.tif:0006-0754</t>
  </si>
  <si>
    <t>SCLT1_KAN619-10_6.tif:0007-1031</t>
  </si>
  <si>
    <t>SCLT1_KAN619-10_6.tif:0008-1059</t>
  </si>
  <si>
    <t>CEP170_KAN619-10_6.tif:0001-0026</t>
  </si>
  <si>
    <t>CEP170_KAN619-10_6.tif:0002-0168</t>
  </si>
  <si>
    <t>CEP170_KAN619-10_6.tif:0003-0279</t>
  </si>
  <si>
    <t>CEP170_KAN619-10_6.tif:0004-0616</t>
  </si>
  <si>
    <t>CEP170_KAN619-10_6.tif:0005-0640</t>
  </si>
  <si>
    <t>CEP170_KAN619-10_6.tif:0006-0754</t>
  </si>
  <si>
    <t>CEP170_KAN619-10_6.tif:0007-1031</t>
  </si>
  <si>
    <t>CEP170_KAN619-10_6.tif:0008-1059</t>
  </si>
  <si>
    <t>SCLT1_KAN619-11_1.tif:0001-0241</t>
  </si>
  <si>
    <t>SCLT1_KAN619-11_1.tif:0002-0273</t>
  </si>
  <si>
    <t>SCLT1_KAN619-11_1.tif:0003-0349</t>
  </si>
  <si>
    <t>SCLT1_KAN619-11_1.tif:0004-0530</t>
  </si>
  <si>
    <t>SCLT1_KAN619-11_1.tif:0005-0559</t>
  </si>
  <si>
    <t>SCLT1_KAN619-11_1.tif:0006-0762</t>
  </si>
  <si>
    <t>CEP170_KAN619-11_1.tif:0001-0241</t>
  </si>
  <si>
    <t>CEP170_KAN619-11_1.tif:0002-0273</t>
  </si>
  <si>
    <t>CEP170_KAN619-11_1.tif:0003-0349</t>
  </si>
  <si>
    <t>CEP170_KAN619-11_1.tif:0004-0530</t>
  </si>
  <si>
    <t>CEP170_KAN619-11_1.tif:0005-0559</t>
  </si>
  <si>
    <t>CEP170_KAN619-11_1.tif:0006-0762</t>
  </si>
  <si>
    <t>SCLT1_KAN619-11_2.tif:0001-0225</t>
  </si>
  <si>
    <t>SCLT1_KAN619-11_2.tif:0002-0315</t>
  </si>
  <si>
    <t>SCLT1_KAN619-11_2.tif:0003-0422</t>
  </si>
  <si>
    <t>SCLT1_KAN619-11_2.tif:0004-0464</t>
  </si>
  <si>
    <t>SCLT1_KAN619-11_2.tif:0005-0871</t>
  </si>
  <si>
    <t>SCLT1_KAN619-11_2.tif:0006-0905</t>
  </si>
  <si>
    <t>SCLT1_KAN619-11_2.tif:0007-1007</t>
  </si>
  <si>
    <t>SCLT1_KAN619-11_2.tif:0008-1082</t>
  </si>
  <si>
    <t>SCLT1_KAN619-11_2.tif:0009-1143</t>
  </si>
  <si>
    <t>CEP170_KAN619-11_2.tif:0001-0225</t>
  </si>
  <si>
    <t>CEP170_KAN619-11_2.tif:0002-0315</t>
  </si>
  <si>
    <t>CEP170_KAN619-11_2.tif:0003-0422</t>
  </si>
  <si>
    <t>CEP170_KAN619-11_2.tif:0004-0464</t>
  </si>
  <si>
    <t>CEP170_KAN619-11_2.tif:0005-0871</t>
  </si>
  <si>
    <t>CEP170_KAN619-11_2.tif:0006-0905</t>
  </si>
  <si>
    <t>CEP170_KAN619-11_2.tif:0007-1007</t>
  </si>
  <si>
    <t>CEP170_KAN619-11_2.tif:0008-1082</t>
  </si>
  <si>
    <t>CEP170_KAN619-11_2.tif:0009-1143</t>
  </si>
  <si>
    <t>SCLT1_KAN619-11_3.tif:0001-0151</t>
  </si>
  <si>
    <t>SCLT1_KAN619-11_3.tif:0002-0175</t>
  </si>
  <si>
    <t>SCLT1_KAN619-11_3.tif:0003-0218</t>
  </si>
  <si>
    <t>SCLT1_KAN619-11_3.tif:0004-0300</t>
  </si>
  <si>
    <t>SCLT1_KAN619-11_3.tif:0005-0345</t>
  </si>
  <si>
    <t>SCLT1_KAN619-11_3.tif:0006-0446</t>
  </si>
  <si>
    <t>SCLT1_KAN619-11_3.tif:0007-0461</t>
  </si>
  <si>
    <t>SCLT1_KAN619-11_3.tif:0008-0536</t>
  </si>
  <si>
    <t>SCLT1_KAN619-11_3.tif:0009-0700</t>
  </si>
  <si>
    <t>SCLT1_KAN619-11_3.tif:0010-0762</t>
  </si>
  <si>
    <t>SCLT1_KAN619-11_3.tif:0011-0931</t>
  </si>
  <si>
    <t>SCLT1_KAN619-11_3.tif:0012-1102</t>
  </si>
  <si>
    <t>SCLT1_KAN619-11_3.tif:0013-1237</t>
  </si>
  <si>
    <t>CEP170_KAN619-11_3.tif:0001-0151</t>
  </si>
  <si>
    <t>CEP170_KAN619-11_3.tif:0002-0175</t>
  </si>
  <si>
    <t>CEP170_KAN619-11_3.tif:0003-0218</t>
  </si>
  <si>
    <t>CEP170_KAN619-11_3.tif:0004-0300</t>
  </si>
  <si>
    <t>CEP170_KAN619-11_3.tif:0005-0345</t>
  </si>
  <si>
    <t>CEP170_KAN619-11_3.tif:0006-0446</t>
  </si>
  <si>
    <t>CEP170_KAN619-11_3.tif:0007-0461</t>
  </si>
  <si>
    <t>CEP170_KAN619-11_3.tif:0008-0536</t>
  </si>
  <si>
    <t>CEP170_KAN619-11_3.tif:0009-0700</t>
  </si>
  <si>
    <t>CEP170_KAN619-11_3.tif:0010-0762</t>
  </si>
  <si>
    <t>CEP170_KAN619-11_3.tif:0011-0931</t>
  </si>
  <si>
    <t>CEP170_KAN619-11_3.tif:0012-1102</t>
  </si>
  <si>
    <t>CEP170_KAN619-11_3.tif:0013-1237</t>
  </si>
  <si>
    <t>SCLT1_KAN619-11_4.tif:0001-0079</t>
  </si>
  <si>
    <t>SCLT1_KAN619-11_4.tif:0002-0108</t>
  </si>
  <si>
    <t>SCLT1_KAN619-11_4.tif:0003-0211</t>
  </si>
  <si>
    <t>SCLT1_KAN619-11_4.tif:0004-0225</t>
  </si>
  <si>
    <t>SCLT1_KAN619-11_4.tif:0005-0341</t>
  </si>
  <si>
    <t>SCLT1_KAN619-11_4.tif:0006-0396</t>
  </si>
  <si>
    <t>SCLT1_KAN619-11_4.tif:0007-0497</t>
  </si>
  <si>
    <t>SCLT1_KAN619-11_4.tif:0008-0807</t>
  </si>
  <si>
    <t>SCLT1_KAN619-11_4.tif:0009-0886</t>
  </si>
  <si>
    <t>SCLT1_KAN619-11_4.tif:0010-0992</t>
  </si>
  <si>
    <t>SCLT1_KAN619-11_4.tif:0011-0998</t>
  </si>
  <si>
    <t>SCLT1_KAN619-11_4.tif:0012-1143</t>
  </si>
  <si>
    <t>SCLT1_KAN619-11_4.tif:0013-1198</t>
  </si>
  <si>
    <t>CEP170_KAN619-11_4.tif:0001-0079</t>
  </si>
  <si>
    <t>CEP170_KAN619-11_4.tif:0002-0108</t>
  </si>
  <si>
    <t>CEP170_KAN619-11_4.tif:0003-0211</t>
  </si>
  <si>
    <t>CEP170_KAN619-11_4.tif:0004-0225</t>
  </si>
  <si>
    <t>CEP170_KAN619-11_4.tif:0005-0341</t>
  </si>
  <si>
    <t>CEP170_KAN619-11_4.tif:0006-0396</t>
  </si>
  <si>
    <t>CEP170_KAN619-11_4.tif:0007-0497</t>
  </si>
  <si>
    <t>CEP170_KAN619-11_4.tif:0008-0807</t>
  </si>
  <si>
    <t>CEP170_KAN619-11_4.tif:0009-0886</t>
  </si>
  <si>
    <t>CEP170_KAN619-11_4.tif:0010-0992</t>
  </si>
  <si>
    <t>CEP170_KAN619-11_4.tif:0011-0998</t>
  </si>
  <si>
    <t>CEP170_KAN619-11_4.tif:0012-1143</t>
  </si>
  <si>
    <t>CEP170_KAN619-11_4.tif:0013-1198</t>
  </si>
  <si>
    <t>SCLT1_KAN619-11_5.tif:0001-0267</t>
  </si>
  <si>
    <t>SCLT1_KAN619-11_5.tif:0002-0332</t>
  </si>
  <si>
    <t>SCLT1_KAN619-11_5.tif:0003-0390</t>
  </si>
  <si>
    <t>SCLT1_KAN619-11_5.tif:0004-0426</t>
  </si>
  <si>
    <t>SCLT1_KAN619-11_5.tif:0005-0555</t>
  </si>
  <si>
    <t>SCLT1_KAN619-11_5.tif:0006-0712</t>
  </si>
  <si>
    <t>SCLT1_KAN619-11_5.tif:0007-0792</t>
  </si>
  <si>
    <t>SCLT1_KAN619-11_5.tif:0008-1002</t>
  </si>
  <si>
    <t>SCLT1_KAN619-11_5.tif:0009-1069</t>
  </si>
  <si>
    <t>CEP170_KAN619-11_5.tif:0001-0267</t>
  </si>
  <si>
    <t>CEP170_KAN619-11_5.tif:0002-0332</t>
  </si>
  <si>
    <t>CEP170_KAN619-11_5.tif:0003-0390</t>
  </si>
  <si>
    <t>CEP170_KAN619-11_5.tif:0004-0426</t>
  </si>
  <si>
    <t>CEP170_KAN619-11_5.tif:0005-0555</t>
  </si>
  <si>
    <t>CEP170_KAN619-11_5.tif:0006-0712</t>
  </si>
  <si>
    <t>CEP170_KAN619-11_5.tif:0007-0792</t>
  </si>
  <si>
    <t>CEP170_KAN619-11_5.tif:0008-1002</t>
  </si>
  <si>
    <t>CEP170_KAN619-11_5.tif:0009-1069</t>
  </si>
  <si>
    <t>SCLT1_KAN619-11_6.tif:0001-0259</t>
  </si>
  <si>
    <t>SCLT1_KAN619-11_6.tif:0002-0483</t>
  </si>
  <si>
    <t>SCLT1_KAN619-11_6.tif:0003-0529</t>
  </si>
  <si>
    <t>SCLT1_KAN619-11_6.tif:0004-0562</t>
  </si>
  <si>
    <t>SCLT1_KAN619-11_6.tif:0005-0561</t>
  </si>
  <si>
    <t>SCLT1_KAN619-11_6.tif:0006-0628</t>
  </si>
  <si>
    <t>SCLT1_KAN619-11_6.tif:0007-0657</t>
  </si>
  <si>
    <t>SCLT1_KAN619-11_6.tif:0008-0922</t>
  </si>
  <si>
    <t>SCLT1_KAN619-11_6.tif:0009-0993</t>
  </si>
  <si>
    <t>SCLT1_KAN619-11_6.tif:0010-1009</t>
  </si>
  <si>
    <t>CEP170_KAN619-11_6.tif:0001-0259</t>
  </si>
  <si>
    <t>CEP170_KAN619-11_6.tif:0002-0483</t>
  </si>
  <si>
    <t>CEP170_KAN619-11_6.tif:0003-0529</t>
  </si>
  <si>
    <t>CEP170_KAN619-11_6.tif:0004-0562</t>
  </si>
  <si>
    <t>CEP170_KAN619-11_6.tif:0005-0561</t>
  </si>
  <si>
    <t>CEP170_KAN619-11_6.tif:0006-0628</t>
  </si>
  <si>
    <t>CEP170_KAN619-11_6.tif:0007-0657</t>
  </si>
  <si>
    <t>CEP170_KAN619-11_6.tif:0008-0922</t>
  </si>
  <si>
    <t>CEP170_KAN619-11_6.tif:0009-0993</t>
  </si>
  <si>
    <t>CEP170_KAN619-11_6.tif:0010-1009</t>
  </si>
  <si>
    <t>SCLT1_KAN619-12_1.tif:0001-0580</t>
  </si>
  <si>
    <t>SCLT1_KAN619-12_1.tif:0002-0692</t>
  </si>
  <si>
    <t>CEP170_KAN619-12_1.tif:0001-0580</t>
  </si>
  <si>
    <t>CEP170_KAN619-12_1.tif:0002-0692</t>
  </si>
  <si>
    <t>SCLT1_KAN619-12_2.tif:0001-0186</t>
  </si>
  <si>
    <t>SCLT1_KAN619-12_2.tif:0002-0317</t>
  </si>
  <si>
    <t>SCLT1_KAN619-12_2.tif:0003-0699</t>
  </si>
  <si>
    <t>SCLT1_KAN619-12_2.tif:0004-0713</t>
  </si>
  <si>
    <t>SCLT1_KAN619-12_2.tif:0005-0785</t>
  </si>
  <si>
    <t>SCLT1_KAN619-12_2.tif:0006-0837</t>
  </si>
  <si>
    <t>SCLT1_KAN619-12_2.tif:0007-1016</t>
  </si>
  <si>
    <t>SCLT1_KAN619-12_2.tif:0008-1137</t>
  </si>
  <si>
    <t>SCLT1_KAN619-12_2.tif:0009-1163</t>
  </si>
  <si>
    <t>CEP170_KAN619-12_2.tif:0001-0186</t>
  </si>
  <si>
    <t>CEP170_KAN619-12_2.tif:0002-0317</t>
  </si>
  <si>
    <t>CEP170_KAN619-12_2.tif:0003-0699</t>
  </si>
  <si>
    <t>CEP170_KAN619-12_2.tif:0004-0713</t>
  </si>
  <si>
    <t>CEP170_KAN619-12_2.tif:0005-0785</t>
  </si>
  <si>
    <t>CEP170_KAN619-12_2.tif:0006-0837</t>
  </si>
  <si>
    <t>CEP170_KAN619-12_2.tif:0007-1016</t>
  </si>
  <si>
    <t>CEP170_KAN619-12_2.tif:0008-1137</t>
  </si>
  <si>
    <t>CEP170_KAN619-12_2.tif:0009-1163</t>
  </si>
  <si>
    <t>SCLT1_KAN619-12_3.tif:0001-0204</t>
  </si>
  <si>
    <t>SCLT1_KAN619-12_3.tif:0002-0417</t>
  </si>
  <si>
    <t>SCLT1_KAN619-12_3.tif:0003-0471</t>
  </si>
  <si>
    <t>SCLT1_KAN619-12_3.tif:0004-0817</t>
  </si>
  <si>
    <t>SCLT1_KAN619-12_3.tif:0005-0820</t>
  </si>
  <si>
    <t>SCLT1_KAN619-12_3.tif:0006-0897</t>
  </si>
  <si>
    <t>SCLT1_KAN619-12_3.tif:0007-1010</t>
  </si>
  <si>
    <t>SCLT1_KAN619-12_3.tif:0008-1074</t>
  </si>
  <si>
    <t>SCLT1_KAN619-12_3.tif:0009-1201</t>
  </si>
  <si>
    <t>SCLT1_KAN619-12_3.tif:0010-1265</t>
  </si>
  <si>
    <t>CEP170_KAN619-12_3.tif:0001-0204</t>
  </si>
  <si>
    <t>CEP170_KAN619-12_3.tif:0002-0417</t>
  </si>
  <si>
    <t>CEP170_KAN619-12_3.tif:0003-0471</t>
  </si>
  <si>
    <t>CEP170_KAN619-12_3.tif:0004-0817</t>
  </si>
  <si>
    <t>CEP170_KAN619-12_3.tif:0005-0820</t>
  </si>
  <si>
    <t>CEP170_KAN619-12_3.tif:0006-0897</t>
  </si>
  <si>
    <t>CEP170_KAN619-12_3.tif:0007-1010</t>
  </si>
  <si>
    <t>CEP170_KAN619-12_3.tif:0008-1074</t>
  </si>
  <si>
    <t>CEP170_KAN619-12_3.tif:0009-1201</t>
  </si>
  <si>
    <t>CEP170_KAN619-12_3.tif:0010-1265</t>
  </si>
  <si>
    <t>SCLT1_KAN619-12_4.tif:0001-0216</t>
  </si>
  <si>
    <t>SCLT1_KAN619-12_4.tif:0002-0282</t>
  </si>
  <si>
    <t>SCLT1_KAN619-12_4.tif:0003-0596</t>
  </si>
  <si>
    <t>SCLT1_KAN619-12_4.tif:0004-0607</t>
  </si>
  <si>
    <t>SCLT1_KAN619-12_4.tif:0005-0797</t>
  </si>
  <si>
    <t>SCLT1_KAN619-12_4.tif:0006-0847</t>
  </si>
  <si>
    <t>SCLT1_KAN619-12_4.tif:0007-0892</t>
  </si>
  <si>
    <t>SCLT1_KAN619-12_4.tif:0008-0969</t>
  </si>
  <si>
    <t>SCLT1_KAN619-12_4.tif:0009-1115</t>
  </si>
  <si>
    <t>CEP170_KAN619-12_4.tif:0001-0216</t>
  </si>
  <si>
    <t>CEP170_KAN619-12_4.tif:0002-0282</t>
  </si>
  <si>
    <t>CEP170_KAN619-12_4.tif:0003-0596</t>
  </si>
  <si>
    <t>CEP170_KAN619-12_4.tif:0004-0607</t>
  </si>
  <si>
    <t>CEP170_KAN619-12_4.tif:0005-0797</t>
  </si>
  <si>
    <t>CEP170_KAN619-12_4.tif:0006-0847</t>
  </si>
  <si>
    <t>CEP170_KAN619-12_4.tif:0007-0892</t>
  </si>
  <si>
    <t>CEP170_KAN619-12_4.tif:0008-0969</t>
  </si>
  <si>
    <t>CEP170_KAN619-12_4.tif:0009-1115</t>
  </si>
  <si>
    <t>SCLT1_KAN619-12_5.tif:0001-0124</t>
  </si>
  <si>
    <t>SCLT1_KAN619-12_5.tif:0002-0202</t>
  </si>
  <si>
    <t>SCLT1_KAN619-12_5.tif:0003-0232</t>
  </si>
  <si>
    <t>SCLT1_KAN619-12_5.tif:0004-0495</t>
  </si>
  <si>
    <t>SCLT1_KAN619-12_5.tif:0005-0503</t>
  </si>
  <si>
    <t>SCLT1_KAN619-12_5.tif:0006-0554</t>
  </si>
  <si>
    <t>SCLT1_KAN619-12_5.tif:0007-0570</t>
  </si>
  <si>
    <t>SCLT1_KAN619-12_5.tif:0008-0958</t>
  </si>
  <si>
    <t>SCLT1_KAN619-12_5.tif:0009-0960</t>
  </si>
  <si>
    <t>SCLT1_KAN619-12_5.tif:0010-1007</t>
  </si>
  <si>
    <t>SCLT1_KAN619-12_5.tif:0011-1091</t>
  </si>
  <si>
    <t>CEP170_KAN619-12_5.tif:0001-0124</t>
  </si>
  <si>
    <t>CEP170_KAN619-12_5.tif:0002-0202</t>
  </si>
  <si>
    <t>CEP170_KAN619-12_5.tif:0003-0232</t>
  </si>
  <si>
    <t>CEP170_KAN619-12_5.tif:0004-0495</t>
  </si>
  <si>
    <t>CEP170_KAN619-12_5.tif:0005-0503</t>
  </si>
  <si>
    <t>CEP170_KAN619-12_5.tif:0006-0554</t>
  </si>
  <si>
    <t>CEP170_KAN619-12_5.tif:0007-0570</t>
  </si>
  <si>
    <t>CEP170_KAN619-12_5.tif:0008-0958</t>
  </si>
  <si>
    <t>CEP170_KAN619-12_5.tif:0009-0960</t>
  </si>
  <si>
    <t>CEP170_KAN619-12_5.tif:0010-1007</t>
  </si>
  <si>
    <t>CEP170_KAN619-12_5.tif:0011-1091</t>
  </si>
  <si>
    <t>SCLT1_KAN619-12_6.tif:0001-0093</t>
  </si>
  <si>
    <t>SCLT1_KAN619-12_6.tif:0002-0114</t>
  </si>
  <si>
    <t>SCLT1_KAN619-12_6.tif:0003-0291</t>
  </si>
  <si>
    <t>SCLT1_KAN619-12_6.tif:0004-0407</t>
  </si>
  <si>
    <t>SCLT1_KAN619-12_6.tif:0005-0671</t>
  </si>
  <si>
    <t>SCLT1_KAN619-12_6.tif:0006-0710</t>
  </si>
  <si>
    <t>SCLT1_KAN619-12_6.tif:0007-0878</t>
  </si>
  <si>
    <t>SCLT1_KAN619-12_6.tif:0008-0928</t>
  </si>
  <si>
    <t>SCLT1_KAN619-12_6.tif:0009-1126</t>
  </si>
  <si>
    <t>CEP170_KAN619-12_6.tif:0001-0093</t>
  </si>
  <si>
    <t>CEP170_KAN619-12_6.tif:0002-0114</t>
  </si>
  <si>
    <t>CEP170_KAN619-12_6.tif:0003-0291</t>
  </si>
  <si>
    <t>CEP170_KAN619-12_6.tif:0004-0407</t>
  </si>
  <si>
    <t>CEP170_KAN619-12_6.tif:0005-0671</t>
  </si>
  <si>
    <t>CEP170_KAN619-12_6.tif:0006-0710</t>
  </si>
  <si>
    <t>CEP170_KAN619-12_6.tif:0007-0878</t>
  </si>
  <si>
    <t>CEP170_KAN619-12_6.tif:0008-0928</t>
  </si>
  <si>
    <t>CEP170_KAN619-12_6.tif:0009-1126</t>
  </si>
  <si>
    <t>SCLT1_KAN619-13_1.tif:0001-0147</t>
  </si>
  <si>
    <t>SCLT1_KAN619-13_1.tif:0002-0166</t>
  </si>
  <si>
    <t>SCLT1_KAN619-13_1.tif:0003-0385</t>
  </si>
  <si>
    <t>SCLT1_KAN619-13_1.tif:0004-0563</t>
  </si>
  <si>
    <t>SCLT1_KAN619-13_1.tif:0005-0719</t>
  </si>
  <si>
    <t>SCLT1_KAN619-13_1.tif:0006-0973</t>
  </si>
  <si>
    <t>CEP170_KAN619-13_1.tif:0001-0147</t>
  </si>
  <si>
    <t>CEP170_KAN619-13_1.tif:0002-0166</t>
  </si>
  <si>
    <t>CEP170_KAN619-13_1.tif:0003-0385</t>
  </si>
  <si>
    <t>CEP170_KAN619-13_1.tif:0004-0563</t>
  </si>
  <si>
    <t>CEP170_KAN619-13_1.tif:0005-0719</t>
  </si>
  <si>
    <t>CEP170_KAN619-13_1.tif:0006-0973</t>
  </si>
  <si>
    <t>SCLT1_KAN619-13_2.tif:0001-0133</t>
  </si>
  <si>
    <t>SCLT1_KAN619-13_2.tif:0002-0218</t>
  </si>
  <si>
    <t>SCLT1_KAN619-13_2.tif:0003-0428</t>
  </si>
  <si>
    <t>SCLT1_KAN619-13_2.tif:0004-0557</t>
  </si>
  <si>
    <t>SCLT1_KAN619-13_2.tif:0005-0563</t>
  </si>
  <si>
    <t>SCLT1_KAN619-13_2.tif:0006-0945</t>
  </si>
  <si>
    <t>SCLT1_KAN619-13_2.tif:0007-1036</t>
  </si>
  <si>
    <t>SCLT1_KAN619-13_2.tif:0008-1065</t>
  </si>
  <si>
    <t>SCLT1_KAN619-13_2.tif:0009-1137</t>
  </si>
  <si>
    <t>SCLT1_KAN619-13_2.tif:0010-1179</t>
  </si>
  <si>
    <t>CEP170_KAN619-13_2.tif:0001-0133</t>
  </si>
  <si>
    <t>CEP170_KAN619-13_2.tif:0002-0218</t>
  </si>
  <si>
    <t>CEP170_KAN619-13_2.tif:0003-0428</t>
  </si>
  <si>
    <t>CEP170_KAN619-13_2.tif:0004-0557</t>
  </si>
  <si>
    <t>CEP170_KAN619-13_2.tif:0005-0563</t>
  </si>
  <si>
    <t>CEP170_KAN619-13_2.tif:0006-0945</t>
  </si>
  <si>
    <t>CEP170_KAN619-13_2.tif:0007-1036</t>
  </si>
  <si>
    <t>CEP170_KAN619-13_2.tif:0008-1065</t>
  </si>
  <si>
    <t>CEP170_KAN619-13_2.tif:0009-1137</t>
  </si>
  <si>
    <t>CEP170_KAN619-13_2.tif:0010-1179</t>
  </si>
  <si>
    <t>SCLT1_KAN619-13_3.tif:0001-0133</t>
  </si>
  <si>
    <t>SCLT1_KAN619-13_3.tif:0002-0154</t>
  </si>
  <si>
    <t>SCLT1_KAN619-13_3.tif:0003-0478</t>
  </si>
  <si>
    <t>SCLT1_KAN619-13_3.tif:0004-0541</t>
  </si>
  <si>
    <t>SCLT1_KAN619-13_3.tif:0005-0630</t>
  </si>
  <si>
    <t>SCLT1_KAN619-13_3.tif:0006-0668</t>
  </si>
  <si>
    <t>SCLT1_KAN619-13_3.tif:0007-0816</t>
  </si>
  <si>
    <t>SCLT1_KAN619-13_3.tif:0008-0833</t>
  </si>
  <si>
    <t>SCLT1_KAN619-13_3.tif:0009-0906</t>
  </si>
  <si>
    <t>SCLT1_KAN619-13_3.tif:0010-1107</t>
  </si>
  <si>
    <t>SCLT1_KAN619-13_3.tif:0011-1124</t>
  </si>
  <si>
    <t>CEP170_KAN619-13_3.tif:0001-0133</t>
  </si>
  <si>
    <t>CEP170_KAN619-13_3.tif:0002-0154</t>
  </si>
  <si>
    <t>CEP170_KAN619-13_3.tif:0003-0478</t>
  </si>
  <si>
    <t>CEP170_KAN619-13_3.tif:0004-0541</t>
  </si>
  <si>
    <t>CEP170_KAN619-13_3.tif:0005-0630</t>
  </si>
  <si>
    <t>CEP170_KAN619-13_3.tif:0006-0668</t>
  </si>
  <si>
    <t>CEP170_KAN619-13_3.tif:0007-0816</t>
  </si>
  <si>
    <t>CEP170_KAN619-13_3.tif:0008-0833</t>
  </si>
  <si>
    <t>CEP170_KAN619-13_3.tif:0009-0906</t>
  </si>
  <si>
    <t>CEP170_KAN619-13_3.tif:0010-1107</t>
  </si>
  <si>
    <t>CEP170_KAN619-13_3.tif:0011-1124</t>
  </si>
  <si>
    <t>SCLT1_KAN619-13_4.tif:0001-0220</t>
  </si>
  <si>
    <t>SCLT1_KAN619-13_4.tif:0002-0248</t>
  </si>
  <si>
    <t>SCLT1_KAN619-13_4.tif:0003-0416</t>
  </si>
  <si>
    <t>SCLT1_KAN619-13_4.tif:0004-0435</t>
  </si>
  <si>
    <t>SCLT1_KAN619-13_4.tif:0005-0463</t>
  </si>
  <si>
    <t>SCLT1_KAN619-13_4.tif:0006-0968</t>
  </si>
  <si>
    <t>SCLT1_KAN619-13_4.tif:0007-1173</t>
  </si>
  <si>
    <t>CEP170_KAN619-13_4.tif:0001-0220</t>
  </si>
  <si>
    <t>CEP170_KAN619-13_4.tif:0002-0248</t>
  </si>
  <si>
    <t>CEP170_KAN619-13_4.tif:0003-0416</t>
  </si>
  <si>
    <t>CEP170_KAN619-13_4.tif:0004-0435</t>
  </si>
  <si>
    <t>CEP170_KAN619-13_4.tif:0005-0463</t>
  </si>
  <si>
    <t>CEP170_KAN619-13_4.tif:0006-0968</t>
  </si>
  <si>
    <t>CEP170_KAN619-13_4.tif:0007-1173</t>
  </si>
  <si>
    <t>SCLT1_KAN619-13_5.tif:0001-0294</t>
  </si>
  <si>
    <t>SCLT1_KAN619-13_5.tif:0002-0376</t>
  </si>
  <si>
    <t>SCLT1_KAN619-13_5.tif:0003-0467</t>
  </si>
  <si>
    <t>SCLT1_KAN619-13_5.tif:0004-0632</t>
  </si>
  <si>
    <t>SCLT1_KAN619-13_5.tif:0005-0691</t>
  </si>
  <si>
    <t>SCLT1_KAN619-13_5.tif:0006-0749</t>
  </si>
  <si>
    <t>SCLT1_KAN619-13_5.tif:0007-0764</t>
  </si>
  <si>
    <t>SCLT1_KAN619-13_5.tif:0008-1048</t>
  </si>
  <si>
    <t>SCLT1_KAN619-13_5.tif:0009-1092</t>
  </si>
  <si>
    <t>SCLT1_KAN619-13_5.tif:0010-1158</t>
  </si>
  <si>
    <t>CEP170_KAN619-13_5.tif:0001-0294</t>
  </si>
  <si>
    <t>CEP170_KAN619-13_5.tif:0002-0376</t>
  </si>
  <si>
    <t>CEP170_KAN619-13_5.tif:0003-0467</t>
  </si>
  <si>
    <t>CEP170_KAN619-13_5.tif:0004-0632</t>
  </si>
  <si>
    <t>CEP170_KAN619-13_5.tif:0005-0691</t>
  </si>
  <si>
    <t>CEP170_KAN619-13_5.tif:0006-0749</t>
  </si>
  <si>
    <t>CEP170_KAN619-13_5.tif:0007-0764</t>
  </si>
  <si>
    <t>CEP170_KAN619-13_5.tif:0008-1048</t>
  </si>
  <si>
    <t>CEP170_KAN619-13_5.tif:0009-1092</t>
  </si>
  <si>
    <t>CEP170_KAN619-13_5.tif:0010-1158</t>
  </si>
  <si>
    <t>SCLT1_KAN619-13_6.tif:0001-0212</t>
  </si>
  <si>
    <t>SCLT1_KAN619-13_6.tif:0002-0462</t>
  </si>
  <si>
    <t>SCLT1_KAN619-13_6.tif:0003-0637</t>
  </si>
  <si>
    <t>SCLT1_KAN619-13_6.tif:0004-1021</t>
  </si>
  <si>
    <t>SCLT1_KAN619-13_6.tif:0005-1117</t>
  </si>
  <si>
    <t>SCLT1_KAN619-13_6.tif:0006-1120</t>
  </si>
  <si>
    <t>CEP170_KAN619-13_6.tif:0001-0212</t>
  </si>
  <si>
    <t>CEP170_KAN619-13_6.tif:0002-0462</t>
  </si>
  <si>
    <t>CEP170_KAN619-13_6.tif:0003-0637</t>
  </si>
  <si>
    <t>CEP170_KAN619-13_6.tif:0004-1021</t>
  </si>
  <si>
    <t>CEP170_KAN619-13_6.tif:0005-1117</t>
  </si>
  <si>
    <t>CEP170_KAN619-13_6.tif:0006-1120</t>
  </si>
  <si>
    <t>SCLT1_KAN619-13_7.tif:0001-0227</t>
  </si>
  <si>
    <t>SCLT1_KAN619-13_7.tif:0002-0546</t>
  </si>
  <si>
    <t>SCLT1_KAN619-13_7.tif:0003-0591</t>
  </si>
  <si>
    <t>SCLT1_KAN619-13_7.tif:0004-0675</t>
  </si>
  <si>
    <t>SCLT1_KAN619-13_7.tif:0005-0846</t>
  </si>
  <si>
    <t>SCLT1_KAN619-13_7.tif:0006-0852</t>
  </si>
  <si>
    <t>SCLT1_KAN619-13_7.tif:0007-1033</t>
  </si>
  <si>
    <t>SCLT1_KAN619-13_7.tif:0008-1247</t>
  </si>
  <si>
    <t>CEP170_KAN619-13_7.tif:0001-0227</t>
  </si>
  <si>
    <t>CEP170_KAN619-13_7.tif:0002-0546</t>
  </si>
  <si>
    <t>CEP170_KAN619-13_7.tif:0003-0591</t>
  </si>
  <si>
    <t>CEP170_KAN619-13_7.tif:0004-0675</t>
  </si>
  <si>
    <t>CEP170_KAN619-13_7.tif:0005-0846</t>
  </si>
  <si>
    <t>CEP170_KAN619-13_7.tif:0006-0852</t>
  </si>
  <si>
    <t>CEP170_KAN619-13_7.tif:0007-1033</t>
  </si>
  <si>
    <t>CEP170_KAN619-13_7.tif:0008-1247</t>
  </si>
  <si>
    <t>SCLT1_KAN619-14_1.tif:0001-0268</t>
  </si>
  <si>
    <t>SCLT1_KAN619-14_1.tif:0002-0294</t>
  </si>
  <si>
    <t>SCLT1_KAN619-14_1.tif:0003-0307</t>
  </si>
  <si>
    <t>SCLT1_KAN619-14_1.tif:0004-0464</t>
  </si>
  <si>
    <t>SCLT1_KAN619-14_1.tif:0005-0535</t>
  </si>
  <si>
    <t>SCLT1_KAN619-14_1.tif:0006-0848</t>
  </si>
  <si>
    <t>SCLT1_KAN619-14_1.tif:0007-0955</t>
  </si>
  <si>
    <t>SCLT1_KAN619-14_1.tif:0008-1091</t>
  </si>
  <si>
    <t>CEP170_KAN619-14_1.tif:0001-0268</t>
  </si>
  <si>
    <t>CEP170_KAN619-14_1.tif:0002-0294</t>
  </si>
  <si>
    <t>CEP170_KAN619-14_1.tif:0003-0307</t>
  </si>
  <si>
    <t>CEP170_KAN619-14_1.tif:0004-0464</t>
  </si>
  <si>
    <t>CEP170_KAN619-14_1.tif:0005-0535</t>
  </si>
  <si>
    <t>CEP170_KAN619-14_1.tif:0006-0848</t>
  </si>
  <si>
    <t>CEP170_KAN619-14_1.tif:0007-0955</t>
  </si>
  <si>
    <t>CEP170_KAN619-14_1.tif:0008-1091</t>
  </si>
  <si>
    <t>SCLT1_KAN619-14_2.tif:0001-0210</t>
  </si>
  <si>
    <t>SCLT1_KAN619-14_2.tif:0002-0327</t>
  </si>
  <si>
    <t>SCLT1_KAN619-14_2.tif:0003-0486</t>
  </si>
  <si>
    <t>SCLT1_KAN619-14_2.tif:0004-0528</t>
  </si>
  <si>
    <t>SCLT1_KAN619-14_2.tif:0005-0594</t>
  </si>
  <si>
    <t>SCLT1_KAN619-14_2.tif:0006-0857</t>
  </si>
  <si>
    <t>SCLT1_KAN619-14_2.tif:0007-0929</t>
  </si>
  <si>
    <t>SCLT1_KAN619-14_2.tif:0008-1088</t>
  </si>
  <si>
    <t>CEP170_KAN619-14_2.tif:0001-0210</t>
  </si>
  <si>
    <t>CEP170_KAN619-14_2.tif:0002-0327</t>
  </si>
  <si>
    <t>CEP170_KAN619-14_2.tif:0003-0486</t>
  </si>
  <si>
    <t>CEP170_KAN619-14_2.tif:0004-0528</t>
  </si>
  <si>
    <t>CEP170_KAN619-14_2.tif:0005-0594</t>
  </si>
  <si>
    <t>CEP170_KAN619-14_2.tif:0006-0857</t>
  </si>
  <si>
    <t>CEP170_KAN619-14_2.tif:0007-0929</t>
  </si>
  <si>
    <t>CEP170_KAN619-14_2.tif:0008-1088</t>
  </si>
  <si>
    <t>SCLT1_KAN619-14_3.tif:0001-0019</t>
  </si>
  <si>
    <t>SCLT1_KAN619-14_3.tif:0002-0055</t>
  </si>
  <si>
    <t>SCLT1_KAN619-14_3.tif:0003-0344</t>
  </si>
  <si>
    <t>SCLT1_KAN619-14_3.tif:0004-0448</t>
  </si>
  <si>
    <t>SCLT1_KAN619-14_3.tif:0005-0487</t>
  </si>
  <si>
    <t>SCLT1_KAN619-14_3.tif:0006-0571</t>
  </si>
  <si>
    <t>SCLT1_KAN619-14_3.tif:0007-0657</t>
  </si>
  <si>
    <t>SCLT1_KAN619-14_3.tif:0008-0935</t>
  </si>
  <si>
    <t>SCLT1_KAN619-14_3.tif:0009-0965</t>
  </si>
  <si>
    <t>SCLT1_KAN619-14_3.tif:0010-1019</t>
  </si>
  <si>
    <t>CEP170_KAN619-14_3.tif:0001-0019</t>
  </si>
  <si>
    <t>CEP170_KAN619-14_3.tif:0002-0055</t>
  </si>
  <si>
    <t>CEP170_KAN619-14_3.tif:0003-0344</t>
  </si>
  <si>
    <t>CEP170_KAN619-14_3.tif:0004-0448</t>
  </si>
  <si>
    <t>CEP170_KAN619-14_3.tif:0005-0487</t>
  </si>
  <si>
    <t>CEP170_KAN619-14_3.tif:0006-0571</t>
  </si>
  <si>
    <t>CEP170_KAN619-14_3.tif:0007-0657</t>
  </si>
  <si>
    <t>CEP170_KAN619-14_3.tif:0008-0935</t>
  </si>
  <si>
    <t>CEP170_KAN619-14_3.tif:0009-0965</t>
  </si>
  <si>
    <t>CEP170_KAN619-14_3.tif:0010-1019</t>
  </si>
  <si>
    <t>SCLT1_KAN619-14_4.tif:0001-0097</t>
  </si>
  <si>
    <t>SCLT1_KAN619-14_4.tif:0002-0147</t>
  </si>
  <si>
    <t>SCLT1_KAN619-14_4.tif:0003-0185</t>
  </si>
  <si>
    <t>SCLT1_KAN619-14_4.tif:0004-0334</t>
  </si>
  <si>
    <t>SCLT1_KAN619-14_4.tif:0005-0548</t>
  </si>
  <si>
    <t>SCLT1_KAN619-14_4.tif:0006-0552</t>
  </si>
  <si>
    <t>SCLT1_KAN619-14_4.tif:0007-0734</t>
  </si>
  <si>
    <t>SCLT1_KAN619-14_4.tif:0008-0794</t>
  </si>
  <si>
    <t>SCLT1_KAN619-14_4.tif:0009-0948</t>
  </si>
  <si>
    <t>SCLT1_KAN619-14_4.tif:0010-1146</t>
  </si>
  <si>
    <t>SCLT1_KAN619-14_4.tif:0011-1146</t>
  </si>
  <si>
    <t>CEP170_KAN619-14_4.tif:0001-0097</t>
  </si>
  <si>
    <t>CEP170_KAN619-14_4.tif:0002-0147</t>
  </si>
  <si>
    <t>CEP170_KAN619-14_4.tif:0003-0185</t>
  </si>
  <si>
    <t>CEP170_KAN619-14_4.tif:0004-0334</t>
  </si>
  <si>
    <t>CEP170_KAN619-14_4.tif:0005-0548</t>
  </si>
  <si>
    <t>CEP170_KAN619-14_4.tif:0006-0552</t>
  </si>
  <si>
    <t>CEP170_KAN619-14_4.tif:0007-0734</t>
  </si>
  <si>
    <t>CEP170_KAN619-14_4.tif:0008-0794</t>
  </si>
  <si>
    <t>CEP170_KAN619-14_4.tif:0009-0948</t>
  </si>
  <si>
    <t>CEP170_KAN619-14_4.tif:0010-1146</t>
  </si>
  <si>
    <t>CEP170_KAN619-14_4.tif:0011-1146</t>
  </si>
  <si>
    <t>SCLT1_KAN619-14_5.tif:0001-0060</t>
  </si>
  <si>
    <t>SCLT1_KAN619-14_5.tif:0002-0285</t>
  </si>
  <si>
    <t>SCLT1_KAN619-14_5.tif:0003-0438</t>
  </si>
  <si>
    <t>SCLT1_KAN619-14_5.tif:0004-0655</t>
  </si>
  <si>
    <t>SCLT1_KAN619-14_5.tif:0005-0868</t>
  </si>
  <si>
    <t>SCLT1_KAN619-14_5.tif:0006-0880</t>
  </si>
  <si>
    <t>SCLT1_KAN619-14_5.tif:0007-0893</t>
  </si>
  <si>
    <t>SCLT1_KAN619-14_5.tif:0008-1086</t>
  </si>
  <si>
    <t>SCLT1_KAN619-14_5.tif:0009-1100</t>
  </si>
  <si>
    <t>SCLT1_KAN619-14_5.tif:0010-1121</t>
  </si>
  <si>
    <t>CEP170_KAN619-14_5.tif:0001-0060</t>
  </si>
  <si>
    <t>CEP170_KAN619-14_5.tif:0002-0285</t>
  </si>
  <si>
    <t>CEP170_KAN619-14_5.tif:0003-0438</t>
  </si>
  <si>
    <t>CEP170_KAN619-14_5.tif:0004-0655</t>
  </si>
  <si>
    <t>CEP170_KAN619-14_5.tif:0005-0868</t>
  </si>
  <si>
    <t>CEP170_KAN619-14_5.tif:0006-0880</t>
  </si>
  <si>
    <t>CEP170_KAN619-14_5.tif:0007-0893</t>
  </si>
  <si>
    <t>CEP170_KAN619-14_5.tif:0008-1086</t>
  </si>
  <si>
    <t>CEP170_KAN619-14_5.tif:0009-1100</t>
  </si>
  <si>
    <t>CEP170_KAN619-14_5.tif:0010-1121</t>
  </si>
  <si>
    <t>SCLT1_KAN619-14_6.tif:0001-0167</t>
  </si>
  <si>
    <t>SCLT1_KAN619-14_6.tif:0002-0477</t>
  </si>
  <si>
    <t>SCLT1_KAN619-14_6.tif:0003-0481</t>
  </si>
  <si>
    <t>SCLT1_KAN619-14_6.tif:0004-0522</t>
  </si>
  <si>
    <t>SCLT1_KAN619-14_6.tif:0005-0659</t>
  </si>
  <si>
    <t>SCLT1_KAN619-14_6.tif:0006-0666</t>
  </si>
  <si>
    <t>SCLT1_KAN619-14_6.tif:0007-0875</t>
  </si>
  <si>
    <t>SCLT1_KAN619-14_6.tif:0008-0931</t>
  </si>
  <si>
    <t>SCLT1_KAN619-14_6.tif:0009-1065</t>
  </si>
  <si>
    <t>SCLT1_KAN619-14_6.tif:0010-1112</t>
  </si>
  <si>
    <t>CEP170_KAN619-14_6.tif:0001-0167</t>
  </si>
  <si>
    <t>CEP170_KAN619-14_6.tif:0002-0477</t>
  </si>
  <si>
    <t>CEP170_KAN619-14_6.tif:0003-0481</t>
  </si>
  <si>
    <t>CEP170_KAN619-14_6.tif:0004-0522</t>
  </si>
  <si>
    <t>CEP170_KAN619-14_6.tif:0005-0659</t>
  </si>
  <si>
    <t>CEP170_KAN619-14_6.tif:0006-0666</t>
  </si>
  <si>
    <t>CEP170_KAN619-14_6.tif:0007-0875</t>
  </si>
  <si>
    <t>CEP170_KAN619-14_6.tif:0008-0931</t>
  </si>
  <si>
    <t>CEP170_KAN619-14_6.tif:0009-1065</t>
  </si>
  <si>
    <t>CEP170_KAN619-14_6.tif:0010-1112</t>
  </si>
  <si>
    <t>SCLT1_KAN619-15_1.tif:0001-0020</t>
  </si>
  <si>
    <t>SCLT1_KAN619-15_1.tif:0002-0105</t>
  </si>
  <si>
    <t>SCLT1_KAN619-15_1.tif:0003-0181</t>
  </si>
  <si>
    <t>SCLT1_KAN619-15_1.tif:0004-0463</t>
  </si>
  <si>
    <t>SCLT1_KAN619-15_1.tif:0005-0541</t>
  </si>
  <si>
    <t>SCLT1_KAN619-15_1.tif:0006-0547</t>
  </si>
  <si>
    <t>SCLT1_KAN619-15_1.tif:0007-0575</t>
  </si>
  <si>
    <t>SCLT1_KAN619-15_1.tif:0008-0788</t>
  </si>
  <si>
    <t>SCLT1_KAN619-15_1.tif:0009-0952</t>
  </si>
  <si>
    <t>SCLT1_KAN619-15_1.tif:0010-0970</t>
  </si>
  <si>
    <t>SCLT1_KAN619-15_1.tif:0011-1185</t>
  </si>
  <si>
    <t>CEP170_KAN619-15_1.tif:0001-0020</t>
  </si>
  <si>
    <t>CEP170_KAN619-15_1.tif:0002-0105</t>
  </si>
  <si>
    <t>CEP170_KAN619-15_1.tif:0003-0181</t>
  </si>
  <si>
    <t>CEP170_KAN619-15_1.tif:0004-0463</t>
  </si>
  <si>
    <t>CEP170_KAN619-15_1.tif:0005-0541</t>
  </si>
  <si>
    <t>CEP170_KAN619-15_1.tif:0006-0547</t>
  </si>
  <si>
    <t>CEP170_KAN619-15_1.tif:0007-0575</t>
  </si>
  <si>
    <t>CEP170_KAN619-15_1.tif:0008-0788</t>
  </si>
  <si>
    <t>CEP170_KAN619-15_1.tif:0009-0952</t>
  </si>
  <si>
    <t>CEP170_KAN619-15_1.tif:0010-0970</t>
  </si>
  <si>
    <t>CEP170_KAN619-15_1.tif:0011-1185</t>
  </si>
  <si>
    <t>SCLT1_KAN619-15_2.tif:0001-0272</t>
  </si>
  <si>
    <t>SCLT1_KAN619-15_2.tif:0002-0288</t>
  </si>
  <si>
    <t>SCLT1_KAN619-15_2.tif:0003-0351</t>
  </si>
  <si>
    <t>SCLT1_KAN619-15_2.tif:0004-0636</t>
  </si>
  <si>
    <t>SCLT1_KAN619-15_2.tif:0005-0799</t>
  </si>
  <si>
    <t>SCLT1_KAN619-15_2.tif:0006-0821</t>
  </si>
  <si>
    <t>SCLT1_KAN619-15_2.tif:0007-1030</t>
  </si>
  <si>
    <t>SCLT1_KAN619-15_2.tif:0008-1047</t>
  </si>
  <si>
    <t>SCLT1_KAN619-15_2.tif:0009-1238</t>
  </si>
  <si>
    <t>CEP170_KAN619-15_2.tif:0001-0272</t>
  </si>
  <si>
    <t>CEP170_KAN619-15_2.tif:0002-0288</t>
  </si>
  <si>
    <t>CEP170_KAN619-15_2.tif:0003-0351</t>
  </si>
  <si>
    <t>CEP170_KAN619-15_2.tif:0004-0636</t>
  </si>
  <si>
    <t>CEP170_KAN619-15_2.tif:0005-0799</t>
  </si>
  <si>
    <t>CEP170_KAN619-15_2.tif:0006-0821</t>
  </si>
  <si>
    <t>CEP170_KAN619-15_2.tif:0007-1030</t>
  </si>
  <si>
    <t>CEP170_KAN619-15_2.tif:0008-1047</t>
  </si>
  <si>
    <t>CEP170_KAN619-15_2.tif:0009-1238</t>
  </si>
  <si>
    <t>SCLT1_KAN619-15_3.tif:0001-0046</t>
  </si>
  <si>
    <t>SCLT1_KAN619-15_3.tif:0002-0343</t>
  </si>
  <si>
    <t>SCLT1_KAN619-15_3.tif:0003-0503</t>
  </si>
  <si>
    <t>SCLT1_KAN619-15_3.tif:0004-0891</t>
  </si>
  <si>
    <t>SCLT1_KAN619-15_3.tif:0005-0935</t>
  </si>
  <si>
    <t>SCLT1_KAN619-15_3.tif:0006-1147</t>
  </si>
  <si>
    <t>CEP170_KAN619-15_3.tif:0001-0046</t>
  </si>
  <si>
    <t>CEP170_KAN619-15_3.tif:0002-0343</t>
  </si>
  <si>
    <t>CEP170_KAN619-15_3.tif:0003-0503</t>
  </si>
  <si>
    <t>CEP170_KAN619-15_3.tif:0004-0891</t>
  </si>
  <si>
    <t>CEP170_KAN619-15_3.tif:0005-0935</t>
  </si>
  <si>
    <t>CEP170_KAN619-15_3.tif:0006-1147</t>
  </si>
  <si>
    <t>SCLT1_KAN619-15_4.tif:0001-0079</t>
  </si>
  <si>
    <t>SCLT1_KAN619-15_4.tif:0002-0154</t>
  </si>
  <si>
    <t>SCLT1_KAN619-15_4.tif:0003-0403</t>
  </si>
  <si>
    <t>SCLT1_KAN619-15_4.tif:0004-0426</t>
  </si>
  <si>
    <t>SCLT1_KAN619-15_4.tif:0005-0572</t>
  </si>
  <si>
    <t>SCLT1_KAN619-15_4.tif:0006-0695</t>
  </si>
  <si>
    <t>SCLT1_KAN619-15_4.tif:0007-0723</t>
  </si>
  <si>
    <t>SCLT1_KAN619-15_4.tif:0008-0769</t>
  </si>
  <si>
    <t>SCLT1_KAN619-15_4.tif:0009-1122</t>
  </si>
  <si>
    <t>SCLT1_KAN619-15_4.tif:0010-1225</t>
  </si>
  <si>
    <t>CEP170_KAN619-15_4.tif:0001-0079</t>
  </si>
  <si>
    <t>CEP170_KAN619-15_4.tif:0002-0154</t>
  </si>
  <si>
    <t>CEP170_KAN619-15_4.tif:0003-0403</t>
  </si>
  <si>
    <t>CEP170_KAN619-15_4.tif:0004-0426</t>
  </si>
  <si>
    <t>CEP170_KAN619-15_4.tif:0005-0572</t>
  </si>
  <si>
    <t>CEP170_KAN619-15_4.tif:0006-0695</t>
  </si>
  <si>
    <t>CEP170_KAN619-15_4.tif:0007-0723</t>
  </si>
  <si>
    <t>CEP170_KAN619-15_4.tif:0008-0769</t>
  </si>
  <si>
    <t>CEP170_KAN619-15_4.tif:0009-1122</t>
  </si>
  <si>
    <t>CEP170_KAN619-15_4.tif:0010-1225</t>
  </si>
  <si>
    <t>SCLT1_KAN619-15_5.tif:0001-0164</t>
  </si>
  <si>
    <t>SCLT1_KAN619-15_5.tif:0002-0218</t>
  </si>
  <si>
    <t>SCLT1_KAN619-15_5.tif:0003-0389</t>
  </si>
  <si>
    <t>SCLT1_KAN619-15_5.tif:0004-0437</t>
  </si>
  <si>
    <t>SCLT1_KAN619-15_5.tif:0005-0847</t>
  </si>
  <si>
    <t>SCLT1_KAN619-15_5.tif:0006-0854</t>
  </si>
  <si>
    <t>SCLT1_KAN619-15_5.tif:0007-1023</t>
  </si>
  <si>
    <t>SCLT1_KAN619-15_5.tif:0008-1084</t>
  </si>
  <si>
    <t>CEP170_KAN619-15_5.tif:0001-0164</t>
  </si>
  <si>
    <t>CEP170_KAN619-15_5.tif:0002-0218</t>
  </si>
  <si>
    <t>CEP170_KAN619-15_5.tif:0003-0389</t>
  </si>
  <si>
    <t>CEP170_KAN619-15_5.tif:0004-0437</t>
  </si>
  <si>
    <t>CEP170_KAN619-15_5.tif:0005-0847</t>
  </si>
  <si>
    <t>CEP170_KAN619-15_5.tif:0006-0854</t>
  </si>
  <si>
    <t>CEP170_KAN619-15_5.tif:0007-1023</t>
  </si>
  <si>
    <t>CEP170_KAN619-15_5.tif:0008-1084</t>
  </si>
  <si>
    <t>SCLT1_KAN619-15_6.tif:0001-0179</t>
  </si>
  <si>
    <t>SCLT1_KAN619-15_6.tif:0002-0187</t>
  </si>
  <si>
    <t>SCLT1_KAN619-15_6.tif:0003-0235</t>
  </si>
  <si>
    <t>SCLT1_KAN619-15_6.tif:0004-0346</t>
  </si>
  <si>
    <t>SCLT1_KAN619-15_6.tif:0005-0380</t>
  </si>
  <si>
    <t>SCLT1_KAN619-15_6.tif:0006-0429</t>
  </si>
  <si>
    <t>SCLT1_KAN619-15_6.tif:0007-0616</t>
  </si>
  <si>
    <t>SCLT1_KAN619-15_6.tif:0008-0917</t>
  </si>
  <si>
    <t>SCLT1_KAN619-15_6.tif:0009-1043</t>
  </si>
  <si>
    <t>SCLT1_KAN619-15_6.tif:0010-1150</t>
  </si>
  <si>
    <t>CEP170_KAN619-15_6.tif:0001-0179</t>
  </si>
  <si>
    <t>CEP170_KAN619-15_6.tif:0002-0187</t>
  </si>
  <si>
    <t>CEP170_KAN619-15_6.tif:0003-0235</t>
  </si>
  <si>
    <t>CEP170_KAN619-15_6.tif:0004-0346</t>
  </si>
  <si>
    <t>CEP170_KAN619-15_6.tif:0005-0380</t>
  </si>
  <si>
    <t>CEP170_KAN619-15_6.tif:0006-0429</t>
  </si>
  <si>
    <t>CEP170_KAN619-15_6.tif:0007-0616</t>
  </si>
  <si>
    <t>CEP170_KAN619-15_6.tif:0008-0917</t>
  </si>
  <si>
    <t>CEP170_KAN619-15_6.tif:0009-1043</t>
  </si>
  <si>
    <t>CEP170_KAN619-15_6.tif:0010-1150</t>
  </si>
  <si>
    <t>SCLT1_KAN619-16_1.tif:0001-0070</t>
  </si>
  <si>
    <t>SCLT1_KAN619-16_1.tif:0002-0168</t>
  </si>
  <si>
    <t>SCLT1_KAN619-16_1.tif:0003-0208</t>
  </si>
  <si>
    <t>SCLT1_KAN619-16_1.tif:0004-0292</t>
  </si>
  <si>
    <t>SCLT1_KAN619-16_1.tif:0005-0354</t>
  </si>
  <si>
    <t>SCLT1_KAN619-16_1.tif:0006-0533</t>
  </si>
  <si>
    <t>SCLT1_KAN619-16_1.tif:0007-0610</t>
  </si>
  <si>
    <t>SCLT1_KAN619-16_1.tif:0008-0647</t>
  </si>
  <si>
    <t>SCLT1_KAN619-16_1.tif:0009-0846</t>
  </si>
  <si>
    <t>SCLT1_KAN619-16_1.tif:0010-1097</t>
  </si>
  <si>
    <t>SCLT1_KAN619-16_1.tif:0011-1150</t>
  </si>
  <si>
    <t>CEP170_KAN619-16_1.tif:0001-0070</t>
  </si>
  <si>
    <t>CEP170_KAN619-16_1.tif:0002-0168</t>
  </si>
  <si>
    <t>CEP170_KAN619-16_1.tif:0003-0208</t>
  </si>
  <si>
    <t>CEP170_KAN619-16_1.tif:0004-0292</t>
  </si>
  <si>
    <t>CEP170_KAN619-16_1.tif:0005-0354</t>
  </si>
  <si>
    <t>CEP170_KAN619-16_1.tif:0006-0533</t>
  </si>
  <si>
    <t>CEP170_KAN619-16_1.tif:0007-0610</t>
  </si>
  <si>
    <t>CEP170_KAN619-16_1.tif:0008-0647</t>
  </si>
  <si>
    <t>CEP170_KAN619-16_1.tif:0009-0846</t>
  </si>
  <si>
    <t>CEP170_KAN619-16_1.tif:0010-1097</t>
  </si>
  <si>
    <t>CEP170_KAN619-16_1.tif:0011-1150</t>
  </si>
  <si>
    <t>SCLT1_KAN619-16_2.tif:0001-0055</t>
  </si>
  <si>
    <t>SCLT1_KAN619-16_2.tif:0002-0227</t>
  </si>
  <si>
    <t>SCLT1_KAN619-16_2.tif:0003-0284</t>
  </si>
  <si>
    <t>SCLT1_KAN619-16_2.tif:0004-0333</t>
  </si>
  <si>
    <t>SCLT1_KAN619-16_2.tif:0005-0579</t>
  </si>
  <si>
    <t>SCLT1_KAN619-16_2.tif:0006-0736</t>
  </si>
  <si>
    <t>SCLT1_KAN619-16_2.tif:0007-0863</t>
  </si>
  <si>
    <t>SCLT1_KAN619-16_2.tif:0008-0973</t>
  </si>
  <si>
    <t>SCLT1_KAN619-16_2.tif:0009-1000</t>
  </si>
  <si>
    <t>SCLT1_KAN619-16_2.tif:0010-1225</t>
  </si>
  <si>
    <t>CEP170_KAN619-16_2.tif:0001-0055</t>
  </si>
  <si>
    <t>CEP170_KAN619-16_2.tif:0002-0227</t>
  </si>
  <si>
    <t>CEP170_KAN619-16_2.tif:0003-0284</t>
  </si>
  <si>
    <t>CEP170_KAN619-16_2.tif:0004-0333</t>
  </si>
  <si>
    <t>CEP170_KAN619-16_2.tif:0005-0579</t>
  </si>
  <si>
    <t>CEP170_KAN619-16_2.tif:0006-0736</t>
  </si>
  <si>
    <t>CEP170_KAN619-16_2.tif:0007-0863</t>
  </si>
  <si>
    <t>CEP170_KAN619-16_2.tif:0008-0973</t>
  </si>
  <si>
    <t>CEP170_KAN619-16_2.tif:0009-1000</t>
  </si>
  <si>
    <t>CEP170_KAN619-16_2.tif:0010-1225</t>
  </si>
  <si>
    <t>SCLT1_KAN619-16_3.tif:0001-0013</t>
  </si>
  <si>
    <t>SCLT1_KAN619-16_3.tif:0002-0145</t>
  </si>
  <si>
    <t>SCLT1_KAN619-16_3.tif:0003-0254</t>
  </si>
  <si>
    <t>SCLT1_KAN619-16_3.tif:0004-0273</t>
  </si>
  <si>
    <t>SCLT1_KAN619-16_3.tif:0005-0504</t>
  </si>
  <si>
    <t>SCLT1_KAN619-16_3.tif:0006-0644</t>
  </si>
  <si>
    <t>SCLT1_KAN619-16_3.tif:0007-0733</t>
  </si>
  <si>
    <t>SCLT1_KAN619-16_3.tif:0008-0835</t>
  </si>
  <si>
    <t>SCLT1_KAN619-16_3.tif:0009-0948</t>
  </si>
  <si>
    <t>SCLT1_KAN619-16_3.tif:0010-0971</t>
  </si>
  <si>
    <t>CEP170_KAN619-16_3.tif:0001-0013</t>
  </si>
  <si>
    <t>CEP170_KAN619-16_3.tif:0002-0145</t>
  </si>
  <si>
    <t>CEP170_KAN619-16_3.tif:0003-0254</t>
  </si>
  <si>
    <t>CEP170_KAN619-16_3.tif:0004-0273</t>
  </si>
  <si>
    <t>CEP170_KAN619-16_3.tif:0005-0504</t>
  </si>
  <si>
    <t>CEP170_KAN619-16_3.tif:0006-0644</t>
  </si>
  <si>
    <t>CEP170_KAN619-16_3.tif:0007-0733</t>
  </si>
  <si>
    <t>CEP170_KAN619-16_3.tif:0008-0835</t>
  </si>
  <si>
    <t>CEP170_KAN619-16_3.tif:0009-0948</t>
  </si>
  <si>
    <t>CEP170_KAN619-16_3.tif:0010-0971</t>
  </si>
  <si>
    <t>SCLT1_KAN619-16_4.tif:0001-0110</t>
  </si>
  <si>
    <t>SCLT1_KAN619-16_4.tif:0002-0175</t>
  </si>
  <si>
    <t>SCLT1_KAN619-16_4.tif:0003-0285</t>
  </si>
  <si>
    <t>SCLT1_KAN619-16_4.tif:0004-0640</t>
  </si>
  <si>
    <t>SCLT1_KAN619-16_4.tif:0005-0779</t>
  </si>
  <si>
    <t>SCLT1_KAN619-16_4.tif:0006-0823</t>
  </si>
  <si>
    <t>SCLT1_KAN619-16_4.tif:0007-0907</t>
  </si>
  <si>
    <t>SCLT1_KAN619-16_4.tif:0008-1028</t>
  </si>
  <si>
    <t>SCLT1_KAN619-16_4.tif:0009-1096</t>
  </si>
  <si>
    <t>CEP170_KAN619-16_4.tif:0001-0110</t>
  </si>
  <si>
    <t>CEP170_KAN619-16_4.tif:0002-0175</t>
  </si>
  <si>
    <t>CEP170_KAN619-16_4.tif:0003-0285</t>
  </si>
  <si>
    <t>CEP170_KAN619-16_4.tif:0004-0640</t>
  </si>
  <si>
    <t>CEP170_KAN619-16_4.tif:0005-0779</t>
  </si>
  <si>
    <t>CEP170_KAN619-16_4.tif:0006-0823</t>
  </si>
  <si>
    <t>CEP170_KAN619-16_4.tif:0007-0907</t>
  </si>
  <si>
    <t>CEP170_KAN619-16_4.tif:0008-1028</t>
  </si>
  <si>
    <t>CEP170_KAN619-16_4.tif:0009-1096</t>
  </si>
  <si>
    <t>SCLT1_KAN619-16_5.tif:0001-0110</t>
  </si>
  <si>
    <t>SCLT1_KAN619-16_5.tif:0002-0151</t>
  </si>
  <si>
    <t>SCLT1_KAN619-16_5.tif:0003-0168</t>
  </si>
  <si>
    <t>SCLT1_KAN619-16_5.tif:0004-0257</t>
  </si>
  <si>
    <t>SCLT1_KAN619-16_5.tif:0005-0542</t>
  </si>
  <si>
    <t>SCLT1_KAN619-16_5.tif:0006-0586</t>
  </si>
  <si>
    <t>SCLT1_KAN619-16_5.tif:0007-0616</t>
  </si>
  <si>
    <t>SCLT1_KAN619-16_5.tif:0008-0618</t>
  </si>
  <si>
    <t>SCLT1_KAN619-16_5.tif:0009-0754</t>
  </si>
  <si>
    <t>SCLT1_KAN619-16_5.tif:0010-1023</t>
  </si>
  <si>
    <t>SCLT1_KAN619-16_5.tif:0011-1053</t>
  </si>
  <si>
    <t>SCLT1_KAN619-16_5.tif:0012-1075</t>
  </si>
  <si>
    <t>SCLT1_KAN619-16_5.tif:0013-1212</t>
  </si>
  <si>
    <t>CEP170_KAN619-16_5.tif:0001-0110</t>
  </si>
  <si>
    <t>CEP170_KAN619-16_5.tif:0002-0151</t>
  </si>
  <si>
    <t>CEP170_KAN619-16_5.tif:0003-0168</t>
  </si>
  <si>
    <t>CEP170_KAN619-16_5.tif:0004-0257</t>
  </si>
  <si>
    <t>CEP170_KAN619-16_5.tif:0005-0542</t>
  </si>
  <si>
    <t>CEP170_KAN619-16_5.tif:0006-0586</t>
  </si>
  <si>
    <t>CEP170_KAN619-16_5.tif:0007-0616</t>
  </si>
  <si>
    <t>CEP170_KAN619-16_5.tif:0008-0618</t>
  </si>
  <si>
    <t>CEP170_KAN619-16_5.tif:0009-0754</t>
  </si>
  <si>
    <t>CEP170_KAN619-16_5.tif:0010-1023</t>
  </si>
  <si>
    <t>CEP170_KAN619-16_5.tif:0011-1053</t>
  </si>
  <si>
    <t>CEP170_KAN619-16_5.tif:0012-1075</t>
  </si>
  <si>
    <t>CEP170_KAN619-16_5.tif:0013-1212</t>
  </si>
  <si>
    <t>SCLT1_KAN619-16_6.tif:0001-0047</t>
  </si>
  <si>
    <t>SCLT1_KAN619-16_6.tif:0002-0154</t>
  </si>
  <si>
    <t>SCLT1_KAN619-16_6.tif:0003-0525</t>
  </si>
  <si>
    <t>SCLT1_KAN619-16_6.tif:0004-0523</t>
  </si>
  <si>
    <t>SCLT1_KAN619-16_6.tif:0005-0644</t>
  </si>
  <si>
    <t>SCLT1_KAN619-16_6.tif:0006-0759</t>
  </si>
  <si>
    <t>SCLT1_KAN619-16_6.tif:0007-0948</t>
  </si>
  <si>
    <t>SCLT1_KAN619-16_6.tif:0008-1007</t>
  </si>
  <si>
    <t>SCLT1_KAN619-16_6.tif:0009-1131</t>
  </si>
  <si>
    <t>SCLT1_KAN619-16_6.tif:0010-1257</t>
  </si>
  <si>
    <t>SCLT1_KAN619-16_6.tif:0011-1263</t>
  </si>
  <si>
    <t>CEP170_KAN619-16_6.tif:0001-0047</t>
  </si>
  <si>
    <t>CEP170_KAN619-16_6.tif:0002-0154</t>
  </si>
  <si>
    <t>CEP170_KAN619-16_6.tif:0003-0525</t>
  </si>
  <si>
    <t>CEP170_KAN619-16_6.tif:0004-0523</t>
  </si>
  <si>
    <t>CEP170_KAN619-16_6.tif:0005-0644</t>
  </si>
  <si>
    <t>CEP170_KAN619-16_6.tif:0006-0759</t>
  </si>
  <si>
    <t>CEP170_KAN619-16_6.tif:0007-0948</t>
  </si>
  <si>
    <t>CEP170_KAN619-16_6.tif:0008-1007</t>
  </si>
  <si>
    <t>CEP170_KAN619-16_6.tif:0009-1131</t>
  </si>
  <si>
    <t>CEP170_KAN619-16_6.tif:0010-1257</t>
  </si>
  <si>
    <t>CEP170_KAN619-16_6.tif:0011-1263</t>
  </si>
  <si>
    <t>SCLT1_KAN619-1_1.tif:0001-0153</t>
  </si>
  <si>
    <t>SCLT1_KAN619-1_1.tif:0002-0306</t>
  </si>
  <si>
    <t>SCLT1_KAN619-1_1.tif:0003-0431</t>
  </si>
  <si>
    <t>SCLT1_KAN619-1_1.tif:0004-0504</t>
  </si>
  <si>
    <t>SCLT1_KAN619-1_1.tif:0005-0528</t>
  </si>
  <si>
    <t>SCLT1_KAN619-1_1.tif:0006-0751</t>
  </si>
  <si>
    <t>SCLT1_KAN619-1_1.tif:0007-0769</t>
  </si>
  <si>
    <t>SCLT1_KAN619-1_1.tif:0008-0968</t>
  </si>
  <si>
    <t>SCLT1_KAN619-1_1.tif:0009-1030</t>
  </si>
  <si>
    <t>SCLT1_KAN619-1_1.tif:0010-1046</t>
  </si>
  <si>
    <t>CEP170_KAN619-1_1.tif:0001-0153</t>
  </si>
  <si>
    <t>CEP170_KAN619-1_1.tif:0002-0306</t>
  </si>
  <si>
    <t>CEP170_KAN619-1_1.tif:0003-0431</t>
  </si>
  <si>
    <t>CEP170_KAN619-1_1.tif:0004-0504</t>
  </si>
  <si>
    <t>CEP170_KAN619-1_1.tif:0005-0528</t>
  </si>
  <si>
    <t>CEP170_KAN619-1_1.tif:0006-0751</t>
  </si>
  <si>
    <t>CEP170_KAN619-1_1.tif:0007-0769</t>
  </si>
  <si>
    <t>CEP170_KAN619-1_1.tif:0008-0968</t>
  </si>
  <si>
    <t>CEP170_KAN619-1_1.tif:0009-1030</t>
  </si>
  <si>
    <t>CEP170_KAN619-1_1.tif:0010-1046</t>
  </si>
  <si>
    <t>SCLT1_KAN619-1_2.tif:0001-0089</t>
  </si>
  <si>
    <t>SCLT1_KAN619-1_2.tif:0002-0208</t>
  </si>
  <si>
    <t>SCLT1_KAN619-1_2.tif:0003-0375</t>
  </si>
  <si>
    <t>SCLT1_KAN619-1_2.tif:0004-0402</t>
  </si>
  <si>
    <t>SCLT1_KAN619-1_2.tif:0005-0484</t>
  </si>
  <si>
    <t>SCLT1_KAN619-1_2.tif:0006-0502</t>
  </si>
  <si>
    <t>SCLT1_KAN619-1_2.tif:0007-0671</t>
  </si>
  <si>
    <t>SCLT1_KAN619-1_2.tif:0008-0815</t>
  </si>
  <si>
    <t>SCLT1_KAN619-1_2.tif:0009-1036</t>
  </si>
  <si>
    <t>SCLT1_KAN619-1_2.tif:0010-1060</t>
  </si>
  <si>
    <t>SCLT1_KAN619-1_2.tif:0011-1147</t>
  </si>
  <si>
    <t>CEP170_KAN619-1_2.tif:0001-0089</t>
  </si>
  <si>
    <t>CEP170_KAN619-1_2.tif:0002-0208</t>
  </si>
  <si>
    <t>CEP170_KAN619-1_2.tif:0003-0375</t>
  </si>
  <si>
    <t>CEP170_KAN619-1_2.tif:0004-0402</t>
  </si>
  <si>
    <t>CEP170_KAN619-1_2.tif:0005-0484</t>
  </si>
  <si>
    <t>CEP170_KAN619-1_2.tif:0006-0502</t>
  </si>
  <si>
    <t>CEP170_KAN619-1_2.tif:0007-0671</t>
  </si>
  <si>
    <t>CEP170_KAN619-1_2.tif:0008-0815</t>
  </si>
  <si>
    <t>CEP170_KAN619-1_2.tif:0009-1036</t>
  </si>
  <si>
    <t>CEP170_KAN619-1_2.tif:0010-1060</t>
  </si>
  <si>
    <t>CEP170_KAN619-1_2.tif:0011-1147</t>
  </si>
  <si>
    <t>SCLT1_KAN619-1_3.tif:0001-0047</t>
  </si>
  <si>
    <t>SCLT1_KAN619-1_3.tif:0002-0177</t>
  </si>
  <si>
    <t>SCLT1_KAN619-1_3.tif:0003-0194</t>
  </si>
  <si>
    <t>SCLT1_KAN619-1_3.tif:0004-0394</t>
  </si>
  <si>
    <t>SCLT1_KAN619-1_3.tif:0005-0556</t>
  </si>
  <si>
    <t>SCLT1_KAN619-1_3.tif:0006-0662</t>
  </si>
  <si>
    <t>SCLT1_KAN619-1_3.tif:0007-0724</t>
  </si>
  <si>
    <t>SCLT1_KAN619-1_3.tif:0008-0982</t>
  </si>
  <si>
    <t>SCLT1_KAN619-1_3.tif:0009-1104</t>
  </si>
  <si>
    <t>SCLT1_KAN619-1_3.tif:0010-1129</t>
  </si>
  <si>
    <t>CEP170_KAN619-1_3.tif:0001-0047</t>
  </si>
  <si>
    <t>CEP170_KAN619-1_3.tif:0002-0177</t>
  </si>
  <si>
    <t>CEP170_KAN619-1_3.tif:0003-0194</t>
  </si>
  <si>
    <t>CEP170_KAN619-1_3.tif:0004-0394</t>
  </si>
  <si>
    <t>CEP170_KAN619-1_3.tif:0005-0556</t>
  </si>
  <si>
    <t>CEP170_KAN619-1_3.tif:0006-0662</t>
  </si>
  <si>
    <t>CEP170_KAN619-1_3.tif:0007-0724</t>
  </si>
  <si>
    <t>CEP170_KAN619-1_3.tif:0008-0982</t>
  </si>
  <si>
    <t>CEP170_KAN619-1_3.tif:0009-1104</t>
  </si>
  <si>
    <t>CEP170_KAN619-1_3.tif:0010-1129</t>
  </si>
  <si>
    <t>SCLT1_KAN619-1_4.tif:0001-0113</t>
  </si>
  <si>
    <t>SCLT1_KAN619-1_4.tif:0002-0130</t>
  </si>
  <si>
    <t>SCLT1_KAN619-1_4.tif:0003-0233</t>
  </si>
  <si>
    <t>SCLT1_KAN619-1_4.tif:0004-0334</t>
  </si>
  <si>
    <t>SCLT1_KAN619-1_4.tif:0005-0518</t>
  </si>
  <si>
    <t>SCLT1_KAN619-1_4.tif:0006-0534</t>
  </si>
  <si>
    <t>SCLT1_KAN619-1_4.tif:0007-0561</t>
  </si>
  <si>
    <t>SCLT1_KAN619-1_4.tif:0008-0699</t>
  </si>
  <si>
    <t>SCLT1_KAN619-1_4.tif:0009-0720</t>
  </si>
  <si>
    <t>SCLT1_KAN619-1_4.tif:0010-0755</t>
  </si>
  <si>
    <t>SCLT1_KAN619-1_4.tif:0011-0809</t>
  </si>
  <si>
    <t>SCLT1_KAN619-1_4.tif:0012-1263</t>
  </si>
  <si>
    <t>CEP170_KAN619-1_4.tif:0001-0113</t>
  </si>
  <si>
    <t>CEP170_KAN619-1_4.tif:0002-0130</t>
  </si>
  <si>
    <t>CEP170_KAN619-1_4.tif:0003-0233</t>
  </si>
  <si>
    <t>CEP170_KAN619-1_4.tif:0004-0334</t>
  </si>
  <si>
    <t>CEP170_KAN619-1_4.tif:0005-0518</t>
  </si>
  <si>
    <t>CEP170_KAN619-1_4.tif:0006-0534</t>
  </si>
  <si>
    <t>CEP170_KAN619-1_4.tif:0007-0561</t>
  </si>
  <si>
    <t>CEP170_KAN619-1_4.tif:0008-0699</t>
  </si>
  <si>
    <t>CEP170_KAN619-1_4.tif:0009-0720</t>
  </si>
  <si>
    <t>CEP170_KAN619-1_4.tif:0010-0755</t>
  </si>
  <si>
    <t>CEP170_KAN619-1_4.tif:0011-0809</t>
  </si>
  <si>
    <t>CEP170_KAN619-1_4.tif:0012-1263</t>
  </si>
  <si>
    <t>SCLT1_KAN619-1_5.tif:0001-0064</t>
  </si>
  <si>
    <t>SCLT1_KAN619-1_5.tif:0002-0161</t>
  </si>
  <si>
    <t>SCLT1_KAN619-1_5.tif:0003-0246</t>
  </si>
  <si>
    <t>SCLT1_KAN619-1_5.tif:0004-0283</t>
  </si>
  <si>
    <t>SCLT1_KAN619-1_5.tif:0005-0471</t>
  </si>
  <si>
    <t>SCLT1_KAN619-1_5.tif:0006-0637</t>
  </si>
  <si>
    <t>SCLT1_KAN619-1_5.tif:0007-0734</t>
  </si>
  <si>
    <t>SCLT1_KAN619-1_5.tif:0008-0808</t>
  </si>
  <si>
    <t>SCLT1_KAN619-1_5.tif:0009-0879</t>
  </si>
  <si>
    <t>SCLT1_KAN619-1_5.tif:0010-1020</t>
  </si>
  <si>
    <t>SCLT1_KAN619-1_5.tif:0011-1178</t>
  </si>
  <si>
    <t>SCLT1_KAN619-1_5.tif:0012-1199</t>
  </si>
  <si>
    <t>CEP170_KAN619-1_5.tif:0001-0064</t>
  </si>
  <si>
    <t>CEP170_KAN619-1_5.tif:0002-0161</t>
  </si>
  <si>
    <t>CEP170_KAN619-1_5.tif:0003-0246</t>
  </si>
  <si>
    <t>CEP170_KAN619-1_5.tif:0004-0283</t>
  </si>
  <si>
    <t>CEP170_KAN619-1_5.tif:0005-0471</t>
  </si>
  <si>
    <t>CEP170_KAN619-1_5.tif:0006-0637</t>
  </si>
  <si>
    <t>CEP170_KAN619-1_5.tif:0007-0734</t>
  </si>
  <si>
    <t>CEP170_KAN619-1_5.tif:0008-0808</t>
  </si>
  <si>
    <t>CEP170_KAN619-1_5.tif:0009-0879</t>
  </si>
  <si>
    <t>CEP170_KAN619-1_5.tif:0010-1020</t>
  </si>
  <si>
    <t>CEP170_KAN619-1_5.tif:0011-1178</t>
  </si>
  <si>
    <t>CEP170_KAN619-1_5.tif:0012-1199</t>
  </si>
  <si>
    <t>SCLT1_KAN619-1_6.tif:0001-0111</t>
  </si>
  <si>
    <t>SCLT1_KAN619-1_6.tif:0002-0225</t>
  </si>
  <si>
    <t>SCLT1_KAN619-1_6.tif:0003-0383</t>
  </si>
  <si>
    <t>SCLT1_KAN619-1_6.tif:0004-0435</t>
  </si>
  <si>
    <t>SCLT1_KAN619-1_6.tif:0005-0672</t>
  </si>
  <si>
    <t>SCLT1_KAN619-1_6.tif:0006-0674</t>
  </si>
  <si>
    <t>SCLT1_KAN619-1_6.tif:0007-0758</t>
  </si>
  <si>
    <t>SCLT1_KAN619-1_6.tif:0008-0782</t>
  </si>
  <si>
    <t>SCLT1_KAN619-1_6.tif:0009-0950</t>
  </si>
  <si>
    <t>SCLT1_KAN619-1_6.tif:0010-1020</t>
  </si>
  <si>
    <t>SCLT1_KAN619-1_6.tif:0011-1150</t>
  </si>
  <si>
    <t>CEP170_KAN619-1_6.tif:0001-0111</t>
  </si>
  <si>
    <t>CEP170_KAN619-1_6.tif:0002-0225</t>
  </si>
  <si>
    <t>CEP170_KAN619-1_6.tif:0003-0383</t>
  </si>
  <si>
    <t>CEP170_KAN619-1_6.tif:0004-0435</t>
  </si>
  <si>
    <t>CEP170_KAN619-1_6.tif:0005-0672</t>
  </si>
  <si>
    <t>CEP170_KAN619-1_6.tif:0006-0674</t>
  </si>
  <si>
    <t>CEP170_KAN619-1_6.tif:0007-0758</t>
  </si>
  <si>
    <t>CEP170_KAN619-1_6.tif:0008-0782</t>
  </si>
  <si>
    <t>CEP170_KAN619-1_6.tif:0009-0950</t>
  </si>
  <si>
    <t>CEP170_KAN619-1_6.tif:0010-1020</t>
  </si>
  <si>
    <t>CEP170_KAN619-1_6.tif:0011-1150</t>
  </si>
  <si>
    <t>SCLT1_KAN619-2_1.tif:0001-0490</t>
  </si>
  <si>
    <t>SCLT1_KAN619-2_1.tif:0002-0517</t>
  </si>
  <si>
    <t>SCLT1_KAN619-2_1.tif:0003-0552</t>
  </si>
  <si>
    <t>SCLT1_KAN619-2_1.tif:0004-0616</t>
  </si>
  <si>
    <t>SCLT1_KAN619-2_1.tif:0005-0722</t>
  </si>
  <si>
    <t>SCLT1_KAN619-2_1.tif:0006-0913</t>
  </si>
  <si>
    <t>SCLT1_KAN619-2_1.tif:0007-0966</t>
  </si>
  <si>
    <t>SCLT1_KAN619-2_1.tif:0008-1180</t>
  </si>
  <si>
    <t>CEP170_KAN619-2_1.tif:0001-0490</t>
  </si>
  <si>
    <t>CEP170_KAN619-2_1.tif:0002-0517</t>
  </si>
  <si>
    <t>CEP170_KAN619-2_1.tif:0003-0552</t>
  </si>
  <si>
    <t>CEP170_KAN619-2_1.tif:0004-0616</t>
  </si>
  <si>
    <t>CEP170_KAN619-2_1.tif:0005-0722</t>
  </si>
  <si>
    <t>CEP170_KAN619-2_1.tif:0006-0913</t>
  </si>
  <si>
    <t>CEP170_KAN619-2_1.tif:0007-0966</t>
  </si>
  <si>
    <t>CEP170_KAN619-2_1.tif:0008-1180</t>
  </si>
  <si>
    <t>SCLT1_KAN619-2_2.tif:0001-0071</t>
  </si>
  <si>
    <t>SCLT1_KAN619-2_2.tif:0002-0482</t>
  </si>
  <si>
    <t>SCLT1_KAN619-2_2.tif:0003-0489</t>
  </si>
  <si>
    <t>SCLT1_KAN619-2_2.tif:0004-0521</t>
  </si>
  <si>
    <t>SCLT1_KAN619-2_2.tif:0005-0568</t>
  </si>
  <si>
    <t>SCLT1_KAN619-2_2.tif:0006-0758</t>
  </si>
  <si>
    <t>SCLT1_KAN619-2_2.tif:0007-0953</t>
  </si>
  <si>
    <t>SCLT1_KAN619-2_2.tif:0008-1022</t>
  </si>
  <si>
    <t>SCLT1_KAN619-2_2.tif:0009-1058</t>
  </si>
  <si>
    <t>SCLT1_KAN619-2_2.tif:0010-1066</t>
  </si>
  <si>
    <t>CEP170_KAN619-2_2.tif:0001-0071</t>
  </si>
  <si>
    <t>CEP170_KAN619-2_2.tif:0002-0482</t>
  </si>
  <si>
    <t>CEP170_KAN619-2_2.tif:0003-0489</t>
  </si>
  <si>
    <t>CEP170_KAN619-2_2.tif:0004-0521</t>
  </si>
  <si>
    <t>CEP170_KAN619-2_2.tif:0005-0568</t>
  </si>
  <si>
    <t>CEP170_KAN619-2_2.tif:0006-0758</t>
  </si>
  <si>
    <t>CEP170_KAN619-2_2.tif:0007-0953</t>
  </si>
  <si>
    <t>CEP170_KAN619-2_2.tif:0008-1022</t>
  </si>
  <si>
    <t>CEP170_KAN619-2_2.tif:0009-1058</t>
  </si>
  <si>
    <t>CEP170_KAN619-2_2.tif:0010-1066</t>
  </si>
  <si>
    <t>SCLT1_KAN619-2_3.tif:0001-0192</t>
  </si>
  <si>
    <t>SCLT1_KAN619-2_3.tif:0002-0267</t>
  </si>
  <si>
    <t>SCLT1_KAN619-2_3.tif:0003-0274</t>
  </si>
  <si>
    <t>SCLT1_KAN619-2_3.tif:0004-0438</t>
  </si>
  <si>
    <t>SCLT1_KAN619-2_3.tif:0005-0545</t>
  </si>
  <si>
    <t>SCLT1_KAN619-2_3.tif:0006-0573</t>
  </si>
  <si>
    <t>SCLT1_KAN619-2_3.tif:0007-0737</t>
  </si>
  <si>
    <t>SCLT1_KAN619-2_3.tif:0008-0798</t>
  </si>
  <si>
    <t>SCLT1_KAN619-2_3.tif:0009-0844</t>
  </si>
  <si>
    <t>SCLT1_KAN619-2_3.tif:0010-1189</t>
  </si>
  <si>
    <t>CEP170_KAN619-2_3.tif:0001-0192</t>
  </si>
  <si>
    <t>CEP170_KAN619-2_3.tif:0002-0267</t>
  </si>
  <si>
    <t>CEP170_KAN619-2_3.tif:0003-0274</t>
  </si>
  <si>
    <t>CEP170_KAN619-2_3.tif:0004-0438</t>
  </si>
  <si>
    <t>CEP170_KAN619-2_3.tif:0005-0545</t>
  </si>
  <si>
    <t>CEP170_KAN619-2_3.tif:0006-0573</t>
  </si>
  <si>
    <t>CEP170_KAN619-2_3.tif:0007-0737</t>
  </si>
  <si>
    <t>CEP170_KAN619-2_3.tif:0008-0798</t>
  </si>
  <si>
    <t>CEP170_KAN619-2_3.tif:0009-0844</t>
  </si>
  <si>
    <t>CEP170_KAN619-2_3.tif:0010-1189</t>
  </si>
  <si>
    <t>SCLT1_KAN619-2_4.tif:0001-0105</t>
  </si>
  <si>
    <t>SCLT1_KAN619-2_4.tif:0002-0312</t>
  </si>
  <si>
    <t>SCLT1_KAN619-2_4.tif:0003-0449</t>
  </si>
  <si>
    <t>SCLT1_KAN619-2_4.tif:0004-0841</t>
  </si>
  <si>
    <t>SCLT1_KAN619-2_4.tif:0005-1270</t>
  </si>
  <si>
    <t>CEP170_KAN619-2_4.tif:0001-0105</t>
  </si>
  <si>
    <t>CEP170_KAN619-2_4.tif:0002-0312</t>
  </si>
  <si>
    <t>CEP170_KAN619-2_4.tif:0003-0449</t>
  </si>
  <si>
    <t>CEP170_KAN619-2_4.tif:0004-0841</t>
  </si>
  <si>
    <t>CEP170_KAN619-2_4.tif:0005-1270</t>
  </si>
  <si>
    <t>SCLT1_KAN619-2_5.tif:0001-0072</t>
  </si>
  <si>
    <t>SCLT1_KAN619-2_5.tif:0002-0212</t>
  </si>
  <si>
    <t>SCLT1_KAN619-2_5.tif:0003-0282</t>
  </si>
  <si>
    <t>SCLT1_KAN619-2_5.tif:0004-0421</t>
  </si>
  <si>
    <t>SCLT1_KAN619-2_5.tif:0005-0438</t>
  </si>
  <si>
    <t>SCLT1_KAN619-2_5.tif:0006-0656</t>
  </si>
  <si>
    <t>SCLT1_KAN619-2_5.tif:0007-0842</t>
  </si>
  <si>
    <t>SCLT1_KAN619-2_5.tif:0008-1018</t>
  </si>
  <si>
    <t>SCLT1_KAN619-2_5.tif:0009-1174</t>
  </si>
  <si>
    <t>CEP170_KAN619-2_5.tif:0001-0072</t>
  </si>
  <si>
    <t>CEP170_KAN619-2_5.tif:0002-0212</t>
  </si>
  <si>
    <t>CEP170_KAN619-2_5.tif:0003-0282</t>
  </si>
  <si>
    <t>CEP170_KAN619-2_5.tif:0004-0421</t>
  </si>
  <si>
    <t>CEP170_KAN619-2_5.tif:0005-0438</t>
  </si>
  <si>
    <t>CEP170_KAN619-2_5.tif:0006-0656</t>
  </si>
  <si>
    <t>CEP170_KAN619-2_5.tif:0007-0842</t>
  </si>
  <si>
    <t>CEP170_KAN619-2_5.tif:0008-1018</t>
  </si>
  <si>
    <t>CEP170_KAN619-2_5.tif:0009-1174</t>
  </si>
  <si>
    <t>SCLT1_KAN619-2_6.tif:0001-0341</t>
  </si>
  <si>
    <t>SCLT1_KAN619-2_6.tif:0002-0485</t>
  </si>
  <si>
    <t>SCLT1_KAN619-2_6.tif:0003-0571</t>
  </si>
  <si>
    <t>SCLT1_KAN619-2_6.tif:0004-0856</t>
  </si>
  <si>
    <t>SCLT1_KAN619-2_6.tif:0005-1038</t>
  </si>
  <si>
    <t>SCLT1_KAN619-2_6.tif:0006-1072</t>
  </si>
  <si>
    <t>CEP170_KAN619-2_6.tif:0001-0341</t>
  </si>
  <si>
    <t>CEP170_KAN619-2_6.tif:0002-0485</t>
  </si>
  <si>
    <t>CEP170_KAN619-2_6.tif:0003-0571</t>
  </si>
  <si>
    <t>CEP170_KAN619-2_6.tif:0004-0856</t>
  </si>
  <si>
    <t>CEP170_KAN619-2_6.tif:0005-1038</t>
  </si>
  <si>
    <t>CEP170_KAN619-2_6.tif:0006-1072</t>
  </si>
  <si>
    <t>SCLT1_KAN619-3_1.tif:0001-0527</t>
  </si>
  <si>
    <t>SCLT1_KAN619-3_1.tif:0002-0624</t>
  </si>
  <si>
    <t>SCLT1_KAN619-3_1.tif:0003-0842</t>
  </si>
  <si>
    <t>SCLT1_KAN619-3_1.tif:0004-0847</t>
  </si>
  <si>
    <t>SCLT1_KAN619-3_1.tif:0005-0904</t>
  </si>
  <si>
    <t>SCLT1_KAN619-3_1.tif:0006-1072</t>
  </si>
  <si>
    <t>SCLT1_KAN619-3_1.tif:0007-1181</t>
  </si>
  <si>
    <t>CEP170_KAN619-3_1.tif:0001-0527</t>
  </si>
  <si>
    <t>CEP170_KAN619-3_1.tif:0002-0624</t>
  </si>
  <si>
    <t>CEP170_KAN619-3_1.tif:0003-0842</t>
  </si>
  <si>
    <t>CEP170_KAN619-3_1.tif:0004-0847</t>
  </si>
  <si>
    <t>CEP170_KAN619-3_1.tif:0005-0904</t>
  </si>
  <si>
    <t>CEP170_KAN619-3_1.tif:0006-1072</t>
  </si>
  <si>
    <t>CEP170_KAN619-3_1.tif:0007-1181</t>
  </si>
  <si>
    <t>SCLT1_KAN619-3_2.tif:0001-0036</t>
  </si>
  <si>
    <t>SCLT1_KAN619-3_2.tif:0002-0052</t>
  </si>
  <si>
    <t>SCLT1_KAN619-3_2.tif:0003-0279</t>
  </si>
  <si>
    <t>SCLT1_KAN619-3_2.tif:0004-0373</t>
  </si>
  <si>
    <t>SCLT1_KAN619-3_2.tif:0005-0730</t>
  </si>
  <si>
    <t>SCLT1_KAN619-3_2.tif:0006-0740</t>
  </si>
  <si>
    <t>SCLT1_KAN619-3_2.tif:0007-0906</t>
  </si>
  <si>
    <t>SCLT1_KAN619-3_2.tif:0008-1033</t>
  </si>
  <si>
    <t>SCLT1_KAN619-3_2.tif:0009-1076</t>
  </si>
  <si>
    <t>SCLT1_KAN619-3_2.tif:0010-1182</t>
  </si>
  <si>
    <t>SCLT1_KAN619-3_2.tif:0011-1228</t>
  </si>
  <si>
    <t>CEP170_KAN619-3_2.tif:0001-0036</t>
  </si>
  <si>
    <t>CEP170_KAN619-3_2.tif:0002-0052</t>
  </si>
  <si>
    <t>CEP170_KAN619-3_2.tif:0003-0279</t>
  </si>
  <si>
    <t>CEP170_KAN619-3_2.tif:0004-0373</t>
  </si>
  <si>
    <t>CEP170_KAN619-3_2.tif:0005-0730</t>
  </si>
  <si>
    <t>CEP170_KAN619-3_2.tif:0006-0740</t>
  </si>
  <si>
    <t>CEP170_KAN619-3_2.tif:0007-0906</t>
  </si>
  <si>
    <t>CEP170_KAN619-3_2.tif:0008-1033</t>
  </si>
  <si>
    <t>CEP170_KAN619-3_2.tif:0009-1076</t>
  </si>
  <si>
    <t>CEP170_KAN619-3_2.tif:0010-1182</t>
  </si>
  <si>
    <t>CEP170_KAN619-3_2.tif:0011-1228</t>
  </si>
  <si>
    <t>SCLT1_KAN619-3_3.tif:0001-0128</t>
  </si>
  <si>
    <t>SCLT1_KAN619-3_3.tif:0002-0273</t>
  </si>
  <si>
    <t>SCLT1_KAN619-3_3.tif:0003-0331</t>
  </si>
  <si>
    <t>SCLT1_KAN619-3_3.tif:0004-0364</t>
  </si>
  <si>
    <t>SCLT1_KAN619-3_3.tif:0005-0467</t>
  </si>
  <si>
    <t>SCLT1_KAN619-3_3.tif:0006-0473</t>
  </si>
  <si>
    <t>SCLT1_KAN619-3_3.tif:0007-0614</t>
  </si>
  <si>
    <t>SCLT1_KAN619-3_3.tif:0008-0696</t>
  </si>
  <si>
    <t>SCLT1_KAN619-3_3.tif:0009-0716</t>
  </si>
  <si>
    <t>SCLT1_KAN619-3_3.tif:0010-0752</t>
  </si>
  <si>
    <t>SCLT1_KAN619-3_3.tif:0011-0924</t>
  </si>
  <si>
    <t>SCLT1_KAN619-3_3.tif:0012-1064</t>
  </si>
  <si>
    <t>CEP170_KAN619-3_3.tif:0001-0128</t>
  </si>
  <si>
    <t>CEP170_KAN619-3_3.tif:0002-0273</t>
  </si>
  <si>
    <t>CEP170_KAN619-3_3.tif:0003-0331</t>
  </si>
  <si>
    <t>CEP170_KAN619-3_3.tif:0004-0364</t>
  </si>
  <si>
    <t>CEP170_KAN619-3_3.tif:0005-0467</t>
  </si>
  <si>
    <t>CEP170_KAN619-3_3.tif:0006-0473</t>
  </si>
  <si>
    <t>CEP170_KAN619-3_3.tif:0007-0614</t>
  </si>
  <si>
    <t>CEP170_KAN619-3_3.tif:0008-0696</t>
  </si>
  <si>
    <t>CEP170_KAN619-3_3.tif:0009-0716</t>
  </si>
  <si>
    <t>CEP170_KAN619-3_3.tif:0010-0752</t>
  </si>
  <si>
    <t>CEP170_KAN619-3_3.tif:0011-0924</t>
  </si>
  <si>
    <t>CEP170_KAN619-3_3.tif:0012-1064</t>
  </si>
  <si>
    <t>SCLT1_KAN619-3_4.tif:0001-0064</t>
  </si>
  <si>
    <t>SCLT1_KAN619-3_4.tif:0002-0107</t>
  </si>
  <si>
    <t>SCLT1_KAN619-3_4.tif:0003-0241</t>
  </si>
  <si>
    <t>SCLT1_KAN619-3_4.tif:0004-0586</t>
  </si>
  <si>
    <t>SCLT1_KAN619-3_4.tif:0005-0619</t>
  </si>
  <si>
    <t>SCLT1_KAN619-3_4.tif:0006-0641</t>
  </si>
  <si>
    <t>SCLT1_KAN619-3_4.tif:0007-0685</t>
  </si>
  <si>
    <t>SCLT1_KAN619-3_4.tif:0008-0732</t>
  </si>
  <si>
    <t>SCLT1_KAN619-3_4.tif:0009-0840</t>
  </si>
  <si>
    <t>SCLT1_KAN619-3_4.tif:0010-0981</t>
  </si>
  <si>
    <t>SCLT1_KAN619-3_4.tif:0011-1093</t>
  </si>
  <si>
    <t>SCLT1_KAN619-3_4.tif:0012-1157</t>
  </si>
  <si>
    <t>SCLT1_KAN619-3_4.tif:0013-1263</t>
  </si>
  <si>
    <t>SCLT1_KAN619-3_4.tif:0014-1267</t>
  </si>
  <si>
    <t>CEP170_KAN619-3_4.tif:0001-0064</t>
  </si>
  <si>
    <t>CEP170_KAN619-3_4.tif:0002-0107</t>
  </si>
  <si>
    <t>CEP170_KAN619-3_4.tif:0003-0241</t>
  </si>
  <si>
    <t>CEP170_KAN619-3_4.tif:0004-0586</t>
  </si>
  <si>
    <t>CEP170_KAN619-3_4.tif:0005-0619</t>
  </si>
  <si>
    <t>CEP170_KAN619-3_4.tif:0006-0641</t>
  </si>
  <si>
    <t>CEP170_KAN619-3_4.tif:0007-0685</t>
  </si>
  <si>
    <t>CEP170_KAN619-3_4.tif:0008-0732</t>
  </si>
  <si>
    <t>CEP170_KAN619-3_4.tif:0009-0840</t>
  </si>
  <si>
    <t>CEP170_KAN619-3_4.tif:0010-0981</t>
  </si>
  <si>
    <t>CEP170_KAN619-3_4.tif:0011-1093</t>
  </si>
  <si>
    <t>CEP170_KAN619-3_4.tif:0012-1157</t>
  </si>
  <si>
    <t>CEP170_KAN619-3_4.tif:0013-1263</t>
  </si>
  <si>
    <t>CEP170_KAN619-3_4.tif:0014-1267</t>
  </si>
  <si>
    <t>SCLT1_KAN619-3_5.tif:0001-0197</t>
  </si>
  <si>
    <t>SCLT1_KAN619-3_5.tif:0002-0201</t>
  </si>
  <si>
    <t>SCLT1_KAN619-3_5.tif:0003-0238</t>
  </si>
  <si>
    <t>SCLT1_KAN619-3_5.tif:0004-0351</t>
  </si>
  <si>
    <t>SCLT1_KAN619-3_5.tif:0005-0451</t>
  </si>
  <si>
    <t>SCLT1_KAN619-3_5.tif:0006-0541</t>
  </si>
  <si>
    <t>SCLT1_KAN619-3_5.tif:0007-0549</t>
  </si>
  <si>
    <t>SCLT1_KAN619-3_5.tif:0008-0623</t>
  </si>
  <si>
    <t>SCLT1_KAN619-3_5.tif:0009-0648</t>
  </si>
  <si>
    <t>SCLT1_KAN619-3_5.tif:0010-0772</t>
  </si>
  <si>
    <t>SCLT1_KAN619-3_5.tif:0011-0866</t>
  </si>
  <si>
    <t>SCLT1_KAN619-3_5.tif:0012-0916</t>
  </si>
  <si>
    <t>SCLT1_KAN619-3_5.tif:0013-0982</t>
  </si>
  <si>
    <t>SCLT1_KAN619-3_5.tif:0014-1138</t>
  </si>
  <si>
    <t>CEP170_KAN619-3_5.tif:0001-0197</t>
  </si>
  <si>
    <t>CEP170_KAN619-3_5.tif:0002-0201</t>
  </si>
  <si>
    <t>CEP170_KAN619-3_5.tif:0003-0238</t>
  </si>
  <si>
    <t>CEP170_KAN619-3_5.tif:0004-0351</t>
  </si>
  <si>
    <t>CEP170_KAN619-3_5.tif:0005-0451</t>
  </si>
  <si>
    <t>CEP170_KAN619-3_5.tif:0006-0541</t>
  </si>
  <si>
    <t>CEP170_KAN619-3_5.tif:0007-0549</t>
  </si>
  <si>
    <t>CEP170_KAN619-3_5.tif:0008-0623</t>
  </si>
  <si>
    <t>CEP170_KAN619-3_5.tif:0009-0648</t>
  </si>
  <si>
    <t>CEP170_KAN619-3_5.tif:0010-0772</t>
  </si>
  <si>
    <t>CEP170_KAN619-3_5.tif:0011-0866</t>
  </si>
  <si>
    <t>CEP170_KAN619-3_5.tif:0012-0916</t>
  </si>
  <si>
    <t>CEP170_KAN619-3_5.tif:0013-0982</t>
  </si>
  <si>
    <t>CEP170_KAN619-3_5.tif:0014-1138</t>
  </si>
  <si>
    <t>SCLT1_KAN619-3_6.tif:0001-0178</t>
  </si>
  <si>
    <t>SCLT1_KAN619-3_6.tif:0002-0220</t>
  </si>
  <si>
    <t>SCLT1_KAN619-3_6.tif:0003-0381</t>
  </si>
  <si>
    <t>SCLT1_KAN619-3_6.tif:0004-0556</t>
  </si>
  <si>
    <t>SCLT1_KAN619-3_6.tif:0005-0653</t>
  </si>
  <si>
    <t>SCLT1_KAN619-3_6.tif:0006-0911</t>
  </si>
  <si>
    <t>SCLT1_KAN619-3_6.tif:0007-1036</t>
  </si>
  <si>
    <t>CEP170_KAN619-3_6.tif:0001-0178</t>
  </si>
  <si>
    <t>CEP170_KAN619-3_6.tif:0002-0220</t>
  </si>
  <si>
    <t>CEP170_KAN619-3_6.tif:0003-0381</t>
  </si>
  <si>
    <t>CEP170_KAN619-3_6.tif:0004-0556</t>
  </si>
  <si>
    <t>CEP170_KAN619-3_6.tif:0005-0653</t>
  </si>
  <si>
    <t>CEP170_KAN619-3_6.tif:0006-0911</t>
  </si>
  <si>
    <t>CEP170_KAN619-3_6.tif:0007-1036</t>
  </si>
  <si>
    <t>SCLT1_KAN619-4_1.tif:0001-0245</t>
  </si>
  <si>
    <t>SCLT1_KAN619-4_1.tif:0002-0411</t>
  </si>
  <si>
    <t>SCLT1_KAN619-4_1.tif:0003-0541</t>
  </si>
  <si>
    <t>SCLT1_KAN619-4_1.tif:0004-0704</t>
  </si>
  <si>
    <t>SCLT1_KAN619-4_1.tif:0005-0773</t>
  </si>
  <si>
    <t>SCLT1_KAN619-4_1.tif:0006-0828</t>
  </si>
  <si>
    <t>SCLT1_KAN619-4_1.tif:0007-0892</t>
  </si>
  <si>
    <t>SCLT1_KAN619-4_1.tif:0008-1218</t>
  </si>
  <si>
    <t>CEP170_KAN619-4_1.tif:0001-0245</t>
  </si>
  <si>
    <t>CEP170_KAN619-4_1.tif:0002-0411</t>
  </si>
  <si>
    <t>CEP170_KAN619-4_1.tif:0003-0541</t>
  </si>
  <si>
    <t>CEP170_KAN619-4_1.tif:0004-0704</t>
  </si>
  <si>
    <t>CEP170_KAN619-4_1.tif:0005-0773</t>
  </si>
  <si>
    <t>CEP170_KAN619-4_1.tif:0006-0828</t>
  </si>
  <si>
    <t>CEP170_KAN619-4_1.tif:0007-0892</t>
  </si>
  <si>
    <t>CEP170_KAN619-4_1.tif:0008-1218</t>
  </si>
  <si>
    <t>SCLT1_KAN619-4_2.tif:0001-0102</t>
  </si>
  <si>
    <t>SCLT1_KAN619-4_2.tif:0002-0259</t>
  </si>
  <si>
    <t>SCLT1_KAN619-4_2.tif:0003-0291</t>
  </si>
  <si>
    <t>SCLT1_KAN619-4_2.tif:0004-0306</t>
  </si>
  <si>
    <t>SCLT1_KAN619-4_2.tif:0005-0672</t>
  </si>
  <si>
    <t>SCLT1_KAN619-4_2.tif:0006-1179</t>
  </si>
  <si>
    <t>CEP170_KAN619-4_2.tif:0001-0102</t>
  </si>
  <si>
    <t>CEP170_KAN619-4_2.tif:0002-0259</t>
  </si>
  <si>
    <t>CEP170_KAN619-4_2.tif:0003-0291</t>
  </si>
  <si>
    <t>CEP170_KAN619-4_2.tif:0004-0306</t>
  </si>
  <si>
    <t>CEP170_KAN619-4_2.tif:0005-0672</t>
  </si>
  <si>
    <t>CEP170_KAN619-4_2.tif:0006-1179</t>
  </si>
  <si>
    <t>SCLT1_KAN619-4_3.tif:0001-0460</t>
  </si>
  <si>
    <t>SCLT1_KAN619-4_3.tif:0002-0654</t>
  </si>
  <si>
    <t>SCLT1_KAN619-4_3.tif:0003-0715</t>
  </si>
  <si>
    <t>SCLT1_KAN619-4_3.tif:0004-0754</t>
  </si>
  <si>
    <t>SCLT1_KAN619-4_3.tif:0005-0857</t>
  </si>
  <si>
    <t>SCLT1_KAN619-4_3.tif:0006-0963</t>
  </si>
  <si>
    <t>SCLT1_KAN619-4_3.tif:0007-1141</t>
  </si>
  <si>
    <t>SCLT1_KAN619-4_3.tif:0008-1207</t>
  </si>
  <si>
    <t>CEP170_KAN619-4_3.tif:0001-0460</t>
  </si>
  <si>
    <t>CEP170_KAN619-4_3.tif:0002-0654</t>
  </si>
  <si>
    <t>CEP170_KAN619-4_3.tif:0003-0715</t>
  </si>
  <si>
    <t>CEP170_KAN619-4_3.tif:0004-0754</t>
  </si>
  <si>
    <t>CEP170_KAN619-4_3.tif:0005-0857</t>
  </si>
  <si>
    <t>CEP170_KAN619-4_3.tif:0006-0963</t>
  </si>
  <si>
    <t>CEP170_KAN619-4_3.tif:0007-1141</t>
  </si>
  <si>
    <t>CEP170_KAN619-4_3.tif:0008-1207</t>
  </si>
  <si>
    <t>SCLT1_KAN619-4_4.tif:0001-0144</t>
  </si>
  <si>
    <t>SCLT1_KAN619-4_4.tif:0002-0321</t>
  </si>
  <si>
    <t>SCLT1_KAN619-4_4.tif:0003-0602</t>
  </si>
  <si>
    <t>SCLT1_KAN619-4_4.tif:0004-0642</t>
  </si>
  <si>
    <t>SCLT1_KAN619-4_4.tif:0005-0860</t>
  </si>
  <si>
    <t>SCLT1_KAN619-4_4.tif:0006-0930</t>
  </si>
  <si>
    <t>CEP170_KAN619-4_4.tif:0001-0144</t>
  </si>
  <si>
    <t>CEP170_KAN619-4_4.tif:0002-0321</t>
  </si>
  <si>
    <t>CEP170_KAN619-4_4.tif:0003-0602</t>
  </si>
  <si>
    <t>CEP170_KAN619-4_4.tif:0004-0642</t>
  </si>
  <si>
    <t>CEP170_KAN619-4_4.tif:0005-0860</t>
  </si>
  <si>
    <t>CEP170_KAN619-4_4.tif:0006-0930</t>
  </si>
  <si>
    <t>SCLT1_KAN619-4_5.tif:0001-0314</t>
  </si>
  <si>
    <t>SCLT1_KAN619-4_5.tif:0002-0339</t>
  </si>
  <si>
    <t>SCLT1_KAN619-4_5.tif:0003-0631</t>
  </si>
  <si>
    <t>SCLT1_KAN619-4_5.tif:0004-0723</t>
  </si>
  <si>
    <t>SCLT1_KAN619-4_5.tif:0005-0959</t>
  </si>
  <si>
    <t>SCLT1_KAN619-4_5.tif:0006-0980</t>
  </si>
  <si>
    <t>CEP170_KAN619-4_5.tif:0001-0314</t>
  </si>
  <si>
    <t>CEP170_KAN619-4_5.tif:0002-0339</t>
  </si>
  <si>
    <t>CEP170_KAN619-4_5.tif:0003-0631</t>
  </si>
  <si>
    <t>CEP170_KAN619-4_5.tif:0004-0723</t>
  </si>
  <si>
    <t>CEP170_KAN619-4_5.tif:0005-0959</t>
  </si>
  <si>
    <t>CEP170_KAN619-4_5.tif:0006-0980</t>
  </si>
  <si>
    <t>SCLT1_KAN619-4_6.tif:0001-0058</t>
  </si>
  <si>
    <t>SCLT1_KAN619-4_6.tif:0002-0297</t>
  </si>
  <si>
    <t>SCLT1_KAN619-4_6.tif:0003-0338</t>
  </si>
  <si>
    <t>SCLT1_KAN619-4_6.tif:0004-0408</t>
  </si>
  <si>
    <t>SCLT1_KAN619-4_6.tif:0005-0612</t>
  </si>
  <si>
    <t>SCLT1_KAN619-4_6.tif:0006-0846</t>
  </si>
  <si>
    <t>SCLT1_KAN619-4_6.tif:0007-0915</t>
  </si>
  <si>
    <t>SCLT1_KAN619-4_6.tif:0008-0991</t>
  </si>
  <si>
    <t>CEP170_KAN619-4_6.tif:0001-0058</t>
  </si>
  <si>
    <t>CEP170_KAN619-4_6.tif:0002-0297</t>
  </si>
  <si>
    <t>CEP170_KAN619-4_6.tif:0003-0338</t>
  </si>
  <si>
    <t>CEP170_KAN619-4_6.tif:0004-0408</t>
  </si>
  <si>
    <t>CEP170_KAN619-4_6.tif:0005-0612</t>
  </si>
  <si>
    <t>CEP170_KAN619-4_6.tif:0006-0846</t>
  </si>
  <si>
    <t>CEP170_KAN619-4_6.tif:0007-0915</t>
  </si>
  <si>
    <t>CEP170_KAN619-4_6.tif:0008-0991</t>
  </si>
  <si>
    <t>SCLT1_KAN619-4_7.tif:0001-0168</t>
  </si>
  <si>
    <t>SCLT1_KAN619-4_7.tif:0002-0197</t>
  </si>
  <si>
    <t>SCLT1_KAN619-4_7.tif:0003-0208</t>
  </si>
  <si>
    <t>SCLT1_KAN619-4_7.tif:0004-0485</t>
  </si>
  <si>
    <t>SCLT1_KAN619-4_7.tif:0005-0511</t>
  </si>
  <si>
    <t>SCLT1_KAN619-4_7.tif:0006-0761</t>
  </si>
  <si>
    <t>SCLT1_KAN619-4_7.tif:0007-0804</t>
  </si>
  <si>
    <t>SCLT1_KAN619-4_7.tif:0008-0860</t>
  </si>
  <si>
    <t>SCLT1_KAN619-4_7.tif:0009-1007</t>
  </si>
  <si>
    <t>SCLT1_KAN619-4_7.tif:0010-1134</t>
  </si>
  <si>
    <t>CEP170_KAN619-4_7.tif:0001-0168</t>
  </si>
  <si>
    <t>CEP170_KAN619-4_7.tif:0002-0197</t>
  </si>
  <si>
    <t>CEP170_KAN619-4_7.tif:0003-0208</t>
  </si>
  <si>
    <t>CEP170_KAN619-4_7.tif:0004-0485</t>
  </si>
  <si>
    <t>CEP170_KAN619-4_7.tif:0005-0511</t>
  </si>
  <si>
    <t>CEP170_KAN619-4_7.tif:0006-0761</t>
  </si>
  <si>
    <t>CEP170_KAN619-4_7.tif:0007-0804</t>
  </si>
  <si>
    <t>CEP170_KAN619-4_7.tif:0008-0860</t>
  </si>
  <si>
    <t>CEP170_KAN619-4_7.tif:0009-1007</t>
  </si>
  <si>
    <t>CEP170_KAN619-4_7.tif:0010-1134</t>
  </si>
  <si>
    <t>SCLT1_KAN619-5_1.tif:0001-0283</t>
  </si>
  <si>
    <t>SCLT1_KAN619-5_1.tif:0002-0288</t>
  </si>
  <si>
    <t>SCLT1_KAN619-5_1.tif:0003-0420</t>
  </si>
  <si>
    <t>SCLT1_KAN619-5_1.tif:0004-0666</t>
  </si>
  <si>
    <t>SCLT1_KAN619-5_1.tif:0005-0720</t>
  </si>
  <si>
    <t>SCLT1_KAN619-5_1.tif:0006-0742</t>
  </si>
  <si>
    <t>SCLT1_KAN619-5_1.tif:0007-0788</t>
  </si>
  <si>
    <t>SCLT1_KAN619-5_1.tif:0008-0960</t>
  </si>
  <si>
    <t>SCLT1_KAN619-5_1.tif:0009-0965</t>
  </si>
  <si>
    <t>CEP170_KAN619-5_1.tif:0001-0283</t>
  </si>
  <si>
    <t>CEP170_KAN619-5_1.tif:0002-0288</t>
  </si>
  <si>
    <t>CEP170_KAN619-5_1.tif:0003-0420</t>
  </si>
  <si>
    <t>CEP170_KAN619-5_1.tif:0004-0666</t>
  </si>
  <si>
    <t>CEP170_KAN619-5_1.tif:0005-0720</t>
  </si>
  <si>
    <t>CEP170_KAN619-5_1.tif:0006-0742</t>
  </si>
  <si>
    <t>CEP170_KAN619-5_1.tif:0007-0788</t>
  </si>
  <si>
    <t>CEP170_KAN619-5_1.tif:0008-0960</t>
  </si>
  <si>
    <t>CEP170_KAN619-5_1.tif:0009-0965</t>
  </si>
  <si>
    <t>SCLT1_KAN619-5_2.tif:0001-0130</t>
  </si>
  <si>
    <t>SCLT1_KAN619-5_2.tif:0002-0169</t>
  </si>
  <si>
    <t>SCLT1_KAN619-5_2.tif:0003-0344</t>
  </si>
  <si>
    <t>SCLT1_KAN619-5_2.tif:0004-0452</t>
  </si>
  <si>
    <t>SCLT1_KAN619-5_2.tif:0005-0775</t>
  </si>
  <si>
    <t>SCLT1_KAN619-5_2.tif:0006-0885</t>
  </si>
  <si>
    <t>SCLT1_KAN619-5_2.tif:0007-0929</t>
  </si>
  <si>
    <t>SCLT1_KAN619-5_2.tif:0008-1187</t>
  </si>
  <si>
    <t>CEP170_KAN619-5_2.tif:0001-0130</t>
  </si>
  <si>
    <t>CEP170_KAN619-5_2.tif:0002-0169</t>
  </si>
  <si>
    <t>CEP170_KAN619-5_2.tif:0003-0344</t>
  </si>
  <si>
    <t>CEP170_KAN619-5_2.tif:0004-0452</t>
  </si>
  <si>
    <t>CEP170_KAN619-5_2.tif:0005-0775</t>
  </si>
  <si>
    <t>CEP170_KAN619-5_2.tif:0006-0885</t>
  </si>
  <si>
    <t>CEP170_KAN619-5_2.tif:0007-0929</t>
  </si>
  <si>
    <t>CEP170_KAN619-5_2.tif:0008-1187</t>
  </si>
  <si>
    <t>SCLT1_KAN619-5_3.tif:0001-0044</t>
  </si>
  <si>
    <t>SCLT1_KAN619-5_3.tif:0002-0222</t>
  </si>
  <si>
    <t>SCLT1_KAN619-5_3.tif:0003-0361</t>
  </si>
  <si>
    <t>SCLT1_KAN619-5_3.tif:0004-0412</t>
  </si>
  <si>
    <t>SCLT1_KAN619-5_3.tif:0005-0418</t>
  </si>
  <si>
    <t>SCLT1_KAN619-5_3.tif:0006-0456</t>
  </si>
  <si>
    <t>SCLT1_KAN619-5_3.tif:0007-0669</t>
  </si>
  <si>
    <t>SCLT1_KAN619-5_3.tif:0008-0778</t>
  </si>
  <si>
    <t>SCLT1_KAN619-5_3.tif:0009-0813</t>
  </si>
  <si>
    <t>SCLT1_KAN619-5_3.tif:0010-1048</t>
  </si>
  <si>
    <t>CEP170_KAN619-5_3.tif:0001-0044</t>
  </si>
  <si>
    <t>CEP170_KAN619-5_3.tif:0002-0222</t>
  </si>
  <si>
    <t>CEP170_KAN619-5_3.tif:0003-0361</t>
  </si>
  <si>
    <t>CEP170_KAN619-5_3.tif:0004-0412</t>
  </si>
  <si>
    <t>CEP170_KAN619-5_3.tif:0005-0418</t>
  </si>
  <si>
    <t>CEP170_KAN619-5_3.tif:0006-0456</t>
  </si>
  <si>
    <t>CEP170_KAN619-5_3.tif:0007-0669</t>
  </si>
  <si>
    <t>CEP170_KAN619-5_3.tif:0008-0778</t>
  </si>
  <si>
    <t>CEP170_KAN619-5_3.tif:0009-0813</t>
  </si>
  <si>
    <t>CEP170_KAN619-5_3.tif:0010-1048</t>
  </si>
  <si>
    <t>SCLT1_KAN619-5_4.tif:0001-0208</t>
  </si>
  <si>
    <t>SCLT1_KAN619-5_4.tif:0002-0222</t>
  </si>
  <si>
    <t>SCLT1_KAN619-5_4.tif:0003-0270</t>
  </si>
  <si>
    <t>SCLT1_KAN619-5_4.tif:0004-0472</t>
  </si>
  <si>
    <t>SCLT1_KAN619-5_4.tif:0005-0702</t>
  </si>
  <si>
    <t>SCLT1_KAN619-5_4.tif:0006-0716</t>
  </si>
  <si>
    <t>SCLT1_KAN619-5_4.tif:0007-0771</t>
  </si>
  <si>
    <t>SCLT1_KAN619-5_4.tif:0008-0933</t>
  </si>
  <si>
    <t>SCLT1_KAN619-5_4.tif:0009-1093</t>
  </si>
  <si>
    <t>SCLT1_KAN619-5_4.tif:0010-1259</t>
  </si>
  <si>
    <t>CEP170_KAN619-5_4.tif:0001-0208</t>
  </si>
  <si>
    <t>CEP170_KAN619-5_4.tif:0002-0222</t>
  </si>
  <si>
    <t>CEP170_KAN619-5_4.tif:0003-0270</t>
  </si>
  <si>
    <t>CEP170_KAN619-5_4.tif:0004-0472</t>
  </si>
  <si>
    <t>CEP170_KAN619-5_4.tif:0005-0702</t>
  </si>
  <si>
    <t>CEP170_KAN619-5_4.tif:0006-0716</t>
  </si>
  <si>
    <t>CEP170_KAN619-5_4.tif:0007-0771</t>
  </si>
  <si>
    <t>CEP170_KAN619-5_4.tif:0008-0933</t>
  </si>
  <si>
    <t>CEP170_KAN619-5_4.tif:0009-1093</t>
  </si>
  <si>
    <t>CEP170_KAN619-5_4.tif:0010-1259</t>
  </si>
  <si>
    <t>SCLT1_KAN619-5_5.tif:0001-0083</t>
  </si>
  <si>
    <t>SCLT1_KAN619-5_5.tif:0002-0238</t>
  </si>
  <si>
    <t>SCLT1_KAN619-5_5.tif:0003-0383</t>
  </si>
  <si>
    <t>SCLT1_KAN619-5_5.tif:0004-0529</t>
  </si>
  <si>
    <t>SCLT1_KAN619-5_5.tif:0005-0533</t>
  </si>
  <si>
    <t>SCLT1_KAN619-5_5.tif:0006-0699</t>
  </si>
  <si>
    <t>SCLT1_KAN619-5_5.tif:0007-0754</t>
  </si>
  <si>
    <t>SCLT1_KAN619-5_5.tif:0008-0904</t>
  </si>
  <si>
    <t>SCLT1_KAN619-5_5.tif:0009-0910</t>
  </si>
  <si>
    <t>SCLT1_KAN619-5_5.tif:0010-1221</t>
  </si>
  <si>
    <t>CEP170_KAN619-5_5.tif:0001-0083</t>
  </si>
  <si>
    <t>CEP170_KAN619-5_5.tif:0002-0238</t>
  </si>
  <si>
    <t>CEP170_KAN619-5_5.tif:0003-0383</t>
  </si>
  <si>
    <t>CEP170_KAN619-5_5.tif:0004-0529</t>
  </si>
  <si>
    <t>CEP170_KAN619-5_5.tif:0005-0533</t>
  </si>
  <si>
    <t>CEP170_KAN619-5_5.tif:0006-0699</t>
  </si>
  <si>
    <t>CEP170_KAN619-5_5.tif:0007-0754</t>
  </si>
  <si>
    <t>CEP170_KAN619-5_5.tif:0008-0904</t>
  </si>
  <si>
    <t>CEP170_KAN619-5_5.tif:0009-0910</t>
  </si>
  <si>
    <t>CEP170_KAN619-5_5.tif:0010-1221</t>
  </si>
  <si>
    <t>SCLT1_KAN619-5_6.tif:0001-0035</t>
  </si>
  <si>
    <t>SCLT1_KAN619-5_6.tif:0002-0268</t>
  </si>
  <si>
    <t>SCLT1_KAN619-5_6.tif:0003-0336</t>
  </si>
  <si>
    <t>SCLT1_KAN619-5_6.tif:0004-0369</t>
  </si>
  <si>
    <t>SCLT1_KAN619-5_6.tif:0005-0514</t>
  </si>
  <si>
    <t>SCLT1_KAN619-5_6.tif:0006-0616</t>
  </si>
  <si>
    <t>SCLT1_KAN619-5_6.tif:0007-0682</t>
  </si>
  <si>
    <t>SCLT1_KAN619-5_6.tif:0008-0952</t>
  </si>
  <si>
    <t>CEP170_KAN619-5_6.tif:0001-0035</t>
  </si>
  <si>
    <t>CEP170_KAN619-5_6.tif:0002-0268</t>
  </si>
  <si>
    <t>CEP170_KAN619-5_6.tif:0003-0336</t>
  </si>
  <si>
    <t>CEP170_KAN619-5_6.tif:0004-0369</t>
  </si>
  <si>
    <t>CEP170_KAN619-5_6.tif:0005-0514</t>
  </si>
  <si>
    <t>CEP170_KAN619-5_6.tif:0006-0616</t>
  </si>
  <si>
    <t>CEP170_KAN619-5_6.tif:0007-0682</t>
  </si>
  <si>
    <t>CEP170_KAN619-5_6.tif:0008-0952</t>
  </si>
  <si>
    <t>SCLT1_KAN619-6_1.tif:0001-0151</t>
  </si>
  <si>
    <t>SCLT1_KAN619-6_1.tif:0002-0176</t>
  </si>
  <si>
    <t>SCLT1_KAN619-6_1.tif:0003-0177</t>
  </si>
  <si>
    <t>SCLT1_KAN619-6_1.tif:0004-0392</t>
  </si>
  <si>
    <t>SCLT1_KAN619-6_1.tif:0005-0419</t>
  </si>
  <si>
    <t>SCLT1_KAN619-6_1.tif:0006-0427</t>
  </si>
  <si>
    <t>SCLT1_KAN619-6_1.tif:0007-0489</t>
  </si>
  <si>
    <t>SCLT1_KAN619-6_1.tif:0008-0588</t>
  </si>
  <si>
    <t>SCLT1_KAN619-6_1.tif:0009-0940</t>
  </si>
  <si>
    <t>SCLT1_KAN619-6_1.tif:0010-1122</t>
  </si>
  <si>
    <t>SCLT1_KAN619-6_1.tif:0011-1175</t>
  </si>
  <si>
    <t>CEP170_KAN619-6_1.tif:0001-0151</t>
  </si>
  <si>
    <t>CEP170_KAN619-6_1.tif:0002-0176</t>
  </si>
  <si>
    <t>CEP170_KAN619-6_1.tif:0003-0177</t>
  </si>
  <si>
    <t>CEP170_KAN619-6_1.tif:0004-0392</t>
  </si>
  <si>
    <t>CEP170_KAN619-6_1.tif:0005-0419</t>
  </si>
  <si>
    <t>CEP170_KAN619-6_1.tif:0006-0427</t>
  </si>
  <si>
    <t>CEP170_KAN619-6_1.tif:0007-0489</t>
  </si>
  <si>
    <t>CEP170_KAN619-6_1.tif:0008-0588</t>
  </si>
  <si>
    <t>CEP170_KAN619-6_1.tif:0009-0940</t>
  </si>
  <si>
    <t>CEP170_KAN619-6_1.tif:0010-1122</t>
  </si>
  <si>
    <t>CEP170_KAN619-6_1.tif:0011-1175</t>
  </si>
  <si>
    <t>SCLT1_KAN619-6_2.tif:0001-0075</t>
  </si>
  <si>
    <t>SCLT1_KAN619-6_2.tif:0002-0259</t>
  </si>
  <si>
    <t>SCLT1_KAN619-6_2.tif:0003-0320</t>
  </si>
  <si>
    <t>SCLT1_KAN619-6_2.tif:0004-0500</t>
  </si>
  <si>
    <t>SCLT1_KAN619-6_2.tif:0005-0650</t>
  </si>
  <si>
    <t>SCLT1_KAN619-6_2.tif:0006-0802</t>
  </si>
  <si>
    <t>SCLT1_KAN619-6_2.tif:0007-1030</t>
  </si>
  <si>
    <t>SCLT1_KAN619-6_2.tif:0008-1101</t>
  </si>
  <si>
    <t>SCLT1_KAN619-6_2.tif:0009-1197</t>
  </si>
  <si>
    <t>CEP170_KAN619-6_2.tif:0001-0075</t>
  </si>
  <si>
    <t>CEP170_KAN619-6_2.tif:0002-0259</t>
  </si>
  <si>
    <t>CEP170_KAN619-6_2.tif:0003-0320</t>
  </si>
  <si>
    <t>CEP170_KAN619-6_2.tif:0004-0500</t>
  </si>
  <si>
    <t>CEP170_KAN619-6_2.tif:0005-0650</t>
  </si>
  <si>
    <t>CEP170_KAN619-6_2.tif:0006-0802</t>
  </si>
  <si>
    <t>CEP170_KAN619-6_2.tif:0007-1030</t>
  </si>
  <si>
    <t>CEP170_KAN619-6_2.tif:0008-1101</t>
  </si>
  <si>
    <t>CEP170_KAN619-6_2.tif:0009-1197</t>
  </si>
  <si>
    <t>SCLT1_KAN619-6_3.tif:0001-0183</t>
  </si>
  <si>
    <t>SCLT1_KAN619-6_3.tif:0002-0193</t>
  </si>
  <si>
    <t>SCLT1_KAN619-6_3.tif:0003-0370</t>
  </si>
  <si>
    <t>SCLT1_KAN619-6_3.tif:0004-0382</t>
  </si>
  <si>
    <t>SCLT1_KAN619-6_3.tif:0005-0563</t>
  </si>
  <si>
    <t>SCLT1_KAN619-6_3.tif:0006-0609</t>
  </si>
  <si>
    <t>SCLT1_KAN619-6_3.tif:0007-0644</t>
  </si>
  <si>
    <t>SCLT1_KAN619-6_3.tif:0008-0696</t>
  </si>
  <si>
    <t>SCLT1_KAN619-6_3.tif:0009-0945</t>
  </si>
  <si>
    <t>SCLT1_KAN619-6_3.tif:0010-1131</t>
  </si>
  <si>
    <t>SCLT1_KAN619-6_3.tif:0011-1153</t>
  </si>
  <si>
    <t>CEP170_KAN619-6_3.tif:0001-0183</t>
  </si>
  <si>
    <t>CEP170_KAN619-6_3.tif:0002-0193</t>
  </si>
  <si>
    <t>CEP170_KAN619-6_3.tif:0003-0370</t>
  </si>
  <si>
    <t>CEP170_KAN619-6_3.tif:0004-0382</t>
  </si>
  <si>
    <t>CEP170_KAN619-6_3.tif:0005-0563</t>
  </si>
  <si>
    <t>CEP170_KAN619-6_3.tif:0006-0609</t>
  </si>
  <si>
    <t>CEP170_KAN619-6_3.tif:0007-0644</t>
  </si>
  <si>
    <t>CEP170_KAN619-6_3.tif:0008-0696</t>
  </si>
  <si>
    <t>CEP170_KAN619-6_3.tif:0009-0945</t>
  </si>
  <si>
    <t>CEP170_KAN619-6_3.tif:0010-1131</t>
  </si>
  <si>
    <t>CEP170_KAN619-6_3.tif:0011-1153</t>
  </si>
  <si>
    <t>SCLT1_KAN619-6_4.tif:0001-0044</t>
  </si>
  <si>
    <t>SCLT1_KAN619-6_4.tif:0002-0131</t>
  </si>
  <si>
    <t>SCLT1_KAN619-6_4.tif:0003-0142</t>
  </si>
  <si>
    <t>SCLT1_KAN619-6_4.tif:0004-0512</t>
  </si>
  <si>
    <t>SCLT1_KAN619-6_4.tif:0005-0672</t>
  </si>
  <si>
    <t>SCLT1_KAN619-6_4.tif:0006-0747</t>
  </si>
  <si>
    <t>SCLT1_KAN619-6_4.tif:0007-0763</t>
  </si>
  <si>
    <t>SCLT1_KAN619-6_4.tif:0008-0887</t>
  </si>
  <si>
    <t>SCLT1_KAN619-6_4.tif:0009-1127</t>
  </si>
  <si>
    <t>SCLT1_KAN619-6_4.tif:0010-1216</t>
  </si>
  <si>
    <t>CEP170_KAN619-6_4.tif:0001-0044</t>
  </si>
  <si>
    <t>CEP170_KAN619-6_4.tif:0002-0131</t>
  </si>
  <si>
    <t>CEP170_KAN619-6_4.tif:0003-0142</t>
  </si>
  <si>
    <t>CEP170_KAN619-6_4.tif:0004-0512</t>
  </si>
  <si>
    <t>CEP170_KAN619-6_4.tif:0005-0672</t>
  </si>
  <si>
    <t>CEP170_KAN619-6_4.tif:0006-0747</t>
  </si>
  <si>
    <t>CEP170_KAN619-6_4.tif:0007-0763</t>
  </si>
  <si>
    <t>CEP170_KAN619-6_4.tif:0008-0887</t>
  </si>
  <si>
    <t>CEP170_KAN619-6_4.tif:0009-1127</t>
  </si>
  <si>
    <t>CEP170_KAN619-6_4.tif:0010-1216</t>
  </si>
  <si>
    <t>SCLT1_KAN619-6_5.tif:0001-0130</t>
  </si>
  <si>
    <t>SCLT1_KAN619-6_5.tif:0002-0135</t>
  </si>
  <si>
    <t>SCLT1_KAN619-6_5.tif:0003-0175</t>
  </si>
  <si>
    <t>SCLT1_KAN619-6_5.tif:0004-0478</t>
  </si>
  <si>
    <t>SCLT1_KAN619-6_5.tif:0005-0727</t>
  </si>
  <si>
    <t>SCLT1_KAN619-6_5.tif:0006-0788</t>
  </si>
  <si>
    <t>SCLT1_KAN619-6_5.tif:0007-0801</t>
  </si>
  <si>
    <t>SCLT1_KAN619-6_5.tif:0008-0922</t>
  </si>
  <si>
    <t>SCLT1_KAN619-6_5.tif:0009-1066</t>
  </si>
  <si>
    <t>CEP170_KAN619-6_5.tif:0001-0130</t>
  </si>
  <si>
    <t>CEP170_KAN619-6_5.tif:0002-0135</t>
  </si>
  <si>
    <t>CEP170_KAN619-6_5.tif:0003-0175</t>
  </si>
  <si>
    <t>CEP170_KAN619-6_5.tif:0004-0478</t>
  </si>
  <si>
    <t>CEP170_KAN619-6_5.tif:0005-0727</t>
  </si>
  <si>
    <t>CEP170_KAN619-6_5.tif:0006-0788</t>
  </si>
  <si>
    <t>CEP170_KAN619-6_5.tif:0007-0801</t>
  </si>
  <si>
    <t>CEP170_KAN619-6_5.tif:0008-0922</t>
  </si>
  <si>
    <t>CEP170_KAN619-6_5.tif:0009-1066</t>
  </si>
  <si>
    <t>SCLT1_KAN619-6_6.tif:0001-0208</t>
  </si>
  <si>
    <t>SCLT1_KAN619-6_6.tif:0002-0207</t>
  </si>
  <si>
    <t>SCLT1_KAN619-6_6.tif:0003-0322</t>
  </si>
  <si>
    <t>SCLT1_KAN619-6_6.tif:0004-0444</t>
  </si>
  <si>
    <t>SCLT1_KAN619-6_6.tif:0005-0755</t>
  </si>
  <si>
    <t>SCLT1_KAN619-6_6.tif:0006-0772</t>
  </si>
  <si>
    <t>SCLT1_KAN619-6_6.tif:0007-0811</t>
  </si>
  <si>
    <t>SCLT1_KAN619-6_6.tif:0008-0889</t>
  </si>
  <si>
    <t>SCLT1_KAN619-6_6.tif:0009-0899</t>
  </si>
  <si>
    <t>SCLT1_KAN619-6_6.tif:0010-1026</t>
  </si>
  <si>
    <t>CEP170_KAN619-6_6.tif:0001-0208</t>
  </si>
  <si>
    <t>CEP170_KAN619-6_6.tif:0002-0207</t>
  </si>
  <si>
    <t>CEP170_KAN619-6_6.tif:0003-0322</t>
  </si>
  <si>
    <t>CEP170_KAN619-6_6.tif:0004-0444</t>
  </si>
  <si>
    <t>CEP170_KAN619-6_6.tif:0005-0755</t>
  </si>
  <si>
    <t>CEP170_KAN619-6_6.tif:0006-0772</t>
  </si>
  <si>
    <t>CEP170_KAN619-6_6.tif:0007-0811</t>
  </si>
  <si>
    <t>CEP170_KAN619-6_6.tif:0008-0889</t>
  </si>
  <si>
    <t>CEP170_KAN619-6_6.tif:0009-0899</t>
  </si>
  <si>
    <t>CEP170_KAN619-6_6.tif:0010-1026</t>
  </si>
  <si>
    <t>SCLT1_KAN619-6_7.tif:0001-0083</t>
  </si>
  <si>
    <t>SCLT1_KAN619-6_7.tif:0002-0107</t>
  </si>
  <si>
    <t>SCLT1_KAN619-6_7.tif:0003-0145</t>
  </si>
  <si>
    <t>SCLT1_KAN619-6_7.tif:0004-0178</t>
  </si>
  <si>
    <t>SCLT1_KAN619-6_7.tif:0005-0347</t>
  </si>
  <si>
    <t>SCLT1_KAN619-6_7.tif:0006-0606</t>
  </si>
  <si>
    <t>SCLT1_KAN619-6_7.tif:0007-0808</t>
  </si>
  <si>
    <t>SCLT1_KAN619-6_7.tif:0008-0864</t>
  </si>
  <si>
    <t>SCLT1_KAN619-6_7.tif:0009-1061</t>
  </si>
  <si>
    <t>SCLT1_KAN619-6_7.tif:0010-1140</t>
  </si>
  <si>
    <t>CEP170_KAN619-6_7.tif:0001-0083</t>
  </si>
  <si>
    <t>CEP170_KAN619-6_7.tif:0002-0107</t>
  </si>
  <si>
    <t>CEP170_KAN619-6_7.tif:0003-0145</t>
  </si>
  <si>
    <t>CEP170_KAN619-6_7.tif:0004-0178</t>
  </si>
  <si>
    <t>CEP170_KAN619-6_7.tif:0005-0347</t>
  </si>
  <si>
    <t>CEP170_KAN619-6_7.tif:0006-0606</t>
  </si>
  <si>
    <t>CEP170_KAN619-6_7.tif:0007-0808</t>
  </si>
  <si>
    <t>CEP170_KAN619-6_7.tif:0008-0864</t>
  </si>
  <si>
    <t>CEP170_KAN619-6_7.tif:0009-1061</t>
  </si>
  <si>
    <t>CEP170_KAN619-6_7.tif:0010-1140</t>
  </si>
  <si>
    <t>SCLT1_KAN619-6_8.tif:0001-0217</t>
  </si>
  <si>
    <t>SCLT1_KAN619-6_8.tif:0002-0301</t>
  </si>
  <si>
    <t>SCLT1_KAN619-6_8.tif:0003-0460</t>
  </si>
  <si>
    <t>SCLT1_KAN619-6_8.tif:0004-0739</t>
  </si>
  <si>
    <t>SCLT1_KAN619-6_8.tif:0005-0848</t>
  </si>
  <si>
    <t>SCLT1_KAN619-6_8.tif:0006-0912</t>
  </si>
  <si>
    <t>SCLT1_KAN619-6_8.tif:0007-0991</t>
  </si>
  <si>
    <t>SCLT1_KAN619-6_8.tif:0008-1098</t>
  </si>
  <si>
    <t>CEP170_KAN619-6_8.tif:0001-0217</t>
  </si>
  <si>
    <t>CEP170_KAN619-6_8.tif:0002-0301</t>
  </si>
  <si>
    <t>CEP170_KAN619-6_8.tif:0003-0460</t>
  </si>
  <si>
    <t>CEP170_KAN619-6_8.tif:0004-0739</t>
  </si>
  <si>
    <t>CEP170_KAN619-6_8.tif:0005-0848</t>
  </si>
  <si>
    <t>CEP170_KAN619-6_8.tif:0006-0912</t>
  </si>
  <si>
    <t>CEP170_KAN619-6_8.tif:0007-0991</t>
  </si>
  <si>
    <t>CEP170_KAN619-6_8.tif:0008-1098</t>
  </si>
  <si>
    <t>SCLT1_KAN619-7_1.tif:0001-0048</t>
  </si>
  <si>
    <t>SCLT1_KAN619-7_1.tif:0002-0194</t>
  </si>
  <si>
    <t>SCLT1_KAN619-7_1.tif:0003-0380</t>
  </si>
  <si>
    <t>SCLT1_KAN619-7_1.tif:0004-0429</t>
  </si>
  <si>
    <t>SCLT1_KAN619-7_1.tif:0005-0534</t>
  </si>
  <si>
    <t>SCLT1_KAN619-7_1.tif:0006-0581</t>
  </si>
  <si>
    <t>SCLT1_KAN619-7_1.tif:0007-0654</t>
  </si>
  <si>
    <t>SCLT1_KAN619-7_1.tif:0008-0661</t>
  </si>
  <si>
    <t>SCLT1_KAN619-7_1.tif:0009-0865</t>
  </si>
  <si>
    <t>SCLT1_KAN619-7_1.tif:0010-0884</t>
  </si>
  <si>
    <t>SCLT1_KAN619-7_1.tif:0011-1185</t>
  </si>
  <si>
    <t>SCLT1_KAN619-7_1.tif:0012-1201</t>
  </si>
  <si>
    <t>CEP170_KAN619-7_1.tif:0001-0048</t>
  </si>
  <si>
    <t>CEP170_KAN619-7_1.tif:0002-0194</t>
  </si>
  <si>
    <t>CEP170_KAN619-7_1.tif:0003-0380</t>
  </si>
  <si>
    <t>CEP170_KAN619-7_1.tif:0004-0429</t>
  </si>
  <si>
    <t>CEP170_KAN619-7_1.tif:0005-0534</t>
  </si>
  <si>
    <t>CEP170_KAN619-7_1.tif:0006-0581</t>
  </si>
  <si>
    <t>CEP170_KAN619-7_1.tif:0007-0654</t>
  </si>
  <si>
    <t>CEP170_KAN619-7_1.tif:0008-0661</t>
  </si>
  <si>
    <t>CEP170_KAN619-7_1.tif:0009-0865</t>
  </si>
  <si>
    <t>CEP170_KAN619-7_1.tif:0010-0884</t>
  </si>
  <si>
    <t>CEP170_KAN619-7_1.tif:0011-1185</t>
  </si>
  <si>
    <t>CEP170_KAN619-7_1.tif:0012-1201</t>
  </si>
  <si>
    <t>SCLT1_KAN619-7_2.tif:0001-0122</t>
  </si>
  <si>
    <t>SCLT1_KAN619-7_2.tif:0002-0394</t>
  </si>
  <si>
    <t>SCLT1_KAN619-7_2.tif:0003-0587</t>
  </si>
  <si>
    <t>SCLT1_KAN619-7_2.tif:0004-0614</t>
  </si>
  <si>
    <t>SCLT1_KAN619-7_2.tif:0005-0697</t>
  </si>
  <si>
    <t>SCLT1_KAN619-7_2.tif:0006-0841</t>
  </si>
  <si>
    <t>SCLT1_KAN619-7_2.tif:0007-0882</t>
  </si>
  <si>
    <t>SCLT1_KAN619-7_2.tif:0008-0979</t>
  </si>
  <si>
    <t>SCLT1_KAN619-7_2.tif:0009-1229</t>
  </si>
  <si>
    <t>SCLT1_KAN619-7_2.tif:0010-1241</t>
  </si>
  <si>
    <t>CEP170_KAN619-7_2.tif:0001-0122</t>
  </si>
  <si>
    <t>CEP170_KAN619-7_2.tif:0002-0394</t>
  </si>
  <si>
    <t>CEP170_KAN619-7_2.tif:0003-0587</t>
  </si>
  <si>
    <t>CEP170_KAN619-7_2.tif:0004-0614</t>
  </si>
  <si>
    <t>CEP170_KAN619-7_2.tif:0005-0697</t>
  </si>
  <si>
    <t>CEP170_KAN619-7_2.tif:0006-0841</t>
  </si>
  <si>
    <t>CEP170_KAN619-7_2.tif:0007-0882</t>
  </si>
  <si>
    <t>CEP170_KAN619-7_2.tif:0008-0979</t>
  </si>
  <si>
    <t>CEP170_KAN619-7_2.tif:0009-1229</t>
  </si>
  <si>
    <t>CEP170_KAN619-7_2.tif:0010-1241</t>
  </si>
  <si>
    <t>SCLT1_KAN619-7_3.tif:0001-0010</t>
  </si>
  <si>
    <t>SCLT1_KAN619-7_3.tif:0002-0018</t>
  </si>
  <si>
    <t>SCLT1_KAN619-7_3.tif:0003-0032</t>
  </si>
  <si>
    <t>SCLT1_KAN619-7_3.tif:0004-0434</t>
  </si>
  <si>
    <t>SCLT1_KAN619-7_3.tif:0005-0528</t>
  </si>
  <si>
    <t>SCLT1_KAN619-7_3.tif:0006-0847</t>
  </si>
  <si>
    <t>SCLT1_KAN619-7_3.tif:0007-0858</t>
  </si>
  <si>
    <t>SCLT1_KAN619-7_3.tif:0008-1122</t>
  </si>
  <si>
    <t>SCLT1_KAN619-7_3.tif:0009-1217</t>
  </si>
  <si>
    <t>CEP170_KAN619-7_3.tif:0001-0010</t>
  </si>
  <si>
    <t>CEP170_KAN619-7_3.tif:0002-0018</t>
  </si>
  <si>
    <t>CEP170_KAN619-7_3.tif:0003-0032</t>
  </si>
  <si>
    <t>CEP170_KAN619-7_3.tif:0004-0434</t>
  </si>
  <si>
    <t>CEP170_KAN619-7_3.tif:0005-0528</t>
  </si>
  <si>
    <t>CEP170_KAN619-7_3.tif:0006-0847</t>
  </si>
  <si>
    <t>CEP170_KAN619-7_3.tif:0007-0858</t>
  </si>
  <si>
    <t>CEP170_KAN619-7_3.tif:0008-1122</t>
  </si>
  <si>
    <t>CEP170_KAN619-7_3.tif:0009-1217</t>
  </si>
  <si>
    <t>SCLT1_KAN619-7_4.tif:0001-0247</t>
  </si>
  <si>
    <t>SCLT1_KAN619-7_4.tif:0002-0537</t>
  </si>
  <si>
    <t>SCLT1_KAN619-7_4.tif:0003-0630</t>
  </si>
  <si>
    <t>SCLT1_KAN619-7_4.tif:0004-0661</t>
  </si>
  <si>
    <t>SCLT1_KAN619-7_4.tif:0005-0735</t>
  </si>
  <si>
    <t>SCLT1_KAN619-7_4.tif:0006-0918</t>
  </si>
  <si>
    <t>SCLT1_KAN619-7_4.tif:0007-0991</t>
  </si>
  <si>
    <t>SCLT1_KAN619-7_4.tif:0008-1030</t>
  </si>
  <si>
    <t>SCLT1_KAN619-7_4.tif:0009-1185</t>
  </si>
  <si>
    <t>CEP170_KAN619-7_4.tif:0001-0247</t>
  </si>
  <si>
    <t>CEP170_KAN619-7_4.tif:0002-0537</t>
  </si>
  <si>
    <t>CEP170_KAN619-7_4.tif:0003-0630</t>
  </si>
  <si>
    <t>CEP170_KAN619-7_4.tif:0004-0661</t>
  </si>
  <si>
    <t>CEP170_KAN619-7_4.tif:0005-0735</t>
  </si>
  <si>
    <t>CEP170_KAN619-7_4.tif:0006-0918</t>
  </si>
  <si>
    <t>CEP170_KAN619-7_4.tif:0007-0991</t>
  </si>
  <si>
    <t>CEP170_KAN619-7_4.tif:0008-1030</t>
  </si>
  <si>
    <t>CEP170_KAN619-7_4.tif:0009-1185</t>
  </si>
  <si>
    <t>SCLT1_KAN619-7_5.tif:0001-0239</t>
  </si>
  <si>
    <t>SCLT1_KAN619-7_5.tif:0002-0346</t>
  </si>
  <si>
    <t>SCLT1_KAN619-7_5.tif:0003-0398</t>
  </si>
  <si>
    <t>SCLT1_KAN619-7_5.tif:0004-0399</t>
  </si>
  <si>
    <t>SCLT1_KAN619-7_5.tif:0005-0463</t>
  </si>
  <si>
    <t>SCLT1_KAN619-7_5.tif:0006-0695</t>
  </si>
  <si>
    <t>SCLT1_KAN619-7_5.tif:0007-0770</t>
  </si>
  <si>
    <t>SCLT1_KAN619-7_5.tif:0008-0911</t>
  </si>
  <si>
    <t>SCLT1_KAN619-7_5.tif:0009-1149</t>
  </si>
  <si>
    <t>SCLT1_KAN619-7_5.tif:0010-1203</t>
  </si>
  <si>
    <t>CEP170_KAN619-7_5.tif:0001-0239</t>
  </si>
  <si>
    <t>CEP170_KAN619-7_5.tif:0002-0346</t>
  </si>
  <si>
    <t>CEP170_KAN619-7_5.tif:0003-0398</t>
  </si>
  <si>
    <t>CEP170_KAN619-7_5.tif:0004-0399</t>
  </si>
  <si>
    <t>CEP170_KAN619-7_5.tif:0005-0463</t>
  </si>
  <si>
    <t>CEP170_KAN619-7_5.tif:0006-0695</t>
  </si>
  <si>
    <t>CEP170_KAN619-7_5.tif:0007-0770</t>
  </si>
  <si>
    <t>CEP170_KAN619-7_5.tif:0008-0911</t>
  </si>
  <si>
    <t>CEP170_KAN619-7_5.tif:0009-1149</t>
  </si>
  <si>
    <t>CEP170_KAN619-7_5.tif:0010-1203</t>
  </si>
  <si>
    <t>SCLT1_KAN619-7_6.tif:0001-0144</t>
  </si>
  <si>
    <t>SCLT1_KAN619-7_6.tif:0002-0337</t>
  </si>
  <si>
    <t>SCLT1_KAN619-7_6.tif:0003-0358</t>
  </si>
  <si>
    <t>SCLT1_KAN619-7_6.tif:0004-0441</t>
  </si>
  <si>
    <t>SCLT1_KAN619-7_6.tif:0005-0487</t>
  </si>
  <si>
    <t>SCLT1_KAN619-7_6.tif:0006-0752</t>
  </si>
  <si>
    <t>SCLT1_KAN619-7_6.tif:0007-0824</t>
  </si>
  <si>
    <t>SCLT1_KAN619-7_6.tif:0008-0953</t>
  </si>
  <si>
    <t>SCLT1_KAN619-7_6.tif:0009-1047</t>
  </si>
  <si>
    <t>SCLT1_KAN619-7_6.tif:0010-1126</t>
  </si>
  <si>
    <t>CEP170_KAN619-7_6.tif:0001-0144</t>
  </si>
  <si>
    <t>CEP170_KAN619-7_6.tif:0002-0337</t>
  </si>
  <si>
    <t>CEP170_KAN619-7_6.tif:0003-0358</t>
  </si>
  <si>
    <t>CEP170_KAN619-7_6.tif:0004-0441</t>
  </si>
  <si>
    <t>CEP170_KAN619-7_6.tif:0005-0487</t>
  </si>
  <si>
    <t>CEP170_KAN619-7_6.tif:0006-0752</t>
  </si>
  <si>
    <t>CEP170_KAN619-7_6.tif:0007-0824</t>
  </si>
  <si>
    <t>CEP170_KAN619-7_6.tif:0008-0953</t>
  </si>
  <si>
    <t>CEP170_KAN619-7_6.tif:0009-1047</t>
  </si>
  <si>
    <t>CEP170_KAN619-7_6.tif:0010-1126</t>
  </si>
  <si>
    <t>SCLT1_KAN619-8_1.tif:0001-0050</t>
  </si>
  <si>
    <t>SCLT1_KAN619-8_1.tif:0002-0382</t>
  </si>
  <si>
    <t>SCLT1_KAN619-8_1.tif:0003-0409</t>
  </si>
  <si>
    <t>SCLT1_KAN619-8_1.tif:0004-0409</t>
  </si>
  <si>
    <t>SCLT1_KAN619-8_1.tif:0005-0423</t>
  </si>
  <si>
    <t>SCLT1_KAN619-8_1.tif:0006-0747</t>
  </si>
  <si>
    <t>SCLT1_KAN619-8_1.tif:0007-0812</t>
  </si>
  <si>
    <t>SCLT1_KAN619-8_1.tif:0008-0931</t>
  </si>
  <si>
    <t>SCLT1_KAN619-8_1.tif:0009-1023</t>
  </si>
  <si>
    <t>CEP170_KAN619-8_1.tif:0001-0050</t>
  </si>
  <si>
    <t>CEP170_KAN619-8_1.tif:0002-0382</t>
  </si>
  <si>
    <t>CEP170_KAN619-8_1.tif:0003-0409</t>
  </si>
  <si>
    <t>CEP170_KAN619-8_1.tif:0004-0409</t>
  </si>
  <si>
    <t>CEP170_KAN619-8_1.tif:0005-0423</t>
  </si>
  <si>
    <t>CEP170_KAN619-8_1.tif:0006-0747</t>
  </si>
  <si>
    <t>CEP170_KAN619-8_1.tif:0007-0812</t>
  </si>
  <si>
    <t>CEP170_KAN619-8_1.tif:0008-0931</t>
  </si>
  <si>
    <t>CEP170_KAN619-8_1.tif:0009-1023</t>
  </si>
  <si>
    <t>SCLT1_KAN619-8_2.tif:0001-0302</t>
  </si>
  <si>
    <t>SCLT1_KAN619-8_2.tif:0002-0426</t>
  </si>
  <si>
    <t>SCLT1_KAN619-8_2.tif:0003-0524</t>
  </si>
  <si>
    <t>SCLT1_KAN619-8_2.tif:0004-0646</t>
  </si>
  <si>
    <t>SCLT1_KAN619-8_2.tif:0005-0854</t>
  </si>
  <si>
    <t>SCLT1_KAN619-8_2.tif:0006-0950</t>
  </si>
  <si>
    <t>SCLT1_KAN619-8_2.tif:0007-1080</t>
  </si>
  <si>
    <t>CEP170_KAN619-8_2.tif:0001-0302</t>
  </si>
  <si>
    <t>CEP170_KAN619-8_2.tif:0002-0426</t>
  </si>
  <si>
    <t>CEP170_KAN619-8_2.tif:0003-0524</t>
  </si>
  <si>
    <t>CEP170_KAN619-8_2.tif:0004-0646</t>
  </si>
  <si>
    <t>CEP170_KAN619-8_2.tif:0005-0854</t>
  </si>
  <si>
    <t>CEP170_KAN619-8_2.tif:0006-0950</t>
  </si>
  <si>
    <t>CEP170_KAN619-8_2.tif:0007-1080</t>
  </si>
  <si>
    <t>SCLT1_KAN619-8_3.tif:0001-0232</t>
  </si>
  <si>
    <t>SCLT1_KAN619-8_3.tif:0002-0262</t>
  </si>
  <si>
    <t>SCLT1_KAN619-8_3.tif:0003-0586</t>
  </si>
  <si>
    <t>SCLT1_KAN619-8_3.tif:0004-0768</t>
  </si>
  <si>
    <t>SCLT1_KAN619-8_3.tif:0005-0830</t>
  </si>
  <si>
    <t>SCLT1_KAN619-8_3.tif:0006-0945</t>
  </si>
  <si>
    <t>CEP170_KAN619-8_3.tif:0001-0232</t>
  </si>
  <si>
    <t>CEP170_KAN619-8_3.tif:0002-0262</t>
  </si>
  <si>
    <t>CEP170_KAN619-8_3.tif:0003-0586</t>
  </si>
  <si>
    <t>CEP170_KAN619-8_3.tif:0004-0768</t>
  </si>
  <si>
    <t>CEP170_KAN619-8_3.tif:0005-0830</t>
  </si>
  <si>
    <t>CEP170_KAN619-8_3.tif:0006-0945</t>
  </si>
  <si>
    <t>SCLT1_KAN619-8_4.tif:0001-0148</t>
  </si>
  <si>
    <t>SCLT1_KAN619-8_4.tif:0002-0293</t>
  </si>
  <si>
    <t>SCLT1_KAN619-8_4.tif:0003-0433</t>
  </si>
  <si>
    <t>SCLT1_KAN619-8_4.tif:0004-0476</t>
  </si>
  <si>
    <t>SCLT1_KAN619-8_4.tif:0005-0524</t>
  </si>
  <si>
    <t>SCLT1_KAN619-8_4.tif:0006-0680</t>
  </si>
  <si>
    <t>SCLT1_KAN619-8_4.tif:0007-0920</t>
  </si>
  <si>
    <t>SCLT1_KAN619-8_4.tif:0008-1054</t>
  </si>
  <si>
    <t>SCLT1_KAN619-8_4.tif:0009-1187</t>
  </si>
  <si>
    <t>CEP170_KAN619-8_4.tif:0001-0148</t>
  </si>
  <si>
    <t>CEP170_KAN619-8_4.tif:0002-0293</t>
  </si>
  <si>
    <t>CEP170_KAN619-8_4.tif:0003-0433</t>
  </si>
  <si>
    <t>CEP170_KAN619-8_4.tif:0004-0476</t>
  </si>
  <si>
    <t>CEP170_KAN619-8_4.tif:0005-0524</t>
  </si>
  <si>
    <t>CEP170_KAN619-8_4.tif:0006-0680</t>
  </si>
  <si>
    <t>CEP170_KAN619-8_4.tif:0007-0920</t>
  </si>
  <si>
    <t>CEP170_KAN619-8_4.tif:0008-1054</t>
  </si>
  <si>
    <t>CEP170_KAN619-8_4.tif:0009-1187</t>
  </si>
  <si>
    <t>SCLT1_KAN619-8_5.tif:0001-0296</t>
  </si>
  <si>
    <t>SCLT1_KAN619-8_5.tif:0002-0321</t>
  </si>
  <si>
    <t>SCLT1_KAN619-8_5.tif:0003-0337</t>
  </si>
  <si>
    <t>SCLT1_KAN619-8_5.tif:0004-0557</t>
  </si>
  <si>
    <t>SCLT1_KAN619-8_5.tif:0005-0706</t>
  </si>
  <si>
    <t>SCLT1_KAN619-8_5.tif:0006-0839</t>
  </si>
  <si>
    <t>SCLT1_KAN619-8_5.tif:0007-0841</t>
  </si>
  <si>
    <t>SCLT1_KAN619-8_5.tif:0008-0932</t>
  </si>
  <si>
    <t>SCLT1_KAN619-8_5.tif:0009-1120</t>
  </si>
  <si>
    <t>SCLT1_KAN619-8_5.tif:0010-1272</t>
  </si>
  <si>
    <t>CEP170_KAN619-8_5.tif:0001-0296</t>
  </si>
  <si>
    <t>CEP170_KAN619-8_5.tif:0002-0321</t>
  </si>
  <si>
    <t>CEP170_KAN619-8_5.tif:0003-0337</t>
  </si>
  <si>
    <t>CEP170_KAN619-8_5.tif:0004-0557</t>
  </si>
  <si>
    <t>CEP170_KAN619-8_5.tif:0005-0706</t>
  </si>
  <si>
    <t>CEP170_KAN619-8_5.tif:0006-0839</t>
  </si>
  <si>
    <t>CEP170_KAN619-8_5.tif:0007-0841</t>
  </si>
  <si>
    <t>CEP170_KAN619-8_5.tif:0008-0932</t>
  </si>
  <si>
    <t>CEP170_KAN619-8_5.tif:0009-1120</t>
  </si>
  <si>
    <t>CEP170_KAN619-8_5.tif:0010-1272</t>
  </si>
  <si>
    <t>SCLT1_KAN619-8_6.tif:0001-0392</t>
  </si>
  <si>
    <t>SCLT1_KAN619-8_6.tif:0002-0412</t>
  </si>
  <si>
    <t>SCLT1_KAN619-8_6.tif:0003-0430</t>
  </si>
  <si>
    <t>SCLT1_KAN619-8_6.tif:0004-0622</t>
  </si>
  <si>
    <t>SCLT1_KAN619-8_6.tif:0005-0753</t>
  </si>
  <si>
    <t>SCLT1_KAN619-8_6.tif:0006-0794</t>
  </si>
  <si>
    <t>SCLT1_KAN619-8_6.tif:0007-0986</t>
  </si>
  <si>
    <t>SCLT1_KAN619-8_6.tif:0008-1005</t>
  </si>
  <si>
    <t>CEP170_KAN619-8_6.tif:0001-0392</t>
  </si>
  <si>
    <t>CEP170_KAN619-8_6.tif:0002-0412</t>
  </si>
  <si>
    <t>CEP170_KAN619-8_6.tif:0003-0430</t>
  </si>
  <si>
    <t>CEP170_KAN619-8_6.tif:0004-0622</t>
  </si>
  <si>
    <t>CEP170_KAN619-8_6.tif:0005-0753</t>
  </si>
  <si>
    <t>CEP170_KAN619-8_6.tif:0006-0794</t>
  </si>
  <si>
    <t>CEP170_KAN619-8_6.tif:0007-0986</t>
  </si>
  <si>
    <t>CEP170_KAN619-8_6.tif:0008-1005</t>
  </si>
  <si>
    <t>SCLT1_KAN619-9_1.tif:0001-0038</t>
  </si>
  <si>
    <t>SCLT1_KAN619-9_1.tif:0002-0191</t>
  </si>
  <si>
    <t>SCLT1_KAN619-9_1.tif:0003-0244</t>
  </si>
  <si>
    <t>SCLT1_KAN619-9_1.tif:0004-0333</t>
  </si>
  <si>
    <t>SCLT1_KAN619-9_1.tif:0005-0546</t>
  </si>
  <si>
    <t>SCLT1_KAN619-9_1.tif:0006-0814</t>
  </si>
  <si>
    <t>SCLT1_KAN619-9_1.tif:0007-0836</t>
  </si>
  <si>
    <t>SCLT1_KAN619-9_1.tif:0008-1052</t>
  </si>
  <si>
    <t>SCLT1_KAN619-9_1.tif:0009-1219</t>
  </si>
  <si>
    <t>CEP170_KAN619-9_1.tif:0001-0038</t>
  </si>
  <si>
    <t>CEP170_KAN619-9_1.tif:0002-0191</t>
  </si>
  <si>
    <t>CEP170_KAN619-9_1.tif:0003-0244</t>
  </si>
  <si>
    <t>CEP170_KAN619-9_1.tif:0004-0333</t>
  </si>
  <si>
    <t>CEP170_KAN619-9_1.tif:0005-0546</t>
  </si>
  <si>
    <t>CEP170_KAN619-9_1.tif:0006-0814</t>
  </si>
  <si>
    <t>CEP170_KAN619-9_1.tif:0007-0836</t>
  </si>
  <si>
    <t>CEP170_KAN619-9_1.tif:0008-1052</t>
  </si>
  <si>
    <t>CEP170_KAN619-9_1.tif:0009-1219</t>
  </si>
  <si>
    <t>SCLT1_KAN619-9_2.tif:0001-0023</t>
  </si>
  <si>
    <t>SCLT1_KAN619-9_2.tif:0002-0723</t>
  </si>
  <si>
    <t>SCLT1_KAN619-9_2.tif:0003-0737</t>
  </si>
  <si>
    <t>SCLT1_KAN619-9_2.tif:0004-1030</t>
  </si>
  <si>
    <t>SCLT1_KAN619-9_2.tif:0005-1049</t>
  </si>
  <si>
    <t>SCLT1_KAN619-9_2.tif:0006-1250</t>
  </si>
  <si>
    <t>CEP170_KAN619-9_2.tif:0001-0023</t>
  </si>
  <si>
    <t>CEP170_KAN619-9_2.tif:0002-0723</t>
  </si>
  <si>
    <t>CEP170_KAN619-9_2.tif:0003-0737</t>
  </si>
  <si>
    <t>CEP170_KAN619-9_2.tif:0004-1030</t>
  </si>
  <si>
    <t>CEP170_KAN619-9_2.tif:0005-1049</t>
  </si>
  <si>
    <t>CEP170_KAN619-9_2.tif:0006-1250</t>
  </si>
  <si>
    <t>SCLT1_KAN619-9_3.tif:0001-0129</t>
  </si>
  <si>
    <t>SCLT1_KAN619-9_3.tif:0002-0263</t>
  </si>
  <si>
    <t>SCLT1_KAN619-9_3.tif:0003-0320</t>
  </si>
  <si>
    <t>SCLT1_KAN619-9_3.tif:0004-0446</t>
  </si>
  <si>
    <t>SCLT1_KAN619-9_3.tif:0005-0516</t>
  </si>
  <si>
    <t>SCLT1_KAN619-9_3.tif:0006-0658</t>
  </si>
  <si>
    <t>SCLT1_KAN619-9_3.tif:0007-0806</t>
  </si>
  <si>
    <t>SCLT1_KAN619-9_3.tif:0008-0906</t>
  </si>
  <si>
    <t>SCLT1_KAN619-9_3.tif:0009-1090</t>
  </si>
  <si>
    <t>CEP170_KAN619-9_3.tif:0001-0129</t>
  </si>
  <si>
    <t>CEP170_KAN619-9_3.tif:0002-0263</t>
  </si>
  <si>
    <t>CEP170_KAN619-9_3.tif:0003-0320</t>
  </si>
  <si>
    <t>CEP170_KAN619-9_3.tif:0004-0446</t>
  </si>
  <si>
    <t>CEP170_KAN619-9_3.tif:0005-0516</t>
  </si>
  <si>
    <t>CEP170_KAN619-9_3.tif:0006-0658</t>
  </si>
  <si>
    <t>CEP170_KAN619-9_3.tif:0007-0806</t>
  </si>
  <si>
    <t>CEP170_KAN619-9_3.tif:0008-0906</t>
  </si>
  <si>
    <t>CEP170_KAN619-9_3.tif:0009-1090</t>
  </si>
  <si>
    <t>SCLT1_KAN619-9_4.tif:0001-0099</t>
  </si>
  <si>
    <t>SCLT1_KAN619-9_4.tif:0002-0194</t>
  </si>
  <si>
    <t>SCLT1_KAN619-9_4.tif:0003-0404</t>
  </si>
  <si>
    <t>SCLT1_KAN619-9_4.tif:0004-0427</t>
  </si>
  <si>
    <t>SCLT1_KAN619-9_4.tif:0005-0531</t>
  </si>
  <si>
    <t>SCLT1_KAN619-9_4.tif:0006-0847</t>
  </si>
  <si>
    <t>SCLT1_KAN619-9_4.tif:0007-0872</t>
  </si>
  <si>
    <t>SCLT1_KAN619-9_4.tif:0008-0999</t>
  </si>
  <si>
    <t>CEP170_KAN619-9_4.tif:0001-0099</t>
  </si>
  <si>
    <t>CEP170_KAN619-9_4.tif:0002-0194</t>
  </si>
  <si>
    <t>CEP170_KAN619-9_4.tif:0003-0404</t>
  </si>
  <si>
    <t>CEP170_KAN619-9_4.tif:0004-0427</t>
  </si>
  <si>
    <t>CEP170_KAN619-9_4.tif:0005-0531</t>
  </si>
  <si>
    <t>CEP170_KAN619-9_4.tif:0006-0847</t>
  </si>
  <si>
    <t>CEP170_KAN619-9_4.tif:0007-0872</t>
  </si>
  <si>
    <t>CEP170_KAN619-9_4.tif:0008-0999</t>
  </si>
  <si>
    <t>SCLT1_KAN619-9_5.tif:0001-0020</t>
  </si>
  <si>
    <t>SCLT1_KAN619-9_5.tif:0002-0283</t>
  </si>
  <si>
    <t>SCLT1_KAN619-9_5.tif:0003-0320</t>
  </si>
  <si>
    <t>SCLT1_KAN619-9_5.tif:0004-0413</t>
  </si>
  <si>
    <t>SCLT1_KAN619-9_5.tif:0005-0504</t>
  </si>
  <si>
    <t>SCLT1_KAN619-9_5.tif:0006-0542</t>
  </si>
  <si>
    <t>SCLT1_KAN619-9_5.tif:0007-0695</t>
  </si>
  <si>
    <t>SCLT1_KAN619-9_5.tif:0008-0861</t>
  </si>
  <si>
    <t>SCLT1_KAN619-9_5.tif:0009-0870</t>
  </si>
  <si>
    <t>SCLT1_KAN619-9_5.tif:0010-1020</t>
  </si>
  <si>
    <t>SCLT1_KAN619-9_5.tif:0011-1080</t>
  </si>
  <si>
    <t>SCLT1_KAN619-9_5.tif:0012-1253</t>
  </si>
  <si>
    <t>CEP170_KAN619-9_5.tif:0001-0020</t>
  </si>
  <si>
    <t>CEP170_KAN619-9_5.tif:0002-0283</t>
  </si>
  <si>
    <t>CEP170_KAN619-9_5.tif:0003-0320</t>
  </si>
  <si>
    <t>CEP170_KAN619-9_5.tif:0004-0413</t>
  </si>
  <si>
    <t>CEP170_KAN619-9_5.tif:0005-0504</t>
  </si>
  <si>
    <t>CEP170_KAN619-9_5.tif:0006-0542</t>
  </si>
  <si>
    <t>CEP170_KAN619-9_5.tif:0007-0695</t>
  </si>
  <si>
    <t>CEP170_KAN619-9_5.tif:0008-0861</t>
  </si>
  <si>
    <t>CEP170_KAN619-9_5.tif:0009-0870</t>
  </si>
  <si>
    <t>CEP170_KAN619-9_5.tif:0010-1020</t>
  </si>
  <si>
    <t>CEP170_KAN619-9_5.tif:0011-1080</t>
  </si>
  <si>
    <t>CEP170_KAN619-9_5.tif:0012-1253</t>
  </si>
  <si>
    <t>SCLT1_KAN619-9_6.tif:0001-0051</t>
  </si>
  <si>
    <t>SCLT1_KAN619-9_6.tif:0002-0270</t>
  </si>
  <si>
    <t>SCLT1_KAN619-9_6.tif:0003-0367</t>
  </si>
  <si>
    <t>SCLT1_KAN619-9_6.tif:0004-0395</t>
  </si>
  <si>
    <t>SCLT1_KAN619-9_6.tif:0005-0626</t>
  </si>
  <si>
    <t>SCLT1_KAN619-9_6.tif:0006-0688</t>
  </si>
  <si>
    <t>SCLT1_KAN619-9_6.tif:0007-0771</t>
  </si>
  <si>
    <t>SCLT1_KAN619-9_6.tif:0008-0801</t>
  </si>
  <si>
    <t>SCLT1_KAN619-9_6.tif:0009-0982</t>
  </si>
  <si>
    <t>SCLT1_KAN619-9_6.tif:0010-1265</t>
  </si>
  <si>
    <t>CEP170_KAN619-9_6.tif:0001-0051</t>
  </si>
  <si>
    <t>CEP170_KAN619-9_6.tif:0002-0270</t>
  </si>
  <si>
    <t>CEP170_KAN619-9_6.tif:0003-0367</t>
  </si>
  <si>
    <t>CEP170_KAN619-9_6.tif:0004-0395</t>
  </si>
  <si>
    <t>CEP170_KAN619-9_6.tif:0005-0626</t>
  </si>
  <si>
    <t>CEP170_KAN619-9_6.tif:0006-0688</t>
  </si>
  <si>
    <t>CEP170_KAN619-9_6.tif:0007-0771</t>
  </si>
  <si>
    <t>CEP170_KAN619-9_6.tif:0008-0801</t>
  </si>
  <si>
    <t>CEP170_KAN619-9_6.tif:0009-0982</t>
  </si>
  <si>
    <t>CEP170_KAN619-9_6.tif:0010-1265</t>
  </si>
  <si>
    <t>SCLT1/CEP170</t>
  </si>
  <si>
    <t>AVERAGE</t>
  </si>
  <si>
    <t>SEM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</si>
  <si>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</si>
  <si>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</si>
  <si>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</si>
  <si>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</si>
  <si>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</si>
  <si>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</si>
  <si>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</si>
  <si>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</si>
  <si>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</si>
  <si>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</si>
  <si>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KAN619-1</t>
  </si>
  <si>
    <t>RPE-BFP-Cas9 pMCB306 (pool)</t>
  </si>
  <si>
    <t>Serum starved for 24 hours. Fixed in 100% methanol at -20C for 5 minutes.</t>
  </si>
  <si>
    <t>SCLT1, HPA036561, SIGMA, 1:500</t>
  </si>
  <si>
    <t>CEP170, Invitrogen, 41-3200, 1:1000</t>
  </si>
  <si>
    <t>Ac-Tub, 6B-11, Santa Cruz, 1:1000</t>
  </si>
  <si>
    <t>DAPI</t>
  </si>
  <si>
    <t>No.6</t>
  </si>
  <si>
    <t>KAN619-2</t>
  </si>
  <si>
    <t>RPE-BFP-Cas9 CEP164KO (pool)</t>
  </si>
  <si>
    <t>KAN619-3</t>
  </si>
  <si>
    <t>RPE-BFP-Cas9 CEP83 KO (pool)</t>
  </si>
  <si>
    <t>KAN619-4</t>
  </si>
  <si>
    <t>RPE-BFP-Cas9 SCLT1 KO (pool)</t>
  </si>
  <si>
    <t>KAN619-5</t>
  </si>
  <si>
    <t>RPE-BFP-Cas9 FBF1 KO (pool)</t>
  </si>
  <si>
    <t>KAN619-6</t>
  </si>
  <si>
    <t>RPE-BFP-Cas9 CEP89KO (pool)</t>
  </si>
  <si>
    <t>KAN619-7</t>
  </si>
  <si>
    <t>RPE-BFP-Cas9 CCDC92 KO (pool)</t>
  </si>
  <si>
    <t>KAN619-8</t>
  </si>
  <si>
    <t>RPE-BFP-Cas9 ANKRD26 KO (pool)</t>
  </si>
  <si>
    <t>KAN619-9</t>
  </si>
  <si>
    <t>RPE-BFP-Cas9 TTBK2 KO (pool)</t>
  </si>
  <si>
    <t>KAN619-10</t>
  </si>
  <si>
    <t>RPE-BFP-Cas9 INPP5E KO (pool)</t>
  </si>
  <si>
    <t>KAN619-11</t>
  </si>
  <si>
    <t>RPE-BFP-Cas9 Kiz KO (pool)</t>
  </si>
  <si>
    <t>KAN619-12</t>
  </si>
  <si>
    <t>RPE-BFP-Cas9 LRRC45 KO (pool)</t>
  </si>
  <si>
    <t>KAN619-13</t>
  </si>
  <si>
    <t>RPE-BFP-Cas9 NCS1 KO (pool)</t>
  </si>
  <si>
    <t>KAN619-14</t>
  </si>
  <si>
    <t>RPE-BFP-Cas9 C3orf14 KO (pool)</t>
  </si>
  <si>
    <t>KAN619-15</t>
  </si>
  <si>
    <t>RPE-BFP-Cas9 FOP KO (pool)</t>
  </si>
  <si>
    <t>KAN619-16</t>
  </si>
  <si>
    <t>RPE-BFP-Cas9 sgSafe (pool)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</si>
</sst>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55A8-CFCA-E847-A0B8-E6E8767E64AC}">
  <dimension ref="A1:AD989"/>
  <sheetViews>
    <sheetView topLeftCell="A907" zoomScale="88" workbookViewId="0">
      <selection activeCell="P925" sqref="P925:P988"/>
    </sheetView>
  </sheetViews>
  <sheetFormatPr baseColWidth="10" defaultRowHeight="16" x14ac:dyDescent="0.2"/>
  <cols>
    <col min="2" max="2" width="22.83203125" customWidth="1"/>
    <col min="11" max="11" width="13.5" bestFit="1" customWidth="1"/>
    <col min="18" max="18" width="27.6640625" customWidth="1"/>
  </cols>
  <sheetData>
    <row r="1" spans="1:30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1867</v>
      </c>
      <c r="R1" t="s">
        <v>0</v>
      </c>
      <c r="S1" t="s">
        <v>1</v>
      </c>
      <c r="T1" t="s">
        <v>2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10</v>
      </c>
      <c r="AC1" t="s">
        <v>11</v>
      </c>
      <c r="AD1" t="s">
        <v>12</v>
      </c>
    </row>
    <row r="2" spans="1:30" x14ac:dyDescent="0.2">
      <c r="A2">
        <v>801</v>
      </c>
      <c r="B2" t="s">
        <v>813</v>
      </c>
      <c r="C2">
        <v>0.97599999999999998</v>
      </c>
      <c r="D2">
        <v>79.516000000000005</v>
      </c>
      <c r="E2">
        <v>0</v>
      </c>
      <c r="F2">
        <v>465</v>
      </c>
      <c r="G2">
        <v>20.422000000000001</v>
      </c>
      <c r="H2">
        <v>11.069000000000001</v>
      </c>
      <c r="I2">
        <v>0.90100000000000002</v>
      </c>
      <c r="J2">
        <v>77.632000000000005</v>
      </c>
      <c r="K2">
        <v>14949</v>
      </c>
      <c r="L2">
        <v>1.0229999999999999</v>
      </c>
      <c r="M2">
        <v>0.97799999999999998</v>
      </c>
      <c r="N2">
        <v>0.92600000000000005</v>
      </c>
      <c r="O2">
        <f>K2/AA2</f>
        <v>0.53814032182583971</v>
      </c>
      <c r="P2">
        <f t="shared" ref="P2:P65" si="0">K2/$K$989</f>
        <v>1.1155462846255826</v>
      </c>
      <c r="Q2">
        <v>811</v>
      </c>
      <c r="R2" t="s">
        <v>823</v>
      </c>
      <c r="S2">
        <v>0.97599999999999998</v>
      </c>
      <c r="T2">
        <v>147.761</v>
      </c>
      <c r="U2">
        <v>0</v>
      </c>
      <c r="V2">
        <v>497</v>
      </c>
      <c r="W2">
        <v>20.422000000000001</v>
      </c>
      <c r="X2">
        <v>11.069000000000001</v>
      </c>
      <c r="Y2">
        <v>0.90100000000000002</v>
      </c>
      <c r="Z2">
        <v>144.26</v>
      </c>
      <c r="AA2">
        <v>27779</v>
      </c>
      <c r="AB2">
        <v>1.0229999999999999</v>
      </c>
      <c r="AC2">
        <v>0.97799999999999998</v>
      </c>
      <c r="AD2">
        <v>0.92600000000000005</v>
      </c>
    </row>
    <row r="3" spans="1:30" x14ac:dyDescent="0.2">
      <c r="A3">
        <v>802</v>
      </c>
      <c r="B3" t="s">
        <v>814</v>
      </c>
      <c r="C3">
        <v>0.872</v>
      </c>
      <c r="D3">
        <v>49.375</v>
      </c>
      <c r="E3">
        <v>0</v>
      </c>
      <c r="F3">
        <v>332</v>
      </c>
      <c r="G3">
        <v>58.548999999999999</v>
      </c>
      <c r="H3">
        <v>22.01</v>
      </c>
      <c r="I3">
        <v>0.88</v>
      </c>
      <c r="J3">
        <v>43.076999999999998</v>
      </c>
      <c r="K3">
        <v>8295</v>
      </c>
      <c r="L3">
        <v>1.226</v>
      </c>
      <c r="M3">
        <v>0.81499999999999995</v>
      </c>
      <c r="N3">
        <v>0.95499999999999996</v>
      </c>
      <c r="O3">
        <f t="shared" ref="O3:O66" si="1">K3/AA3</f>
        <v>0.39923954372623577</v>
      </c>
      <c r="P3">
        <f t="shared" si="0"/>
        <v>0.61900170118196585</v>
      </c>
      <c r="Q3">
        <v>812</v>
      </c>
      <c r="R3" t="s">
        <v>824</v>
      </c>
      <c r="S3">
        <v>0.872</v>
      </c>
      <c r="T3">
        <v>123.673</v>
      </c>
      <c r="U3">
        <v>0</v>
      </c>
      <c r="V3">
        <v>341</v>
      </c>
      <c r="W3">
        <v>58.548999999999999</v>
      </c>
      <c r="X3">
        <v>22.01</v>
      </c>
      <c r="Y3">
        <v>0.88</v>
      </c>
      <c r="Z3">
        <v>107.898</v>
      </c>
      <c r="AA3">
        <v>20777</v>
      </c>
      <c r="AB3">
        <v>1.226</v>
      </c>
      <c r="AC3">
        <v>0.81499999999999995</v>
      </c>
      <c r="AD3">
        <v>0.95499999999999996</v>
      </c>
    </row>
    <row r="4" spans="1:30" x14ac:dyDescent="0.2">
      <c r="A4">
        <v>803</v>
      </c>
      <c r="B4" t="s">
        <v>815</v>
      </c>
      <c r="C4">
        <v>0.73699999999999999</v>
      </c>
      <c r="D4">
        <v>20.465</v>
      </c>
      <c r="E4">
        <v>0</v>
      </c>
      <c r="F4">
        <v>133</v>
      </c>
      <c r="G4">
        <v>86.816000000000003</v>
      </c>
      <c r="H4">
        <v>31.050999999999998</v>
      </c>
      <c r="I4">
        <v>0.93</v>
      </c>
      <c r="J4">
        <v>15.090999999999999</v>
      </c>
      <c r="K4">
        <v>2906</v>
      </c>
      <c r="L4">
        <v>1.1919999999999999</v>
      </c>
      <c r="M4">
        <v>0.83899999999999997</v>
      </c>
      <c r="N4">
        <v>0.93700000000000006</v>
      </c>
      <c r="O4">
        <f t="shared" si="1"/>
        <v>0.14647915721558546</v>
      </c>
      <c r="P4">
        <f t="shared" si="0"/>
        <v>0.21685580996200032</v>
      </c>
      <c r="Q4">
        <v>813</v>
      </c>
      <c r="R4" t="s">
        <v>825</v>
      </c>
      <c r="S4">
        <v>0.73699999999999999</v>
      </c>
      <c r="T4">
        <v>139.71100000000001</v>
      </c>
      <c r="U4">
        <v>0</v>
      </c>
      <c r="V4">
        <v>459</v>
      </c>
      <c r="W4">
        <v>86.816000000000003</v>
      </c>
      <c r="X4">
        <v>31.050999999999998</v>
      </c>
      <c r="Y4">
        <v>0.93</v>
      </c>
      <c r="Z4">
        <v>103.027</v>
      </c>
      <c r="AA4">
        <v>19839</v>
      </c>
      <c r="AB4">
        <v>1.1919999999999999</v>
      </c>
      <c r="AC4">
        <v>0.83899999999999997</v>
      </c>
      <c r="AD4">
        <v>0.93700000000000006</v>
      </c>
    </row>
    <row r="5" spans="1:30" x14ac:dyDescent="0.2">
      <c r="A5">
        <v>804</v>
      </c>
      <c r="B5" t="s">
        <v>816</v>
      </c>
      <c r="C5">
        <v>0.71099999999999997</v>
      </c>
      <c r="D5">
        <v>46.073</v>
      </c>
      <c r="E5">
        <v>0</v>
      </c>
      <c r="F5">
        <v>132</v>
      </c>
      <c r="G5">
        <v>64.524000000000001</v>
      </c>
      <c r="H5">
        <v>36.319000000000003</v>
      </c>
      <c r="I5">
        <v>0.754</v>
      </c>
      <c r="J5">
        <v>32.779000000000003</v>
      </c>
      <c r="K5">
        <v>6312</v>
      </c>
      <c r="L5">
        <v>1.7729999999999999</v>
      </c>
      <c r="M5">
        <v>0.56399999999999995</v>
      </c>
      <c r="N5">
        <v>0.87</v>
      </c>
      <c r="O5">
        <f t="shared" si="1"/>
        <v>0.45247311827956987</v>
      </c>
      <c r="P5">
        <f t="shared" si="0"/>
        <v>0.47102335598077977</v>
      </c>
      <c r="Q5">
        <v>814</v>
      </c>
      <c r="R5" t="s">
        <v>826</v>
      </c>
      <c r="S5">
        <v>0.71099999999999997</v>
      </c>
      <c r="T5">
        <v>101.825</v>
      </c>
      <c r="U5">
        <v>0</v>
      </c>
      <c r="V5">
        <v>230</v>
      </c>
      <c r="W5">
        <v>64.524000000000001</v>
      </c>
      <c r="X5">
        <v>36.319000000000003</v>
      </c>
      <c r="Y5">
        <v>0.754</v>
      </c>
      <c r="Z5">
        <v>72.444000000000003</v>
      </c>
      <c r="AA5">
        <v>13950</v>
      </c>
      <c r="AB5">
        <v>1.7729999999999999</v>
      </c>
      <c r="AC5">
        <v>0.56399999999999995</v>
      </c>
      <c r="AD5">
        <v>0.87</v>
      </c>
    </row>
    <row r="6" spans="1:30" x14ac:dyDescent="0.2">
      <c r="A6">
        <v>805</v>
      </c>
      <c r="B6" t="s">
        <v>817</v>
      </c>
      <c r="C6">
        <v>0.69099999999999995</v>
      </c>
      <c r="D6">
        <v>21.481000000000002</v>
      </c>
      <c r="E6">
        <v>0</v>
      </c>
      <c r="F6">
        <v>121</v>
      </c>
      <c r="G6">
        <v>40.252000000000002</v>
      </c>
      <c r="H6">
        <v>38.106999999999999</v>
      </c>
      <c r="I6">
        <v>0.82599999999999996</v>
      </c>
      <c r="J6">
        <v>14.837</v>
      </c>
      <c r="K6">
        <v>2857</v>
      </c>
      <c r="L6">
        <v>1.4</v>
      </c>
      <c r="M6">
        <v>0.71399999999999997</v>
      </c>
      <c r="N6">
        <v>0.91400000000000003</v>
      </c>
      <c r="O6">
        <f t="shared" si="1"/>
        <v>0.21440900562851783</v>
      </c>
      <c r="P6">
        <f t="shared" si="0"/>
        <v>0.21319925982843596</v>
      </c>
      <c r="Q6">
        <v>815</v>
      </c>
      <c r="R6" t="s">
        <v>827</v>
      </c>
      <c r="S6">
        <v>0.69099999999999995</v>
      </c>
      <c r="T6">
        <v>100.188</v>
      </c>
      <c r="U6">
        <v>0</v>
      </c>
      <c r="V6">
        <v>246</v>
      </c>
      <c r="W6">
        <v>40.252000000000002</v>
      </c>
      <c r="X6">
        <v>38.106999999999999</v>
      </c>
      <c r="Y6">
        <v>0.82599999999999996</v>
      </c>
      <c r="Z6">
        <v>69.198999999999998</v>
      </c>
      <c r="AA6">
        <v>13325</v>
      </c>
      <c r="AB6">
        <v>1.4</v>
      </c>
      <c r="AC6">
        <v>0.71399999999999997</v>
      </c>
      <c r="AD6">
        <v>0.91400000000000003</v>
      </c>
    </row>
    <row r="7" spans="1:30" x14ac:dyDescent="0.2">
      <c r="A7">
        <v>806</v>
      </c>
      <c r="B7" t="s">
        <v>818</v>
      </c>
      <c r="C7">
        <v>0.53500000000000003</v>
      </c>
      <c r="D7">
        <v>25.408000000000001</v>
      </c>
      <c r="E7">
        <v>0</v>
      </c>
      <c r="F7">
        <v>94</v>
      </c>
      <c r="G7">
        <v>4.9059999999999997</v>
      </c>
      <c r="H7">
        <v>54.131</v>
      </c>
      <c r="I7">
        <v>0.79400000000000004</v>
      </c>
      <c r="J7">
        <v>13.59</v>
      </c>
      <c r="K7">
        <v>2617</v>
      </c>
      <c r="L7">
        <v>1.613</v>
      </c>
      <c r="M7">
        <v>0.62</v>
      </c>
      <c r="N7">
        <v>0.86599999999999999</v>
      </c>
      <c r="O7">
        <f t="shared" si="1"/>
        <v>0.23470852017937219</v>
      </c>
      <c r="P7">
        <f t="shared" si="0"/>
        <v>0.19528962652118198</v>
      </c>
      <c r="Q7">
        <v>816</v>
      </c>
      <c r="R7" t="s">
        <v>828</v>
      </c>
      <c r="S7">
        <v>0.53500000000000003</v>
      </c>
      <c r="T7">
        <v>108.252</v>
      </c>
      <c r="U7">
        <v>6</v>
      </c>
      <c r="V7">
        <v>204</v>
      </c>
      <c r="W7">
        <v>4.9059999999999997</v>
      </c>
      <c r="X7">
        <v>54.131</v>
      </c>
      <c r="Y7">
        <v>0.79400000000000004</v>
      </c>
      <c r="Z7">
        <v>57.904000000000003</v>
      </c>
      <c r="AA7">
        <v>11150</v>
      </c>
      <c r="AB7">
        <v>1.613</v>
      </c>
      <c r="AC7">
        <v>0.62</v>
      </c>
      <c r="AD7">
        <v>0.86599999999999999</v>
      </c>
    </row>
    <row r="8" spans="1:30" x14ac:dyDescent="0.2">
      <c r="A8">
        <v>807</v>
      </c>
      <c r="B8" t="s">
        <v>819</v>
      </c>
      <c r="C8">
        <v>0.95599999999999996</v>
      </c>
      <c r="D8">
        <v>44.25</v>
      </c>
      <c r="E8">
        <v>0</v>
      </c>
      <c r="F8">
        <v>396</v>
      </c>
      <c r="G8">
        <v>33.070999999999998</v>
      </c>
      <c r="H8">
        <v>55.429000000000002</v>
      </c>
      <c r="I8">
        <v>0.83499999999999996</v>
      </c>
      <c r="J8">
        <v>42.283000000000001</v>
      </c>
      <c r="K8">
        <v>8142</v>
      </c>
      <c r="L8">
        <v>1.4870000000000001</v>
      </c>
      <c r="M8">
        <v>0.67200000000000004</v>
      </c>
      <c r="N8">
        <v>0.91800000000000004</v>
      </c>
      <c r="O8">
        <f t="shared" si="1"/>
        <v>0.34297990648300264</v>
      </c>
      <c r="P8">
        <f t="shared" si="0"/>
        <v>0.60758430994859147</v>
      </c>
      <c r="Q8">
        <v>817</v>
      </c>
      <c r="R8" t="s">
        <v>829</v>
      </c>
      <c r="S8">
        <v>0.95599999999999996</v>
      </c>
      <c r="T8">
        <v>129.01599999999999</v>
      </c>
      <c r="U8">
        <v>0</v>
      </c>
      <c r="V8">
        <v>454</v>
      </c>
      <c r="W8">
        <v>33.070999999999998</v>
      </c>
      <c r="X8">
        <v>55.429000000000002</v>
      </c>
      <c r="Y8">
        <v>0.83499999999999996</v>
      </c>
      <c r="Z8">
        <v>123.28</v>
      </c>
      <c r="AA8">
        <v>23739</v>
      </c>
      <c r="AB8">
        <v>1.4870000000000001</v>
      </c>
      <c r="AC8">
        <v>0.67200000000000004</v>
      </c>
      <c r="AD8">
        <v>0.91800000000000004</v>
      </c>
    </row>
    <row r="9" spans="1:30" x14ac:dyDescent="0.2">
      <c r="A9">
        <v>808</v>
      </c>
      <c r="B9" t="s">
        <v>820</v>
      </c>
      <c r="C9">
        <v>0.97099999999999997</v>
      </c>
      <c r="D9">
        <v>37.770000000000003</v>
      </c>
      <c r="E9">
        <v>0</v>
      </c>
      <c r="F9">
        <v>255</v>
      </c>
      <c r="G9">
        <v>21.286000000000001</v>
      </c>
      <c r="H9">
        <v>69.775000000000006</v>
      </c>
      <c r="I9">
        <v>0.91700000000000004</v>
      </c>
      <c r="J9">
        <v>36.679000000000002</v>
      </c>
      <c r="K9">
        <v>7063</v>
      </c>
      <c r="L9">
        <v>1.0229999999999999</v>
      </c>
      <c r="M9">
        <v>0.97799999999999998</v>
      </c>
      <c r="N9">
        <v>0.93500000000000005</v>
      </c>
      <c r="O9">
        <f t="shared" si="1"/>
        <v>0.24520899875017357</v>
      </c>
      <c r="P9">
        <f t="shared" si="0"/>
        <v>0.5270655835380621</v>
      </c>
      <c r="Q9">
        <v>818</v>
      </c>
      <c r="R9" t="s">
        <v>830</v>
      </c>
      <c r="S9">
        <v>0.97099999999999997</v>
      </c>
      <c r="T9">
        <v>154.03200000000001</v>
      </c>
      <c r="U9">
        <v>0</v>
      </c>
      <c r="V9">
        <v>503</v>
      </c>
      <c r="W9">
        <v>21.286000000000001</v>
      </c>
      <c r="X9">
        <v>69.775000000000006</v>
      </c>
      <c r="Y9">
        <v>0.91700000000000004</v>
      </c>
      <c r="Z9">
        <v>149.583</v>
      </c>
      <c r="AA9">
        <v>28804</v>
      </c>
      <c r="AB9">
        <v>1.0229999999999999</v>
      </c>
      <c r="AC9">
        <v>0.97799999999999998</v>
      </c>
      <c r="AD9">
        <v>0.93500000000000005</v>
      </c>
    </row>
    <row r="10" spans="1:30" x14ac:dyDescent="0.2">
      <c r="A10">
        <v>809</v>
      </c>
      <c r="B10" t="s">
        <v>821</v>
      </c>
      <c r="C10">
        <v>0.91900000000000004</v>
      </c>
      <c r="D10">
        <v>46.101999999999997</v>
      </c>
      <c r="E10">
        <v>0</v>
      </c>
      <c r="F10">
        <v>210</v>
      </c>
      <c r="G10">
        <v>76.88</v>
      </c>
      <c r="H10">
        <v>74.204999999999998</v>
      </c>
      <c r="I10">
        <v>0.86799999999999999</v>
      </c>
      <c r="J10">
        <v>42.375999999999998</v>
      </c>
      <c r="K10">
        <v>8160</v>
      </c>
      <c r="L10">
        <v>1.1040000000000001</v>
      </c>
      <c r="M10">
        <v>0.90600000000000003</v>
      </c>
      <c r="N10">
        <v>0.92900000000000005</v>
      </c>
      <c r="O10">
        <f t="shared" si="1"/>
        <v>0.35122455128481039</v>
      </c>
      <c r="P10">
        <f t="shared" si="0"/>
        <v>0.60892753244663544</v>
      </c>
      <c r="Q10">
        <v>819</v>
      </c>
      <c r="R10" t="s">
        <v>831</v>
      </c>
      <c r="S10">
        <v>0.91900000000000004</v>
      </c>
      <c r="T10">
        <v>131.26</v>
      </c>
      <c r="U10">
        <v>0</v>
      </c>
      <c r="V10">
        <v>414</v>
      </c>
      <c r="W10">
        <v>76.88</v>
      </c>
      <c r="X10">
        <v>74.204999999999998</v>
      </c>
      <c r="Y10">
        <v>0.86799999999999999</v>
      </c>
      <c r="Z10">
        <v>120.652</v>
      </c>
      <c r="AA10">
        <v>23233</v>
      </c>
      <c r="AB10">
        <v>1.1040000000000001</v>
      </c>
      <c r="AC10">
        <v>0.90600000000000003</v>
      </c>
      <c r="AD10">
        <v>0.92900000000000005</v>
      </c>
    </row>
    <row r="11" spans="1:30" x14ac:dyDescent="0.2">
      <c r="A11">
        <v>810</v>
      </c>
      <c r="B11" t="s">
        <v>822</v>
      </c>
      <c r="C11">
        <v>1.246</v>
      </c>
      <c r="D11">
        <v>64.179000000000002</v>
      </c>
      <c r="E11">
        <v>0</v>
      </c>
      <c r="F11">
        <v>540</v>
      </c>
      <c r="G11">
        <v>56.823</v>
      </c>
      <c r="H11">
        <v>75.364999999999995</v>
      </c>
      <c r="I11">
        <v>0.76300000000000001</v>
      </c>
      <c r="J11">
        <v>79.989999999999995</v>
      </c>
      <c r="K11">
        <v>15403</v>
      </c>
      <c r="L11">
        <v>1.381</v>
      </c>
      <c r="M11">
        <v>0.72399999999999998</v>
      </c>
      <c r="N11">
        <v>0.86299999999999999</v>
      </c>
      <c r="O11">
        <f t="shared" si="1"/>
        <v>0.57736711897443582</v>
      </c>
      <c r="P11">
        <f t="shared" si="0"/>
        <v>1.149425340965138</v>
      </c>
      <c r="Q11">
        <v>820</v>
      </c>
      <c r="R11" t="s">
        <v>832</v>
      </c>
      <c r="S11">
        <v>1.246</v>
      </c>
      <c r="T11">
        <v>111.158</v>
      </c>
      <c r="U11">
        <v>0</v>
      </c>
      <c r="V11">
        <v>342</v>
      </c>
      <c r="W11">
        <v>56.823</v>
      </c>
      <c r="X11">
        <v>75.364999999999995</v>
      </c>
      <c r="Y11">
        <v>0.76300000000000001</v>
      </c>
      <c r="Z11">
        <v>138.54300000000001</v>
      </c>
      <c r="AA11">
        <v>26678</v>
      </c>
      <c r="AB11">
        <v>1.381</v>
      </c>
      <c r="AC11">
        <v>0.72399999999999998</v>
      </c>
      <c r="AD11">
        <v>0.86299999999999999</v>
      </c>
    </row>
    <row r="12" spans="1:30" x14ac:dyDescent="0.2">
      <c r="A12">
        <v>821</v>
      </c>
      <c r="B12" t="s">
        <v>833</v>
      </c>
      <c r="C12">
        <v>1.5269999999999999</v>
      </c>
      <c r="D12">
        <v>66.119</v>
      </c>
      <c r="E12">
        <v>0</v>
      </c>
      <c r="F12">
        <v>623</v>
      </c>
      <c r="G12">
        <v>17.863</v>
      </c>
      <c r="H12">
        <v>6.3620000000000001</v>
      </c>
      <c r="I12">
        <v>0.68500000000000005</v>
      </c>
      <c r="J12">
        <v>100.95</v>
      </c>
      <c r="K12">
        <v>19439</v>
      </c>
      <c r="L12">
        <v>1.7709999999999999</v>
      </c>
      <c r="M12">
        <v>0.56499999999999995</v>
      </c>
      <c r="N12">
        <v>0.87</v>
      </c>
      <c r="O12">
        <f t="shared" si="1"/>
        <v>0.71380310652517165</v>
      </c>
      <c r="P12">
        <f t="shared" si="0"/>
        <v>1.4506056744154592</v>
      </c>
      <c r="Q12">
        <v>832</v>
      </c>
      <c r="R12" t="s">
        <v>844</v>
      </c>
      <c r="S12">
        <v>1.5269999999999999</v>
      </c>
      <c r="T12">
        <v>92.629000000000005</v>
      </c>
      <c r="U12">
        <v>0</v>
      </c>
      <c r="V12">
        <v>444</v>
      </c>
      <c r="W12">
        <v>17.863</v>
      </c>
      <c r="X12">
        <v>6.3620000000000001</v>
      </c>
      <c r="Y12">
        <v>0.68500000000000005</v>
      </c>
      <c r="Z12">
        <v>141.42500000000001</v>
      </c>
      <c r="AA12">
        <v>27233</v>
      </c>
      <c r="AB12">
        <v>1.7709999999999999</v>
      </c>
      <c r="AC12">
        <v>0.56499999999999995</v>
      </c>
      <c r="AD12">
        <v>0.87</v>
      </c>
    </row>
    <row r="13" spans="1:30" x14ac:dyDescent="0.2">
      <c r="A13">
        <v>822</v>
      </c>
      <c r="B13" t="s">
        <v>834</v>
      </c>
      <c r="C13">
        <v>1.329</v>
      </c>
      <c r="D13">
        <v>31.289000000000001</v>
      </c>
      <c r="E13">
        <v>0</v>
      </c>
      <c r="F13">
        <v>317</v>
      </c>
      <c r="G13">
        <v>79.935000000000002</v>
      </c>
      <c r="H13">
        <v>15.019</v>
      </c>
      <c r="I13">
        <v>0.66700000000000004</v>
      </c>
      <c r="J13">
        <v>41.597000000000001</v>
      </c>
      <c r="K13">
        <v>8010</v>
      </c>
      <c r="L13">
        <v>1.9610000000000001</v>
      </c>
      <c r="M13">
        <v>0.51</v>
      </c>
      <c r="N13">
        <v>0.83899999999999997</v>
      </c>
      <c r="O13">
        <f t="shared" si="1"/>
        <v>0.2620387333158859</v>
      </c>
      <c r="P13">
        <f t="shared" si="0"/>
        <v>0.59773401162960171</v>
      </c>
      <c r="Q13">
        <v>833</v>
      </c>
      <c r="R13" t="s">
        <v>845</v>
      </c>
      <c r="S13">
        <v>1.329</v>
      </c>
      <c r="T13">
        <v>119.40600000000001</v>
      </c>
      <c r="U13">
        <v>0</v>
      </c>
      <c r="V13">
        <v>661</v>
      </c>
      <c r="W13">
        <v>79.935000000000002</v>
      </c>
      <c r="X13">
        <v>15.019</v>
      </c>
      <c r="Y13">
        <v>0.66700000000000004</v>
      </c>
      <c r="Z13">
        <v>158.744</v>
      </c>
      <c r="AA13">
        <v>30568</v>
      </c>
      <c r="AB13">
        <v>1.9610000000000001</v>
      </c>
      <c r="AC13">
        <v>0.51</v>
      </c>
      <c r="AD13">
        <v>0.83899999999999997</v>
      </c>
    </row>
    <row r="14" spans="1:30" x14ac:dyDescent="0.2">
      <c r="A14">
        <v>823</v>
      </c>
      <c r="B14" t="s">
        <v>835</v>
      </c>
      <c r="C14">
        <v>1.0960000000000001</v>
      </c>
      <c r="D14">
        <v>63.734999999999999</v>
      </c>
      <c r="E14">
        <v>0</v>
      </c>
      <c r="F14">
        <v>621</v>
      </c>
      <c r="G14">
        <v>31.065000000000001</v>
      </c>
      <c r="H14">
        <v>26.998999999999999</v>
      </c>
      <c r="I14">
        <v>0.88100000000000001</v>
      </c>
      <c r="J14">
        <v>69.837000000000003</v>
      </c>
      <c r="K14">
        <v>13448</v>
      </c>
      <c r="L14">
        <v>1.1419999999999999</v>
      </c>
      <c r="M14">
        <v>0.876</v>
      </c>
      <c r="N14">
        <v>0.90800000000000003</v>
      </c>
      <c r="O14">
        <f t="shared" si="1"/>
        <v>0.47357115188224108</v>
      </c>
      <c r="P14">
        <f t="shared" si="0"/>
        <v>1.0035364529831317</v>
      </c>
      <c r="Q14">
        <v>834</v>
      </c>
      <c r="R14" t="s">
        <v>846</v>
      </c>
      <c r="S14">
        <v>1.0960000000000001</v>
      </c>
      <c r="T14">
        <v>134.583</v>
      </c>
      <c r="U14">
        <v>0</v>
      </c>
      <c r="V14">
        <v>385</v>
      </c>
      <c r="W14">
        <v>31.065000000000001</v>
      </c>
      <c r="X14">
        <v>26.998999999999999</v>
      </c>
      <c r="Y14">
        <v>0.88100000000000001</v>
      </c>
      <c r="Z14">
        <v>147.47</v>
      </c>
      <c r="AA14">
        <v>28397</v>
      </c>
      <c r="AB14">
        <v>1.1419999999999999</v>
      </c>
      <c r="AC14">
        <v>0.876</v>
      </c>
      <c r="AD14">
        <v>0.90800000000000003</v>
      </c>
    </row>
    <row r="15" spans="1:30" x14ac:dyDescent="0.2">
      <c r="A15">
        <v>824</v>
      </c>
      <c r="B15" t="s">
        <v>836</v>
      </c>
      <c r="C15">
        <v>0.81499999999999995</v>
      </c>
      <c r="D15">
        <v>38.389000000000003</v>
      </c>
      <c r="E15">
        <v>0</v>
      </c>
      <c r="F15">
        <v>135</v>
      </c>
      <c r="G15">
        <v>11.071999999999999</v>
      </c>
      <c r="H15">
        <v>28.911000000000001</v>
      </c>
      <c r="I15">
        <v>0.80300000000000005</v>
      </c>
      <c r="J15">
        <v>31.298999999999999</v>
      </c>
      <c r="K15">
        <v>6027</v>
      </c>
      <c r="L15">
        <v>1.369</v>
      </c>
      <c r="M15">
        <v>0.73</v>
      </c>
      <c r="N15">
        <v>0.91500000000000004</v>
      </c>
      <c r="O15">
        <f t="shared" si="1"/>
        <v>0.33455453788509576</v>
      </c>
      <c r="P15">
        <f t="shared" si="0"/>
        <v>0.44975566642841569</v>
      </c>
      <c r="Q15">
        <v>835</v>
      </c>
      <c r="R15" t="s">
        <v>847</v>
      </c>
      <c r="S15">
        <v>0.81499999999999995</v>
      </c>
      <c r="T15">
        <v>114.745</v>
      </c>
      <c r="U15">
        <v>0</v>
      </c>
      <c r="V15">
        <v>297</v>
      </c>
      <c r="W15">
        <v>11.071999999999999</v>
      </c>
      <c r="X15">
        <v>28.911000000000001</v>
      </c>
      <c r="Y15">
        <v>0.80300000000000005</v>
      </c>
      <c r="Z15">
        <v>93.555000000000007</v>
      </c>
      <c r="AA15">
        <v>18015</v>
      </c>
      <c r="AB15">
        <v>1.369</v>
      </c>
      <c r="AC15">
        <v>0.73</v>
      </c>
      <c r="AD15">
        <v>0.91500000000000004</v>
      </c>
    </row>
    <row r="16" spans="1:30" x14ac:dyDescent="0.2">
      <c r="A16">
        <v>825</v>
      </c>
      <c r="B16" t="s">
        <v>837</v>
      </c>
      <c r="C16">
        <v>1.516</v>
      </c>
      <c r="D16">
        <v>51.417999999999999</v>
      </c>
      <c r="E16">
        <v>0</v>
      </c>
      <c r="F16">
        <v>318</v>
      </c>
      <c r="G16">
        <v>74.545000000000002</v>
      </c>
      <c r="H16">
        <v>34.759</v>
      </c>
      <c r="I16">
        <v>0.69599999999999995</v>
      </c>
      <c r="J16">
        <v>77.97</v>
      </c>
      <c r="K16">
        <v>15014</v>
      </c>
      <c r="L16">
        <v>1.603</v>
      </c>
      <c r="M16">
        <v>0.624</v>
      </c>
      <c r="N16">
        <v>0.88500000000000001</v>
      </c>
      <c r="O16">
        <f t="shared" si="1"/>
        <v>0.44848702093974968</v>
      </c>
      <c r="P16">
        <f t="shared" si="0"/>
        <v>1.1203968103129638</v>
      </c>
      <c r="Q16">
        <v>836</v>
      </c>
      <c r="R16" t="s">
        <v>848</v>
      </c>
      <c r="S16">
        <v>1.516</v>
      </c>
      <c r="T16">
        <v>114.64700000000001</v>
      </c>
      <c r="U16">
        <v>0</v>
      </c>
      <c r="V16">
        <v>492</v>
      </c>
      <c r="W16">
        <v>74.545000000000002</v>
      </c>
      <c r="X16">
        <v>34.759</v>
      </c>
      <c r="Y16">
        <v>0.69599999999999995</v>
      </c>
      <c r="Z16">
        <v>173.851</v>
      </c>
      <c r="AA16">
        <v>33477</v>
      </c>
      <c r="AB16">
        <v>1.603</v>
      </c>
      <c r="AC16">
        <v>0.624</v>
      </c>
      <c r="AD16">
        <v>0.88500000000000001</v>
      </c>
    </row>
    <row r="17" spans="1:30" x14ac:dyDescent="0.2">
      <c r="A17">
        <v>826</v>
      </c>
      <c r="B17" t="s">
        <v>838</v>
      </c>
      <c r="C17">
        <v>0.82099999999999995</v>
      </c>
      <c r="D17">
        <v>11.417999999999999</v>
      </c>
      <c r="E17">
        <v>0</v>
      </c>
      <c r="F17">
        <v>63</v>
      </c>
      <c r="G17">
        <v>18.908000000000001</v>
      </c>
      <c r="H17">
        <v>36.176000000000002</v>
      </c>
      <c r="I17">
        <v>0.94699999999999995</v>
      </c>
      <c r="J17">
        <v>9.3680000000000003</v>
      </c>
      <c r="K17">
        <v>1804</v>
      </c>
      <c r="L17">
        <v>1.351</v>
      </c>
      <c r="M17">
        <v>0.74</v>
      </c>
      <c r="N17">
        <v>0.95799999999999996</v>
      </c>
      <c r="O17">
        <f t="shared" si="1"/>
        <v>7.2226448332465873E-2</v>
      </c>
      <c r="P17">
        <f t="shared" si="0"/>
        <v>0.13462074369285912</v>
      </c>
      <c r="Q17">
        <v>837</v>
      </c>
      <c r="R17" t="s">
        <v>849</v>
      </c>
      <c r="S17">
        <v>0.82099999999999995</v>
      </c>
      <c r="T17">
        <v>158.08199999999999</v>
      </c>
      <c r="U17">
        <v>0</v>
      </c>
      <c r="V17">
        <v>555</v>
      </c>
      <c r="W17">
        <v>18.908000000000001</v>
      </c>
      <c r="X17">
        <v>36.176000000000002</v>
      </c>
      <c r="Y17">
        <v>0.94699999999999995</v>
      </c>
      <c r="Z17">
        <v>129.709</v>
      </c>
      <c r="AA17">
        <v>24977</v>
      </c>
      <c r="AB17">
        <v>1.351</v>
      </c>
      <c r="AC17">
        <v>0.74</v>
      </c>
      <c r="AD17">
        <v>0.95799999999999996</v>
      </c>
    </row>
    <row r="18" spans="1:30" x14ac:dyDescent="0.2">
      <c r="A18">
        <v>827</v>
      </c>
      <c r="B18" t="s">
        <v>839</v>
      </c>
      <c r="C18">
        <v>1.2</v>
      </c>
      <c r="D18">
        <v>51.935000000000002</v>
      </c>
      <c r="E18">
        <v>0</v>
      </c>
      <c r="F18">
        <v>298</v>
      </c>
      <c r="G18">
        <v>60.957000000000001</v>
      </c>
      <c r="H18">
        <v>48.417000000000002</v>
      </c>
      <c r="I18">
        <v>0.74</v>
      </c>
      <c r="J18">
        <v>62.302</v>
      </c>
      <c r="K18">
        <v>11997</v>
      </c>
      <c r="L18">
        <v>1.7290000000000001</v>
      </c>
      <c r="M18">
        <v>0.57799999999999996</v>
      </c>
      <c r="N18">
        <v>0.89900000000000002</v>
      </c>
      <c r="O18">
        <f t="shared" si="1"/>
        <v>0.48951362820303573</v>
      </c>
      <c r="P18">
        <f t="shared" si="0"/>
        <v>0.8952577949463586</v>
      </c>
      <c r="Q18">
        <v>838</v>
      </c>
      <c r="R18" t="s">
        <v>850</v>
      </c>
      <c r="S18">
        <v>1.2</v>
      </c>
      <c r="T18">
        <v>106.095</v>
      </c>
      <c r="U18">
        <v>0</v>
      </c>
      <c r="V18">
        <v>413</v>
      </c>
      <c r="W18">
        <v>60.957000000000001</v>
      </c>
      <c r="X18">
        <v>48.417000000000002</v>
      </c>
      <c r="Y18">
        <v>0.74</v>
      </c>
      <c r="Z18">
        <v>127.274</v>
      </c>
      <c r="AA18">
        <v>24508</v>
      </c>
      <c r="AB18">
        <v>1.7290000000000001</v>
      </c>
      <c r="AC18">
        <v>0.57799999999999996</v>
      </c>
      <c r="AD18">
        <v>0.89900000000000002</v>
      </c>
    </row>
    <row r="19" spans="1:30" x14ac:dyDescent="0.2">
      <c r="A19">
        <v>828</v>
      </c>
      <c r="B19" t="s">
        <v>840</v>
      </c>
      <c r="C19">
        <v>1.35</v>
      </c>
      <c r="D19">
        <v>43.25</v>
      </c>
      <c r="E19">
        <v>0</v>
      </c>
      <c r="F19">
        <v>399</v>
      </c>
      <c r="G19">
        <v>32.466999999999999</v>
      </c>
      <c r="H19">
        <v>58.728999999999999</v>
      </c>
      <c r="I19">
        <v>0.65100000000000002</v>
      </c>
      <c r="J19">
        <v>58.396999999999998</v>
      </c>
      <c r="K19">
        <v>11245</v>
      </c>
      <c r="L19">
        <v>1.6779999999999999</v>
      </c>
      <c r="M19">
        <v>0.59599999999999997</v>
      </c>
      <c r="N19">
        <v>0.81100000000000005</v>
      </c>
      <c r="O19">
        <f t="shared" si="1"/>
        <v>0.46247172527246555</v>
      </c>
      <c r="P19">
        <f t="shared" si="0"/>
        <v>0.8391409439169627</v>
      </c>
      <c r="Q19">
        <v>839</v>
      </c>
      <c r="R19" t="s">
        <v>851</v>
      </c>
      <c r="S19">
        <v>1.35</v>
      </c>
      <c r="T19">
        <v>93.519000000000005</v>
      </c>
      <c r="U19">
        <v>0</v>
      </c>
      <c r="V19">
        <v>372</v>
      </c>
      <c r="W19">
        <v>32.466999999999999</v>
      </c>
      <c r="X19">
        <v>58.728999999999999</v>
      </c>
      <c r="Y19">
        <v>0.65100000000000002</v>
      </c>
      <c r="Z19">
        <v>126.271</v>
      </c>
      <c r="AA19">
        <v>24315</v>
      </c>
      <c r="AB19">
        <v>1.6779999999999999</v>
      </c>
      <c r="AC19">
        <v>0.59599999999999997</v>
      </c>
      <c r="AD19">
        <v>0.81100000000000005</v>
      </c>
    </row>
    <row r="20" spans="1:30" x14ac:dyDescent="0.2">
      <c r="A20">
        <v>829</v>
      </c>
      <c r="B20" t="s">
        <v>841</v>
      </c>
      <c r="C20">
        <v>0.82099999999999995</v>
      </c>
      <c r="D20">
        <v>31.373000000000001</v>
      </c>
      <c r="E20">
        <v>0</v>
      </c>
      <c r="F20">
        <v>152</v>
      </c>
      <c r="G20">
        <v>50.872999999999998</v>
      </c>
      <c r="H20">
        <v>74.677999999999997</v>
      </c>
      <c r="I20">
        <v>0.79</v>
      </c>
      <c r="J20">
        <v>25.742000000000001</v>
      </c>
      <c r="K20">
        <v>4957</v>
      </c>
      <c r="L20">
        <v>1.673</v>
      </c>
      <c r="M20">
        <v>0.59799999999999998</v>
      </c>
      <c r="N20">
        <v>0.92700000000000005</v>
      </c>
      <c r="O20">
        <f t="shared" si="1"/>
        <v>0.27909464557175834</v>
      </c>
      <c r="P20">
        <f t="shared" si="0"/>
        <v>0.36990855126690836</v>
      </c>
      <c r="Q20">
        <v>840</v>
      </c>
      <c r="R20" t="s">
        <v>852</v>
      </c>
      <c r="S20">
        <v>0.82099999999999995</v>
      </c>
      <c r="T20">
        <v>112.411</v>
      </c>
      <c r="U20">
        <v>0</v>
      </c>
      <c r="V20">
        <v>262</v>
      </c>
      <c r="W20">
        <v>50.872999999999998</v>
      </c>
      <c r="X20">
        <v>74.677999999999997</v>
      </c>
      <c r="Y20">
        <v>0.79</v>
      </c>
      <c r="Z20">
        <v>92.234999999999999</v>
      </c>
      <c r="AA20">
        <v>17761</v>
      </c>
      <c r="AB20">
        <v>1.673</v>
      </c>
      <c r="AC20">
        <v>0.59799999999999998</v>
      </c>
      <c r="AD20">
        <v>0.92700000000000005</v>
      </c>
    </row>
    <row r="21" spans="1:30" x14ac:dyDescent="0.2">
      <c r="A21">
        <v>830</v>
      </c>
      <c r="B21" t="s">
        <v>842</v>
      </c>
      <c r="C21">
        <v>0.89800000000000002</v>
      </c>
      <c r="D21">
        <v>19.63</v>
      </c>
      <c r="E21">
        <v>0</v>
      </c>
      <c r="F21">
        <v>227</v>
      </c>
      <c r="G21">
        <v>9.8160000000000007</v>
      </c>
      <c r="H21">
        <v>76.376999999999995</v>
      </c>
      <c r="I21">
        <v>0.86799999999999999</v>
      </c>
      <c r="J21">
        <v>17.635999999999999</v>
      </c>
      <c r="K21">
        <v>3396</v>
      </c>
      <c r="L21">
        <v>1.329</v>
      </c>
      <c r="M21">
        <v>0.752</v>
      </c>
      <c r="N21">
        <v>0.93</v>
      </c>
      <c r="O21">
        <f t="shared" si="1"/>
        <v>0.15786537746374116</v>
      </c>
      <c r="P21">
        <f t="shared" si="0"/>
        <v>0.25342131129764389</v>
      </c>
      <c r="Q21">
        <v>841</v>
      </c>
      <c r="R21" t="s">
        <v>853</v>
      </c>
      <c r="S21">
        <v>0.89800000000000002</v>
      </c>
      <c r="T21">
        <v>124.34699999999999</v>
      </c>
      <c r="U21">
        <v>0</v>
      </c>
      <c r="V21">
        <v>463</v>
      </c>
      <c r="W21">
        <v>9.8160000000000007</v>
      </c>
      <c r="X21">
        <v>76.376999999999995</v>
      </c>
      <c r="Y21">
        <v>0.86799999999999999</v>
      </c>
      <c r="Z21">
        <v>111.715</v>
      </c>
      <c r="AA21">
        <v>21512</v>
      </c>
      <c r="AB21">
        <v>1.329</v>
      </c>
      <c r="AC21">
        <v>0.752</v>
      </c>
      <c r="AD21">
        <v>0.93</v>
      </c>
    </row>
    <row r="22" spans="1:30" x14ac:dyDescent="0.2">
      <c r="A22">
        <v>831</v>
      </c>
      <c r="B22" t="s">
        <v>843</v>
      </c>
      <c r="C22">
        <v>0.78900000000000003</v>
      </c>
      <c r="D22">
        <v>25.670999999999999</v>
      </c>
      <c r="E22">
        <v>0</v>
      </c>
      <c r="F22">
        <v>268</v>
      </c>
      <c r="G22">
        <v>76.546000000000006</v>
      </c>
      <c r="H22">
        <v>82.715000000000003</v>
      </c>
      <c r="I22">
        <v>0.86599999999999999</v>
      </c>
      <c r="J22">
        <v>20.263999999999999</v>
      </c>
      <c r="K22">
        <v>3902</v>
      </c>
      <c r="L22">
        <v>1.222</v>
      </c>
      <c r="M22">
        <v>0.81799999999999995</v>
      </c>
      <c r="N22">
        <v>0.93799999999999994</v>
      </c>
      <c r="O22">
        <f t="shared" si="1"/>
        <v>0.25214862681744749</v>
      </c>
      <c r="P22">
        <f t="shared" si="0"/>
        <v>0.29118078818710436</v>
      </c>
      <c r="Q22">
        <v>842</v>
      </c>
      <c r="R22" t="s">
        <v>854</v>
      </c>
      <c r="S22">
        <v>0.78900000000000003</v>
      </c>
      <c r="T22">
        <v>101.809</v>
      </c>
      <c r="U22">
        <v>0</v>
      </c>
      <c r="V22">
        <v>332</v>
      </c>
      <c r="W22">
        <v>76.546000000000006</v>
      </c>
      <c r="X22">
        <v>82.715000000000003</v>
      </c>
      <c r="Y22">
        <v>0.86599999999999999</v>
      </c>
      <c r="Z22">
        <v>80.364000000000004</v>
      </c>
      <c r="AA22">
        <v>15475</v>
      </c>
      <c r="AB22">
        <v>1.222</v>
      </c>
      <c r="AC22">
        <v>0.81799999999999995</v>
      </c>
      <c r="AD22">
        <v>0.93799999999999994</v>
      </c>
    </row>
    <row r="23" spans="1:30" x14ac:dyDescent="0.2">
      <c r="A23">
        <v>843</v>
      </c>
      <c r="B23" t="s">
        <v>855</v>
      </c>
      <c r="C23">
        <v>0.53</v>
      </c>
      <c r="D23">
        <v>5.01</v>
      </c>
      <c r="E23">
        <v>0</v>
      </c>
      <c r="F23">
        <v>22</v>
      </c>
      <c r="G23">
        <v>78.802999999999997</v>
      </c>
      <c r="H23">
        <v>3.3690000000000002</v>
      </c>
      <c r="I23">
        <v>0.95</v>
      </c>
      <c r="J23">
        <v>2.6539999999999999</v>
      </c>
      <c r="K23">
        <v>511</v>
      </c>
      <c r="L23">
        <v>1.1200000000000001</v>
      </c>
      <c r="M23">
        <v>0.89300000000000002</v>
      </c>
      <c r="N23">
        <v>0.97099999999999997</v>
      </c>
      <c r="O23">
        <f t="shared" si="1"/>
        <v>3.9847161572052404E-2</v>
      </c>
      <c r="P23">
        <f t="shared" si="0"/>
        <v>3.8132594250028275E-2</v>
      </c>
      <c r="Q23">
        <v>853</v>
      </c>
      <c r="R23" t="s">
        <v>865</v>
      </c>
      <c r="S23">
        <v>0.53</v>
      </c>
      <c r="T23">
        <v>125.72499999999999</v>
      </c>
      <c r="U23">
        <v>0</v>
      </c>
      <c r="V23">
        <v>462</v>
      </c>
      <c r="W23">
        <v>78.802999999999997</v>
      </c>
      <c r="X23">
        <v>3.3690000000000002</v>
      </c>
      <c r="Y23">
        <v>0.95</v>
      </c>
      <c r="Z23">
        <v>66.596999999999994</v>
      </c>
      <c r="AA23">
        <v>12824</v>
      </c>
      <c r="AB23">
        <v>1.1200000000000001</v>
      </c>
      <c r="AC23">
        <v>0.89300000000000002</v>
      </c>
      <c r="AD23">
        <v>0.97099999999999997</v>
      </c>
    </row>
    <row r="24" spans="1:30" x14ac:dyDescent="0.2">
      <c r="A24">
        <v>844</v>
      </c>
      <c r="B24" t="s">
        <v>856</v>
      </c>
      <c r="C24">
        <v>1.0069999999999999</v>
      </c>
      <c r="D24">
        <v>31.206</v>
      </c>
      <c r="E24">
        <v>0</v>
      </c>
      <c r="F24">
        <v>162</v>
      </c>
      <c r="G24">
        <v>65.817999999999998</v>
      </c>
      <c r="H24">
        <v>12.771000000000001</v>
      </c>
      <c r="I24">
        <v>0.9</v>
      </c>
      <c r="J24">
        <v>31.439</v>
      </c>
      <c r="K24">
        <v>6054</v>
      </c>
      <c r="L24">
        <v>1.069</v>
      </c>
      <c r="M24">
        <v>0.93600000000000005</v>
      </c>
      <c r="N24">
        <v>0.92400000000000004</v>
      </c>
      <c r="O24">
        <f t="shared" si="1"/>
        <v>0.19484406681471469</v>
      </c>
      <c r="P24">
        <f t="shared" si="0"/>
        <v>0.45177050017548176</v>
      </c>
      <c r="Q24">
        <v>854</v>
      </c>
      <c r="R24" t="s">
        <v>866</v>
      </c>
      <c r="S24">
        <v>1.0069999999999999</v>
      </c>
      <c r="T24">
        <v>160.16</v>
      </c>
      <c r="U24">
        <v>0</v>
      </c>
      <c r="V24">
        <v>621</v>
      </c>
      <c r="W24">
        <v>65.817999999999998</v>
      </c>
      <c r="X24">
        <v>12.771000000000001</v>
      </c>
      <c r="Y24">
        <v>0.9</v>
      </c>
      <c r="Z24">
        <v>161.35599999999999</v>
      </c>
      <c r="AA24">
        <v>31071</v>
      </c>
      <c r="AB24">
        <v>1.069</v>
      </c>
      <c r="AC24">
        <v>0.93600000000000005</v>
      </c>
      <c r="AD24">
        <v>0.92400000000000004</v>
      </c>
    </row>
    <row r="25" spans="1:30" x14ac:dyDescent="0.2">
      <c r="A25">
        <v>845</v>
      </c>
      <c r="B25" t="s">
        <v>857</v>
      </c>
      <c r="C25">
        <v>0.878</v>
      </c>
      <c r="D25">
        <v>40.692</v>
      </c>
      <c r="E25">
        <v>0</v>
      </c>
      <c r="F25">
        <v>239</v>
      </c>
      <c r="G25">
        <v>46.283999999999999</v>
      </c>
      <c r="H25">
        <v>13.992000000000001</v>
      </c>
      <c r="I25">
        <v>0.94299999999999995</v>
      </c>
      <c r="J25">
        <v>35.713000000000001</v>
      </c>
      <c r="K25">
        <v>6877</v>
      </c>
      <c r="L25">
        <v>1.141</v>
      </c>
      <c r="M25">
        <v>0.876</v>
      </c>
      <c r="N25">
        <v>0.93600000000000005</v>
      </c>
      <c r="O25">
        <f t="shared" si="1"/>
        <v>0.2754215226881333</v>
      </c>
      <c r="P25">
        <f t="shared" si="0"/>
        <v>0.5131856177249402</v>
      </c>
      <c r="Q25">
        <v>855</v>
      </c>
      <c r="R25" t="s">
        <v>867</v>
      </c>
      <c r="S25">
        <v>0.878</v>
      </c>
      <c r="T25">
        <v>147.74600000000001</v>
      </c>
      <c r="U25">
        <v>0</v>
      </c>
      <c r="V25">
        <v>430</v>
      </c>
      <c r="W25">
        <v>46.283999999999999</v>
      </c>
      <c r="X25">
        <v>13.992000000000001</v>
      </c>
      <c r="Y25">
        <v>0.94299999999999995</v>
      </c>
      <c r="Z25">
        <v>129.66800000000001</v>
      </c>
      <c r="AA25">
        <v>24969</v>
      </c>
      <c r="AB25">
        <v>1.141</v>
      </c>
      <c r="AC25">
        <v>0.876</v>
      </c>
      <c r="AD25">
        <v>0.93600000000000005</v>
      </c>
    </row>
    <row r="26" spans="1:30" x14ac:dyDescent="0.2">
      <c r="A26">
        <v>846</v>
      </c>
      <c r="B26" t="s">
        <v>858</v>
      </c>
      <c r="C26">
        <v>1.345</v>
      </c>
      <c r="D26">
        <v>81.814999999999998</v>
      </c>
      <c r="E26">
        <v>0</v>
      </c>
      <c r="F26">
        <v>611</v>
      </c>
      <c r="G26">
        <v>80.813999999999993</v>
      </c>
      <c r="H26">
        <v>28.34</v>
      </c>
      <c r="I26">
        <v>0.82299999999999995</v>
      </c>
      <c r="J26">
        <v>110.04300000000001</v>
      </c>
      <c r="K26">
        <v>21190</v>
      </c>
      <c r="L26">
        <v>1.423</v>
      </c>
      <c r="M26">
        <v>0.70299999999999996</v>
      </c>
      <c r="N26">
        <v>0.91400000000000003</v>
      </c>
      <c r="O26">
        <f t="shared" si="1"/>
        <v>0.66811703871862782</v>
      </c>
      <c r="P26">
        <f t="shared" si="0"/>
        <v>1.5812713740862998</v>
      </c>
      <c r="Q26">
        <v>856</v>
      </c>
      <c r="R26" t="s">
        <v>868</v>
      </c>
      <c r="S26">
        <v>1.345</v>
      </c>
      <c r="T26">
        <v>122.456</v>
      </c>
      <c r="U26">
        <v>0</v>
      </c>
      <c r="V26">
        <v>577</v>
      </c>
      <c r="W26">
        <v>80.813999999999993</v>
      </c>
      <c r="X26">
        <v>28.34</v>
      </c>
      <c r="Y26">
        <v>0.82299999999999995</v>
      </c>
      <c r="Z26">
        <v>164.70599999999999</v>
      </c>
      <c r="AA26">
        <v>31716</v>
      </c>
      <c r="AB26">
        <v>1.423</v>
      </c>
      <c r="AC26">
        <v>0.70299999999999996</v>
      </c>
      <c r="AD26">
        <v>0.91400000000000003</v>
      </c>
    </row>
    <row r="27" spans="1:30" x14ac:dyDescent="0.2">
      <c r="A27">
        <v>847</v>
      </c>
      <c r="B27" t="s">
        <v>859</v>
      </c>
      <c r="C27">
        <v>0.58199999999999996</v>
      </c>
      <c r="D27">
        <v>32.188000000000002</v>
      </c>
      <c r="E27">
        <v>0</v>
      </c>
      <c r="F27">
        <v>140</v>
      </c>
      <c r="G27">
        <v>13.659000000000001</v>
      </c>
      <c r="H27">
        <v>40.097999999999999</v>
      </c>
      <c r="I27">
        <v>0.89900000000000002</v>
      </c>
      <c r="J27">
        <v>18.721</v>
      </c>
      <c r="K27">
        <v>3605</v>
      </c>
      <c r="L27">
        <v>1.1459999999999999</v>
      </c>
      <c r="M27">
        <v>0.872</v>
      </c>
      <c r="N27">
        <v>0.93700000000000006</v>
      </c>
      <c r="O27">
        <f t="shared" si="1"/>
        <v>0.27919764560099131</v>
      </c>
      <c r="P27">
        <f t="shared" si="0"/>
        <v>0.26901761696937754</v>
      </c>
      <c r="Q27">
        <v>857</v>
      </c>
      <c r="R27" t="s">
        <v>869</v>
      </c>
      <c r="S27">
        <v>0.58199999999999996</v>
      </c>
      <c r="T27">
        <v>115.286</v>
      </c>
      <c r="U27">
        <v>0</v>
      </c>
      <c r="V27">
        <v>316</v>
      </c>
      <c r="W27">
        <v>13.659000000000001</v>
      </c>
      <c r="X27">
        <v>40.097999999999999</v>
      </c>
      <c r="Y27">
        <v>0.89900000000000002</v>
      </c>
      <c r="Z27">
        <v>67.054000000000002</v>
      </c>
      <c r="AA27">
        <v>12912</v>
      </c>
      <c r="AB27">
        <v>1.1459999999999999</v>
      </c>
      <c r="AC27">
        <v>0.872</v>
      </c>
      <c r="AD27">
        <v>0.93700000000000006</v>
      </c>
    </row>
    <row r="28" spans="1:30" x14ac:dyDescent="0.2">
      <c r="A28">
        <v>848</v>
      </c>
      <c r="B28" t="s">
        <v>860</v>
      </c>
      <c r="C28">
        <v>0.96599999999999997</v>
      </c>
      <c r="D28">
        <v>71.194000000000003</v>
      </c>
      <c r="E28">
        <v>0</v>
      </c>
      <c r="F28">
        <v>545</v>
      </c>
      <c r="G28">
        <v>26.120999999999999</v>
      </c>
      <c r="H28">
        <v>47.677</v>
      </c>
      <c r="I28">
        <v>0.85199999999999998</v>
      </c>
      <c r="J28">
        <v>68.768000000000001</v>
      </c>
      <c r="K28">
        <v>13242</v>
      </c>
      <c r="L28">
        <v>1.2030000000000001</v>
      </c>
      <c r="M28">
        <v>0.83099999999999996</v>
      </c>
      <c r="N28">
        <v>0.92800000000000005</v>
      </c>
      <c r="O28">
        <f t="shared" si="1"/>
        <v>0.56817986784519003</v>
      </c>
      <c r="P28">
        <f t="shared" si="0"/>
        <v>0.98816401772773854</v>
      </c>
      <c r="Q28">
        <v>858</v>
      </c>
      <c r="R28" t="s">
        <v>870</v>
      </c>
      <c r="S28">
        <v>0.96599999999999997</v>
      </c>
      <c r="T28">
        <v>125.301</v>
      </c>
      <c r="U28">
        <v>0</v>
      </c>
      <c r="V28">
        <v>564</v>
      </c>
      <c r="W28">
        <v>26.120999999999999</v>
      </c>
      <c r="X28">
        <v>47.677</v>
      </c>
      <c r="Y28">
        <v>0.85199999999999998</v>
      </c>
      <c r="Z28">
        <v>121.03100000000001</v>
      </c>
      <c r="AA28">
        <v>23306</v>
      </c>
      <c r="AB28">
        <v>1.2030000000000001</v>
      </c>
      <c r="AC28">
        <v>0.83099999999999996</v>
      </c>
      <c r="AD28">
        <v>0.92800000000000005</v>
      </c>
    </row>
    <row r="29" spans="1:30" x14ac:dyDescent="0.2">
      <c r="A29">
        <v>849</v>
      </c>
      <c r="B29" t="s">
        <v>861</v>
      </c>
      <c r="C29">
        <v>1.1579999999999999</v>
      </c>
      <c r="D29">
        <v>50.179000000000002</v>
      </c>
      <c r="E29">
        <v>0</v>
      </c>
      <c r="F29">
        <v>275</v>
      </c>
      <c r="G29">
        <v>47.771999999999998</v>
      </c>
      <c r="H29">
        <v>52.139000000000003</v>
      </c>
      <c r="I29">
        <v>0.84199999999999997</v>
      </c>
      <c r="J29">
        <v>58.110999999999997</v>
      </c>
      <c r="K29">
        <v>11190</v>
      </c>
      <c r="L29">
        <v>1.508</v>
      </c>
      <c r="M29">
        <v>0.66300000000000003</v>
      </c>
      <c r="N29">
        <v>0.91</v>
      </c>
      <c r="O29">
        <f t="shared" si="1"/>
        <v>0.38357385253487813</v>
      </c>
      <c r="P29">
        <f t="shared" si="0"/>
        <v>0.83503665295071705</v>
      </c>
      <c r="Q29">
        <v>859</v>
      </c>
      <c r="R29" t="s">
        <v>871</v>
      </c>
      <c r="S29">
        <v>1.1579999999999999</v>
      </c>
      <c r="T29">
        <v>130.821</v>
      </c>
      <c r="U29">
        <v>0</v>
      </c>
      <c r="V29">
        <v>415</v>
      </c>
      <c r="W29">
        <v>47.771999999999998</v>
      </c>
      <c r="X29">
        <v>52.139000000000003</v>
      </c>
      <c r="Y29">
        <v>0.84199999999999997</v>
      </c>
      <c r="Z29">
        <v>151.5</v>
      </c>
      <c r="AA29">
        <v>29173</v>
      </c>
      <c r="AB29">
        <v>1.508</v>
      </c>
      <c r="AC29">
        <v>0.66300000000000003</v>
      </c>
      <c r="AD29">
        <v>0.91</v>
      </c>
    </row>
    <row r="30" spans="1:30" x14ac:dyDescent="0.2">
      <c r="A30">
        <v>850</v>
      </c>
      <c r="B30" t="s">
        <v>862</v>
      </c>
      <c r="C30">
        <v>1.075</v>
      </c>
      <c r="D30">
        <v>56.917999999999999</v>
      </c>
      <c r="E30">
        <v>0</v>
      </c>
      <c r="F30">
        <v>410</v>
      </c>
      <c r="G30">
        <v>70.954999999999998</v>
      </c>
      <c r="H30">
        <v>70.757000000000005</v>
      </c>
      <c r="I30">
        <v>0.71599999999999997</v>
      </c>
      <c r="J30">
        <v>61.186</v>
      </c>
      <c r="K30">
        <v>11782</v>
      </c>
      <c r="L30">
        <v>1.8220000000000001</v>
      </c>
      <c r="M30">
        <v>0.54900000000000004</v>
      </c>
      <c r="N30">
        <v>0.85699999999999998</v>
      </c>
      <c r="O30">
        <f t="shared" si="1"/>
        <v>0.57185846721351263</v>
      </c>
      <c r="P30">
        <f t="shared" si="0"/>
        <v>0.87921374844194355</v>
      </c>
      <c r="Q30">
        <v>860</v>
      </c>
      <c r="R30" t="s">
        <v>872</v>
      </c>
      <c r="S30">
        <v>1.075</v>
      </c>
      <c r="T30">
        <v>99.531000000000006</v>
      </c>
      <c r="U30">
        <v>0</v>
      </c>
      <c r="V30">
        <v>286</v>
      </c>
      <c r="W30">
        <v>70.954999999999998</v>
      </c>
      <c r="X30">
        <v>70.757000000000005</v>
      </c>
      <c r="Y30">
        <v>0.71599999999999997</v>
      </c>
      <c r="Z30">
        <v>106.994</v>
      </c>
      <c r="AA30">
        <v>20603</v>
      </c>
      <c r="AB30">
        <v>1.8220000000000001</v>
      </c>
      <c r="AC30">
        <v>0.54900000000000004</v>
      </c>
      <c r="AD30">
        <v>0.85699999999999998</v>
      </c>
    </row>
    <row r="31" spans="1:30" x14ac:dyDescent="0.2">
      <c r="A31">
        <v>851</v>
      </c>
      <c r="B31" t="s">
        <v>863</v>
      </c>
      <c r="C31">
        <v>1.262</v>
      </c>
      <c r="D31">
        <v>62.155999999999999</v>
      </c>
      <c r="E31">
        <v>0</v>
      </c>
      <c r="F31">
        <v>343</v>
      </c>
      <c r="G31">
        <v>59.320999999999998</v>
      </c>
      <c r="H31">
        <v>79.614999999999995</v>
      </c>
      <c r="I31">
        <v>0.77300000000000002</v>
      </c>
      <c r="J31">
        <v>78.436999999999998</v>
      </c>
      <c r="K31">
        <v>15104</v>
      </c>
      <c r="L31">
        <v>1.381</v>
      </c>
      <c r="M31">
        <v>0.72399999999999998</v>
      </c>
      <c r="N31">
        <v>0.879</v>
      </c>
      <c r="O31">
        <f t="shared" si="1"/>
        <v>0.43178959405374501</v>
      </c>
      <c r="P31">
        <f t="shared" si="0"/>
        <v>1.127112922803184</v>
      </c>
      <c r="Q31">
        <v>861</v>
      </c>
      <c r="R31" t="s">
        <v>873</v>
      </c>
      <c r="S31">
        <v>1.262</v>
      </c>
      <c r="T31">
        <v>143.95099999999999</v>
      </c>
      <c r="U31">
        <v>0</v>
      </c>
      <c r="V31">
        <v>516</v>
      </c>
      <c r="W31">
        <v>59.320999999999998</v>
      </c>
      <c r="X31">
        <v>79.614999999999995</v>
      </c>
      <c r="Y31">
        <v>0.77300000000000002</v>
      </c>
      <c r="Z31">
        <v>181.65600000000001</v>
      </c>
      <c r="AA31">
        <v>34980</v>
      </c>
      <c r="AB31">
        <v>1.381</v>
      </c>
      <c r="AC31">
        <v>0.72399999999999998</v>
      </c>
      <c r="AD31">
        <v>0.879</v>
      </c>
    </row>
    <row r="32" spans="1:30" x14ac:dyDescent="0.2">
      <c r="A32">
        <v>852</v>
      </c>
      <c r="B32" t="s">
        <v>864</v>
      </c>
      <c r="C32">
        <v>1.1319999999999999</v>
      </c>
      <c r="D32">
        <v>35.045999999999999</v>
      </c>
      <c r="E32">
        <v>0</v>
      </c>
      <c r="F32">
        <v>166</v>
      </c>
      <c r="G32">
        <v>42.987000000000002</v>
      </c>
      <c r="H32">
        <v>81.337999999999994</v>
      </c>
      <c r="I32">
        <v>0.754</v>
      </c>
      <c r="J32">
        <v>39.676000000000002</v>
      </c>
      <c r="K32">
        <v>7640</v>
      </c>
      <c r="L32">
        <v>1.667</v>
      </c>
      <c r="M32">
        <v>0.6</v>
      </c>
      <c r="N32">
        <v>0.86899999999999999</v>
      </c>
      <c r="O32">
        <f t="shared" si="1"/>
        <v>0.28216871029694196</v>
      </c>
      <c r="P32">
        <f t="shared" si="0"/>
        <v>0.57012332694758516</v>
      </c>
      <c r="Q32">
        <v>862</v>
      </c>
      <c r="R32" t="s">
        <v>874</v>
      </c>
      <c r="S32">
        <v>1.1319999999999999</v>
      </c>
      <c r="T32">
        <v>124.202</v>
      </c>
      <c r="U32">
        <v>0</v>
      </c>
      <c r="V32">
        <v>336</v>
      </c>
      <c r="W32">
        <v>42.987000000000002</v>
      </c>
      <c r="X32">
        <v>81.337999999999994</v>
      </c>
      <c r="Y32">
        <v>0.754</v>
      </c>
      <c r="Z32">
        <v>140.61000000000001</v>
      </c>
      <c r="AA32">
        <v>27076</v>
      </c>
      <c r="AB32">
        <v>1.667</v>
      </c>
      <c r="AC32">
        <v>0.6</v>
      </c>
      <c r="AD32">
        <v>0.86899999999999999</v>
      </c>
    </row>
    <row r="33" spans="1:30" x14ac:dyDescent="0.2">
      <c r="A33">
        <v>863</v>
      </c>
      <c r="B33" t="s">
        <v>875</v>
      </c>
      <c r="C33">
        <v>0.91900000000000004</v>
      </c>
      <c r="D33">
        <v>27.169</v>
      </c>
      <c r="E33">
        <v>0</v>
      </c>
      <c r="F33">
        <v>163</v>
      </c>
      <c r="G33">
        <v>64.453000000000003</v>
      </c>
      <c r="H33">
        <v>8.15</v>
      </c>
      <c r="I33">
        <v>0.84799999999999998</v>
      </c>
      <c r="J33">
        <v>24.974</v>
      </c>
      <c r="K33">
        <v>4809</v>
      </c>
      <c r="L33">
        <v>1.36</v>
      </c>
      <c r="M33">
        <v>0.73499999999999999</v>
      </c>
      <c r="N33">
        <v>0.91200000000000003</v>
      </c>
      <c r="O33">
        <f t="shared" si="1"/>
        <v>0.16978534105352353</v>
      </c>
      <c r="P33">
        <f t="shared" si="0"/>
        <v>0.35886427739410171</v>
      </c>
      <c r="Q33">
        <v>875</v>
      </c>
      <c r="R33" t="s">
        <v>887</v>
      </c>
      <c r="S33">
        <v>0.91900000000000004</v>
      </c>
      <c r="T33">
        <v>160.023</v>
      </c>
      <c r="U33">
        <v>0</v>
      </c>
      <c r="V33">
        <v>792</v>
      </c>
      <c r="W33">
        <v>64.453000000000003</v>
      </c>
      <c r="X33">
        <v>8.15</v>
      </c>
      <c r="Y33">
        <v>0.84799999999999998</v>
      </c>
      <c r="Z33">
        <v>147.09100000000001</v>
      </c>
      <c r="AA33">
        <v>28324</v>
      </c>
      <c r="AB33">
        <v>1.36</v>
      </c>
      <c r="AC33">
        <v>0.73499999999999999</v>
      </c>
      <c r="AD33">
        <v>0.91200000000000003</v>
      </c>
    </row>
    <row r="34" spans="1:30" x14ac:dyDescent="0.2">
      <c r="A34">
        <v>864</v>
      </c>
      <c r="B34" t="s">
        <v>876</v>
      </c>
      <c r="C34">
        <v>0.74299999999999999</v>
      </c>
      <c r="D34">
        <v>28.986000000000001</v>
      </c>
      <c r="E34">
        <v>0</v>
      </c>
      <c r="F34">
        <v>137</v>
      </c>
      <c r="G34">
        <v>88.704999999999998</v>
      </c>
      <c r="H34">
        <v>9.3879999999999999</v>
      </c>
      <c r="I34">
        <v>0.91200000000000003</v>
      </c>
      <c r="J34">
        <v>21.526</v>
      </c>
      <c r="K34">
        <v>4145</v>
      </c>
      <c r="L34">
        <v>1.1279999999999999</v>
      </c>
      <c r="M34">
        <v>0.88600000000000001</v>
      </c>
      <c r="N34">
        <v>0.94099999999999995</v>
      </c>
      <c r="O34">
        <f t="shared" si="1"/>
        <v>0.23847879868822278</v>
      </c>
      <c r="P34">
        <f t="shared" si="0"/>
        <v>0.30931429191069904</v>
      </c>
      <c r="Q34">
        <v>876</v>
      </c>
      <c r="R34" t="s">
        <v>888</v>
      </c>
      <c r="S34">
        <v>0.74299999999999999</v>
      </c>
      <c r="T34">
        <v>121.545</v>
      </c>
      <c r="U34">
        <v>0</v>
      </c>
      <c r="V34">
        <v>313</v>
      </c>
      <c r="W34">
        <v>88.704999999999998</v>
      </c>
      <c r="X34">
        <v>9.3879999999999999</v>
      </c>
      <c r="Y34">
        <v>0.91200000000000003</v>
      </c>
      <c r="Z34">
        <v>90.262</v>
      </c>
      <c r="AA34">
        <v>17381</v>
      </c>
      <c r="AB34">
        <v>1.1279999999999999</v>
      </c>
      <c r="AC34">
        <v>0.88600000000000001</v>
      </c>
      <c r="AD34">
        <v>0.94099999999999995</v>
      </c>
    </row>
    <row r="35" spans="1:30" x14ac:dyDescent="0.2">
      <c r="A35">
        <v>865</v>
      </c>
      <c r="B35" t="s">
        <v>877</v>
      </c>
      <c r="C35">
        <v>1.3240000000000001</v>
      </c>
      <c r="D35">
        <v>59.466999999999999</v>
      </c>
      <c r="E35">
        <v>0</v>
      </c>
      <c r="F35">
        <v>393</v>
      </c>
      <c r="G35">
        <v>13.551</v>
      </c>
      <c r="H35">
        <v>16.762</v>
      </c>
      <c r="I35">
        <v>0.85799999999999998</v>
      </c>
      <c r="J35">
        <v>78.748999999999995</v>
      </c>
      <c r="K35">
        <v>15164</v>
      </c>
      <c r="L35">
        <v>1.091</v>
      </c>
      <c r="M35">
        <v>0.91600000000000004</v>
      </c>
      <c r="N35">
        <v>0.90900000000000003</v>
      </c>
      <c r="O35">
        <f t="shared" si="1"/>
        <v>0.47567364095486059</v>
      </c>
      <c r="P35">
        <f t="shared" si="0"/>
        <v>1.1315903311299975</v>
      </c>
      <c r="Q35">
        <v>877</v>
      </c>
      <c r="R35" t="s">
        <v>889</v>
      </c>
      <c r="S35">
        <v>1.3240000000000001</v>
      </c>
      <c r="T35">
        <v>125.01600000000001</v>
      </c>
      <c r="U35">
        <v>0</v>
      </c>
      <c r="V35">
        <v>403</v>
      </c>
      <c r="W35">
        <v>13.551</v>
      </c>
      <c r="X35">
        <v>16.762</v>
      </c>
      <c r="Y35">
        <v>0.85799999999999998</v>
      </c>
      <c r="Z35">
        <v>165.55199999999999</v>
      </c>
      <c r="AA35">
        <v>31879</v>
      </c>
      <c r="AB35">
        <v>1.091</v>
      </c>
      <c r="AC35">
        <v>0.91600000000000004</v>
      </c>
      <c r="AD35">
        <v>0.90900000000000003</v>
      </c>
    </row>
    <row r="36" spans="1:30" x14ac:dyDescent="0.2">
      <c r="A36">
        <v>866</v>
      </c>
      <c r="B36" t="s">
        <v>878</v>
      </c>
      <c r="C36">
        <v>0.84599999999999997</v>
      </c>
      <c r="D36">
        <v>34.594999999999999</v>
      </c>
      <c r="E36">
        <v>0</v>
      </c>
      <c r="F36">
        <v>133</v>
      </c>
      <c r="G36">
        <v>38.301000000000002</v>
      </c>
      <c r="H36">
        <v>24.103000000000002</v>
      </c>
      <c r="I36">
        <v>0.94199999999999995</v>
      </c>
      <c r="J36">
        <v>29.283999999999999</v>
      </c>
      <c r="K36">
        <v>5639</v>
      </c>
      <c r="L36">
        <v>1.169</v>
      </c>
      <c r="M36">
        <v>0.85599999999999998</v>
      </c>
      <c r="N36">
        <v>0.95</v>
      </c>
      <c r="O36">
        <f t="shared" si="1"/>
        <v>0.21939926853941327</v>
      </c>
      <c r="P36">
        <f t="shared" si="0"/>
        <v>0.42080175924835506</v>
      </c>
      <c r="Q36">
        <v>878</v>
      </c>
      <c r="R36" t="s">
        <v>890</v>
      </c>
      <c r="S36">
        <v>0.84599999999999997</v>
      </c>
      <c r="T36">
        <v>157.68100000000001</v>
      </c>
      <c r="U36">
        <v>0</v>
      </c>
      <c r="V36">
        <v>495</v>
      </c>
      <c r="W36">
        <v>38.301000000000002</v>
      </c>
      <c r="X36">
        <v>24.103000000000002</v>
      </c>
      <c r="Y36">
        <v>0.94199999999999995</v>
      </c>
      <c r="Z36">
        <v>133.47399999999999</v>
      </c>
      <c r="AA36">
        <v>25702</v>
      </c>
      <c r="AB36">
        <v>1.169</v>
      </c>
      <c r="AC36">
        <v>0.85599999999999998</v>
      </c>
      <c r="AD36">
        <v>0.95</v>
      </c>
    </row>
    <row r="37" spans="1:30" x14ac:dyDescent="0.2">
      <c r="A37">
        <v>867</v>
      </c>
      <c r="B37" t="s">
        <v>879</v>
      </c>
      <c r="C37">
        <v>0.91400000000000003</v>
      </c>
      <c r="D37">
        <v>53.517000000000003</v>
      </c>
      <c r="E37">
        <v>0</v>
      </c>
      <c r="F37">
        <v>287</v>
      </c>
      <c r="G37">
        <v>27.550999999999998</v>
      </c>
      <c r="H37">
        <v>37.323999999999998</v>
      </c>
      <c r="I37">
        <v>0.91300000000000003</v>
      </c>
      <c r="J37">
        <v>48.914000000000001</v>
      </c>
      <c r="K37">
        <v>9419</v>
      </c>
      <c r="L37">
        <v>1.1439999999999999</v>
      </c>
      <c r="M37">
        <v>0.874</v>
      </c>
      <c r="N37">
        <v>0.94099999999999995</v>
      </c>
      <c r="O37">
        <f t="shared" si="1"/>
        <v>0.35295660646031629</v>
      </c>
      <c r="P37">
        <f t="shared" si="0"/>
        <v>0.70287848383760532</v>
      </c>
      <c r="Q37">
        <v>879</v>
      </c>
      <c r="R37" t="s">
        <v>891</v>
      </c>
      <c r="S37">
        <v>0.91400000000000003</v>
      </c>
      <c r="T37">
        <v>151.625</v>
      </c>
      <c r="U37">
        <v>0</v>
      </c>
      <c r="V37">
        <v>469</v>
      </c>
      <c r="W37">
        <v>27.550999999999998</v>
      </c>
      <c r="X37">
        <v>37.323999999999998</v>
      </c>
      <c r="Y37">
        <v>0.91300000000000003</v>
      </c>
      <c r="Z37">
        <v>138.584</v>
      </c>
      <c r="AA37">
        <v>26686</v>
      </c>
      <c r="AB37">
        <v>1.1439999999999999</v>
      </c>
      <c r="AC37">
        <v>0.874</v>
      </c>
      <c r="AD37">
        <v>0.94099999999999995</v>
      </c>
    </row>
    <row r="38" spans="1:30" x14ac:dyDescent="0.2">
      <c r="A38">
        <v>868</v>
      </c>
      <c r="B38" t="s">
        <v>880</v>
      </c>
      <c r="C38">
        <v>0.95</v>
      </c>
      <c r="D38">
        <v>39.645000000000003</v>
      </c>
      <c r="E38">
        <v>0</v>
      </c>
      <c r="F38">
        <v>259</v>
      </c>
      <c r="G38">
        <v>43.125999999999998</v>
      </c>
      <c r="H38">
        <v>38.505000000000003</v>
      </c>
      <c r="I38">
        <v>0.90900000000000003</v>
      </c>
      <c r="J38">
        <v>37.676000000000002</v>
      </c>
      <c r="K38">
        <v>7255</v>
      </c>
      <c r="L38">
        <v>1.1679999999999999</v>
      </c>
      <c r="M38">
        <v>0.85599999999999998</v>
      </c>
      <c r="N38">
        <v>0.91700000000000004</v>
      </c>
      <c r="O38">
        <f t="shared" si="1"/>
        <v>0.26573144824554978</v>
      </c>
      <c r="P38">
        <f t="shared" si="0"/>
        <v>0.54139329018386528</v>
      </c>
      <c r="Q38">
        <v>880</v>
      </c>
      <c r="R38" t="s">
        <v>892</v>
      </c>
      <c r="S38">
        <v>0.95</v>
      </c>
      <c r="T38">
        <v>149.191</v>
      </c>
      <c r="U38">
        <v>0</v>
      </c>
      <c r="V38">
        <v>541</v>
      </c>
      <c r="W38">
        <v>43.125999999999998</v>
      </c>
      <c r="X38">
        <v>38.505000000000003</v>
      </c>
      <c r="Y38">
        <v>0.90900000000000003</v>
      </c>
      <c r="Z38">
        <v>141.78299999999999</v>
      </c>
      <c r="AA38">
        <v>27302</v>
      </c>
      <c r="AB38">
        <v>1.1679999999999999</v>
      </c>
      <c r="AC38">
        <v>0.85599999999999998</v>
      </c>
      <c r="AD38">
        <v>0.91700000000000004</v>
      </c>
    </row>
    <row r="39" spans="1:30" x14ac:dyDescent="0.2">
      <c r="A39">
        <v>869</v>
      </c>
      <c r="B39" t="s">
        <v>881</v>
      </c>
      <c r="C39">
        <v>1.0329999999999999</v>
      </c>
      <c r="D39">
        <v>80.658000000000001</v>
      </c>
      <c r="E39">
        <v>0</v>
      </c>
      <c r="F39">
        <v>464</v>
      </c>
      <c r="G39">
        <v>73.727999999999994</v>
      </c>
      <c r="H39">
        <v>40.468000000000004</v>
      </c>
      <c r="I39">
        <v>0.91500000000000004</v>
      </c>
      <c r="J39">
        <v>83.355000000000004</v>
      </c>
      <c r="K39">
        <v>16051</v>
      </c>
      <c r="L39">
        <v>1.163</v>
      </c>
      <c r="M39">
        <v>0.86</v>
      </c>
      <c r="N39">
        <v>0.93</v>
      </c>
      <c r="O39">
        <f t="shared" si="1"/>
        <v>0.46061353918558268</v>
      </c>
      <c r="P39">
        <f t="shared" si="0"/>
        <v>1.1977813508947237</v>
      </c>
      <c r="Q39">
        <v>881</v>
      </c>
      <c r="R39" t="s">
        <v>893</v>
      </c>
      <c r="S39">
        <v>1.0329999999999999</v>
      </c>
      <c r="T39">
        <v>175.11099999999999</v>
      </c>
      <c r="U39">
        <v>0</v>
      </c>
      <c r="V39">
        <v>880</v>
      </c>
      <c r="W39">
        <v>73.727999999999994</v>
      </c>
      <c r="X39">
        <v>40.468000000000004</v>
      </c>
      <c r="Y39">
        <v>0.91500000000000004</v>
      </c>
      <c r="Z39">
        <v>180.96600000000001</v>
      </c>
      <c r="AA39">
        <v>34847</v>
      </c>
      <c r="AB39">
        <v>1.163</v>
      </c>
      <c r="AC39">
        <v>0.86</v>
      </c>
      <c r="AD39">
        <v>0.93</v>
      </c>
    </row>
    <row r="40" spans="1:30" x14ac:dyDescent="0.2">
      <c r="A40">
        <v>870</v>
      </c>
      <c r="B40" t="s">
        <v>882</v>
      </c>
      <c r="C40">
        <v>0.90400000000000003</v>
      </c>
      <c r="D40">
        <v>16.006</v>
      </c>
      <c r="E40">
        <v>0</v>
      </c>
      <c r="F40">
        <v>118</v>
      </c>
      <c r="G40">
        <v>13.273</v>
      </c>
      <c r="H40">
        <v>50.368000000000002</v>
      </c>
      <c r="I40">
        <v>0.83399999999999996</v>
      </c>
      <c r="J40">
        <v>14.462999999999999</v>
      </c>
      <c r="K40">
        <v>2785</v>
      </c>
      <c r="L40">
        <v>1.298</v>
      </c>
      <c r="M40">
        <v>0.77100000000000002</v>
      </c>
      <c r="N40">
        <v>0.90600000000000003</v>
      </c>
      <c r="O40">
        <f t="shared" si="1"/>
        <v>0.12808130978660781</v>
      </c>
      <c r="P40">
        <f t="shared" si="0"/>
        <v>0.20782636983625977</v>
      </c>
      <c r="Q40">
        <v>882</v>
      </c>
      <c r="R40" t="s">
        <v>894</v>
      </c>
      <c r="S40">
        <v>0.90400000000000003</v>
      </c>
      <c r="T40">
        <v>124.96599999999999</v>
      </c>
      <c r="U40">
        <v>0</v>
      </c>
      <c r="V40">
        <v>455</v>
      </c>
      <c r="W40">
        <v>13.273</v>
      </c>
      <c r="X40">
        <v>50.368000000000002</v>
      </c>
      <c r="Y40">
        <v>0.83399999999999996</v>
      </c>
      <c r="Z40">
        <v>112.92</v>
      </c>
      <c r="AA40">
        <v>21744</v>
      </c>
      <c r="AB40">
        <v>1.298</v>
      </c>
      <c r="AC40">
        <v>0.77100000000000002</v>
      </c>
      <c r="AD40">
        <v>0.90600000000000003</v>
      </c>
    </row>
    <row r="41" spans="1:30" x14ac:dyDescent="0.2">
      <c r="A41">
        <v>871</v>
      </c>
      <c r="B41" t="s">
        <v>883</v>
      </c>
      <c r="C41">
        <v>0.86699999999999999</v>
      </c>
      <c r="D41">
        <v>50.963999999999999</v>
      </c>
      <c r="E41">
        <v>0</v>
      </c>
      <c r="F41">
        <v>190</v>
      </c>
      <c r="G41">
        <v>23.954999999999998</v>
      </c>
      <c r="H41">
        <v>51.877000000000002</v>
      </c>
      <c r="I41">
        <v>0.84599999999999997</v>
      </c>
      <c r="J41">
        <v>44.198999999999998</v>
      </c>
      <c r="K41">
        <v>8511</v>
      </c>
      <c r="L41">
        <v>1.1200000000000001</v>
      </c>
      <c r="M41">
        <v>0.89300000000000002</v>
      </c>
      <c r="N41">
        <v>0.9</v>
      </c>
      <c r="O41">
        <f t="shared" si="1"/>
        <v>0.41700146986771192</v>
      </c>
      <c r="P41">
        <f t="shared" si="0"/>
        <v>0.6351203711584944</v>
      </c>
      <c r="Q41">
        <v>883</v>
      </c>
      <c r="R41" t="s">
        <v>895</v>
      </c>
      <c r="S41">
        <v>0.86699999999999999</v>
      </c>
      <c r="T41">
        <v>122.21599999999999</v>
      </c>
      <c r="U41">
        <v>0</v>
      </c>
      <c r="V41">
        <v>418</v>
      </c>
      <c r="W41">
        <v>23.954999999999998</v>
      </c>
      <c r="X41">
        <v>51.877000000000002</v>
      </c>
      <c r="Y41">
        <v>0.84599999999999997</v>
      </c>
      <c r="Z41">
        <v>105.992</v>
      </c>
      <c r="AA41">
        <v>20410</v>
      </c>
      <c r="AB41">
        <v>1.1200000000000001</v>
      </c>
      <c r="AC41">
        <v>0.89300000000000002</v>
      </c>
      <c r="AD41">
        <v>0.9</v>
      </c>
    </row>
    <row r="42" spans="1:30" x14ac:dyDescent="0.2">
      <c r="A42">
        <v>872</v>
      </c>
      <c r="B42" t="s">
        <v>884</v>
      </c>
      <c r="C42">
        <v>0.91400000000000003</v>
      </c>
      <c r="D42">
        <v>33.892000000000003</v>
      </c>
      <c r="E42">
        <v>0</v>
      </c>
      <c r="F42">
        <v>132</v>
      </c>
      <c r="G42">
        <v>83.765000000000001</v>
      </c>
      <c r="H42">
        <v>54.411999999999999</v>
      </c>
      <c r="I42">
        <v>0.88300000000000001</v>
      </c>
      <c r="J42">
        <v>30.977</v>
      </c>
      <c r="K42">
        <v>5965</v>
      </c>
      <c r="L42">
        <v>1.2450000000000001</v>
      </c>
      <c r="M42">
        <v>0.80300000000000005</v>
      </c>
      <c r="N42">
        <v>0.92600000000000005</v>
      </c>
      <c r="O42">
        <f t="shared" si="1"/>
        <v>0.21751021003500584</v>
      </c>
      <c r="P42">
        <f t="shared" si="0"/>
        <v>0.44512901115737508</v>
      </c>
      <c r="Q42">
        <v>884</v>
      </c>
      <c r="R42" t="s">
        <v>896</v>
      </c>
      <c r="S42">
        <v>0.91400000000000003</v>
      </c>
      <c r="T42">
        <v>155.81800000000001</v>
      </c>
      <c r="U42">
        <v>0</v>
      </c>
      <c r="V42">
        <v>576</v>
      </c>
      <c r="W42">
        <v>83.765000000000001</v>
      </c>
      <c r="X42">
        <v>54.411999999999999</v>
      </c>
      <c r="Y42">
        <v>0.88300000000000001</v>
      </c>
      <c r="Z42">
        <v>142.417</v>
      </c>
      <c r="AA42">
        <v>27424</v>
      </c>
      <c r="AB42">
        <v>1.2450000000000001</v>
      </c>
      <c r="AC42">
        <v>0.80300000000000005</v>
      </c>
      <c r="AD42">
        <v>0.92600000000000005</v>
      </c>
    </row>
    <row r="43" spans="1:30" x14ac:dyDescent="0.2">
      <c r="A43">
        <v>873</v>
      </c>
      <c r="B43" t="s">
        <v>885</v>
      </c>
      <c r="C43">
        <v>1.262</v>
      </c>
      <c r="D43">
        <v>65.168999999999997</v>
      </c>
      <c r="E43">
        <v>0</v>
      </c>
      <c r="F43">
        <v>327</v>
      </c>
      <c r="G43">
        <v>54.558999999999997</v>
      </c>
      <c r="H43">
        <v>58.237000000000002</v>
      </c>
      <c r="I43">
        <v>0.82399999999999995</v>
      </c>
      <c r="J43">
        <v>82.239000000000004</v>
      </c>
      <c r="K43">
        <v>15836</v>
      </c>
      <c r="L43">
        <v>1.345</v>
      </c>
      <c r="M43">
        <v>0.74399999999999999</v>
      </c>
      <c r="N43">
        <v>0.90700000000000003</v>
      </c>
      <c r="O43">
        <f t="shared" si="1"/>
        <v>0.62726768597005467</v>
      </c>
      <c r="P43">
        <f t="shared" si="0"/>
        <v>1.1817373043903088</v>
      </c>
      <c r="Q43">
        <v>885</v>
      </c>
      <c r="R43" t="s">
        <v>897</v>
      </c>
      <c r="S43">
        <v>1.262</v>
      </c>
      <c r="T43">
        <v>103.893</v>
      </c>
      <c r="U43">
        <v>0</v>
      </c>
      <c r="V43">
        <v>339</v>
      </c>
      <c r="W43">
        <v>54.558999999999997</v>
      </c>
      <c r="X43">
        <v>58.237000000000002</v>
      </c>
      <c r="Y43">
        <v>0.82399999999999995</v>
      </c>
      <c r="Z43">
        <v>131.10599999999999</v>
      </c>
      <c r="AA43">
        <v>25246</v>
      </c>
      <c r="AB43">
        <v>1.345</v>
      </c>
      <c r="AC43">
        <v>0.74399999999999999</v>
      </c>
      <c r="AD43">
        <v>0.90700000000000003</v>
      </c>
    </row>
    <row r="44" spans="1:30" x14ac:dyDescent="0.2">
      <c r="A44">
        <v>874</v>
      </c>
      <c r="B44" t="s">
        <v>886</v>
      </c>
      <c r="C44">
        <v>0.88300000000000001</v>
      </c>
      <c r="D44">
        <v>44.287999999999997</v>
      </c>
      <c r="E44">
        <v>0</v>
      </c>
      <c r="F44">
        <v>286</v>
      </c>
      <c r="G44">
        <v>30.885000000000002</v>
      </c>
      <c r="H44">
        <v>91.037999999999997</v>
      </c>
      <c r="I44">
        <v>0.86099999999999999</v>
      </c>
      <c r="J44">
        <v>39.098999999999997</v>
      </c>
      <c r="K44">
        <v>7529</v>
      </c>
      <c r="L44">
        <v>1.4359999999999999</v>
      </c>
      <c r="M44">
        <v>0.69599999999999995</v>
      </c>
      <c r="N44">
        <v>0.95</v>
      </c>
      <c r="O44">
        <f t="shared" si="1"/>
        <v>0.3483551566187017</v>
      </c>
      <c r="P44">
        <f t="shared" si="0"/>
        <v>0.56184012154298024</v>
      </c>
      <c r="Q44">
        <v>886</v>
      </c>
      <c r="R44" t="s">
        <v>898</v>
      </c>
      <c r="S44">
        <v>0.88300000000000001</v>
      </c>
      <c r="T44">
        <v>127.13500000000001</v>
      </c>
      <c r="U44">
        <v>0</v>
      </c>
      <c r="V44">
        <v>494</v>
      </c>
      <c r="W44">
        <v>30.885000000000002</v>
      </c>
      <c r="X44">
        <v>91.037999999999997</v>
      </c>
      <c r="Y44">
        <v>0.86099999999999999</v>
      </c>
      <c r="Z44">
        <v>112.239</v>
      </c>
      <c r="AA44">
        <v>21613</v>
      </c>
      <c r="AB44">
        <v>1.4359999999999999</v>
      </c>
      <c r="AC44">
        <v>0.69599999999999995</v>
      </c>
      <c r="AD44">
        <v>0.95</v>
      </c>
    </row>
    <row r="45" spans="1:30" x14ac:dyDescent="0.2">
      <c r="A45">
        <v>887</v>
      </c>
      <c r="B45" t="s">
        <v>899</v>
      </c>
      <c r="C45">
        <v>1.07</v>
      </c>
      <c r="D45">
        <v>20.442</v>
      </c>
      <c r="E45">
        <v>0</v>
      </c>
      <c r="F45">
        <v>174</v>
      </c>
      <c r="G45">
        <v>58.976999999999997</v>
      </c>
      <c r="H45">
        <v>4.6079999999999997</v>
      </c>
      <c r="I45">
        <v>0.84199999999999997</v>
      </c>
      <c r="J45">
        <v>21.867999999999999</v>
      </c>
      <c r="K45">
        <v>4211</v>
      </c>
      <c r="L45">
        <v>1.462</v>
      </c>
      <c r="M45">
        <v>0.68400000000000005</v>
      </c>
      <c r="N45">
        <v>0.91400000000000003</v>
      </c>
      <c r="O45">
        <f t="shared" si="1"/>
        <v>0.14178451178451179</v>
      </c>
      <c r="P45">
        <f t="shared" si="0"/>
        <v>0.31423944107019386</v>
      </c>
      <c r="Q45">
        <v>899</v>
      </c>
      <c r="R45" t="s">
        <v>911</v>
      </c>
      <c r="S45">
        <v>1.07</v>
      </c>
      <c r="T45">
        <v>144.17500000000001</v>
      </c>
      <c r="U45">
        <v>0</v>
      </c>
      <c r="V45">
        <v>423</v>
      </c>
      <c r="W45">
        <v>58.976999999999997</v>
      </c>
      <c r="X45">
        <v>4.6079999999999997</v>
      </c>
      <c r="Y45">
        <v>0.84199999999999997</v>
      </c>
      <c r="Z45">
        <v>154.23599999999999</v>
      </c>
      <c r="AA45">
        <v>29700</v>
      </c>
      <c r="AB45">
        <v>1.462</v>
      </c>
      <c r="AC45">
        <v>0.68400000000000005</v>
      </c>
      <c r="AD45">
        <v>0.91400000000000003</v>
      </c>
    </row>
    <row r="46" spans="1:30" x14ac:dyDescent="0.2">
      <c r="A46">
        <v>888</v>
      </c>
      <c r="B46" t="s">
        <v>900</v>
      </c>
      <c r="C46">
        <v>0.878</v>
      </c>
      <c r="D46">
        <v>20.437999999999999</v>
      </c>
      <c r="E46">
        <v>0</v>
      </c>
      <c r="F46">
        <v>104</v>
      </c>
      <c r="G46">
        <v>56.423999999999999</v>
      </c>
      <c r="H46">
        <v>11.621</v>
      </c>
      <c r="I46">
        <v>0.96699999999999997</v>
      </c>
      <c r="J46">
        <v>17.937000000000001</v>
      </c>
      <c r="K46">
        <v>3454</v>
      </c>
      <c r="L46">
        <v>1.0980000000000001</v>
      </c>
      <c r="M46">
        <v>0.91100000000000003</v>
      </c>
      <c r="N46">
        <v>0.93400000000000005</v>
      </c>
      <c r="O46">
        <f t="shared" si="1"/>
        <v>0.1502196320619319</v>
      </c>
      <c r="P46">
        <f t="shared" si="0"/>
        <v>0.25774947268023024</v>
      </c>
      <c r="Q46">
        <v>900</v>
      </c>
      <c r="R46" t="s">
        <v>912</v>
      </c>
      <c r="S46">
        <v>0.878</v>
      </c>
      <c r="T46">
        <v>136.053</v>
      </c>
      <c r="U46">
        <v>0</v>
      </c>
      <c r="V46">
        <v>498</v>
      </c>
      <c r="W46">
        <v>56.423999999999999</v>
      </c>
      <c r="X46">
        <v>11.621</v>
      </c>
      <c r="Y46">
        <v>0.96699999999999997</v>
      </c>
      <c r="Z46">
        <v>119.40600000000001</v>
      </c>
      <c r="AA46">
        <v>22993</v>
      </c>
      <c r="AB46">
        <v>1.0980000000000001</v>
      </c>
      <c r="AC46">
        <v>0.91100000000000003</v>
      </c>
      <c r="AD46">
        <v>0.93400000000000005</v>
      </c>
    </row>
    <row r="47" spans="1:30" x14ac:dyDescent="0.2">
      <c r="A47">
        <v>889</v>
      </c>
      <c r="B47" t="s">
        <v>901</v>
      </c>
      <c r="C47">
        <v>0.88800000000000001</v>
      </c>
      <c r="D47">
        <v>27.344999999999999</v>
      </c>
      <c r="E47">
        <v>0</v>
      </c>
      <c r="F47">
        <v>179</v>
      </c>
      <c r="G47">
        <v>30.465</v>
      </c>
      <c r="H47">
        <v>17.786000000000001</v>
      </c>
      <c r="I47">
        <v>0.93100000000000005</v>
      </c>
      <c r="J47">
        <v>24.283000000000001</v>
      </c>
      <c r="K47">
        <v>4676</v>
      </c>
      <c r="L47">
        <v>1.3029999999999999</v>
      </c>
      <c r="M47">
        <v>0.76800000000000002</v>
      </c>
      <c r="N47">
        <v>0.93400000000000005</v>
      </c>
      <c r="O47">
        <f t="shared" si="1"/>
        <v>0.18336535822124622</v>
      </c>
      <c r="P47">
        <f t="shared" si="0"/>
        <v>0.34893935560299849</v>
      </c>
      <c r="Q47">
        <v>901</v>
      </c>
      <c r="R47" t="s">
        <v>913</v>
      </c>
      <c r="S47">
        <v>0.88800000000000001</v>
      </c>
      <c r="T47">
        <v>149.12899999999999</v>
      </c>
      <c r="U47">
        <v>0</v>
      </c>
      <c r="V47">
        <v>612</v>
      </c>
      <c r="W47">
        <v>30.465</v>
      </c>
      <c r="X47">
        <v>17.786000000000001</v>
      </c>
      <c r="Y47">
        <v>0.93100000000000005</v>
      </c>
      <c r="Z47">
        <v>132.43</v>
      </c>
      <c r="AA47">
        <v>25501</v>
      </c>
      <c r="AB47">
        <v>1.3029999999999999</v>
      </c>
      <c r="AC47">
        <v>0.76800000000000002</v>
      </c>
      <c r="AD47">
        <v>0.93400000000000005</v>
      </c>
    </row>
    <row r="48" spans="1:30" x14ac:dyDescent="0.2">
      <c r="A48">
        <v>890</v>
      </c>
      <c r="B48" t="s">
        <v>902</v>
      </c>
      <c r="C48">
        <v>0.82599999999999996</v>
      </c>
      <c r="D48">
        <v>26.73</v>
      </c>
      <c r="E48">
        <v>0</v>
      </c>
      <c r="F48">
        <v>133</v>
      </c>
      <c r="G48">
        <v>9.9580000000000002</v>
      </c>
      <c r="H48">
        <v>20.369</v>
      </c>
      <c r="I48">
        <v>0.89600000000000002</v>
      </c>
      <c r="J48">
        <v>22.071000000000002</v>
      </c>
      <c r="K48">
        <v>4250</v>
      </c>
      <c r="L48">
        <v>1.1439999999999999</v>
      </c>
      <c r="M48">
        <v>0.874</v>
      </c>
      <c r="N48">
        <v>0.93500000000000005</v>
      </c>
      <c r="O48">
        <f t="shared" si="1"/>
        <v>0.18293732782369146</v>
      </c>
      <c r="P48">
        <f t="shared" si="0"/>
        <v>0.31714975648262267</v>
      </c>
      <c r="Q48">
        <v>902</v>
      </c>
      <c r="R48" t="s">
        <v>914</v>
      </c>
      <c r="S48">
        <v>0.82599999999999996</v>
      </c>
      <c r="T48">
        <v>146.113</v>
      </c>
      <c r="U48">
        <v>0</v>
      </c>
      <c r="V48">
        <v>448</v>
      </c>
      <c r="W48">
        <v>9.9580000000000002</v>
      </c>
      <c r="X48">
        <v>20.369</v>
      </c>
      <c r="Y48">
        <v>0.89600000000000002</v>
      </c>
      <c r="Z48">
        <v>120.64700000000001</v>
      </c>
      <c r="AA48">
        <v>23232</v>
      </c>
      <c r="AB48">
        <v>1.1439999999999999</v>
      </c>
      <c r="AC48">
        <v>0.874</v>
      </c>
      <c r="AD48">
        <v>0.93500000000000005</v>
      </c>
    </row>
    <row r="49" spans="1:30" x14ac:dyDescent="0.2">
      <c r="A49">
        <v>891</v>
      </c>
      <c r="B49" t="s">
        <v>903</v>
      </c>
      <c r="C49">
        <v>0.86699999999999999</v>
      </c>
      <c r="D49">
        <v>33.683</v>
      </c>
      <c r="E49">
        <v>0</v>
      </c>
      <c r="F49">
        <v>180</v>
      </c>
      <c r="G49">
        <v>27.623000000000001</v>
      </c>
      <c r="H49">
        <v>33.99</v>
      </c>
      <c r="I49">
        <v>0.78200000000000003</v>
      </c>
      <c r="J49">
        <v>29.210999999999999</v>
      </c>
      <c r="K49">
        <v>5625</v>
      </c>
      <c r="L49">
        <v>1.8</v>
      </c>
      <c r="M49">
        <v>0.55500000000000005</v>
      </c>
      <c r="N49">
        <v>0.90800000000000003</v>
      </c>
      <c r="O49">
        <f t="shared" si="1"/>
        <v>0.31461491134850944</v>
      </c>
      <c r="P49">
        <f t="shared" si="0"/>
        <v>0.41975703063876524</v>
      </c>
      <c r="Q49">
        <v>903</v>
      </c>
      <c r="R49" t="s">
        <v>915</v>
      </c>
      <c r="S49">
        <v>0.86699999999999999</v>
      </c>
      <c r="T49">
        <v>107.06</v>
      </c>
      <c r="U49">
        <v>0</v>
      </c>
      <c r="V49">
        <v>296</v>
      </c>
      <c r="W49">
        <v>27.623000000000001</v>
      </c>
      <c r="X49">
        <v>33.99</v>
      </c>
      <c r="Y49">
        <v>0.78200000000000003</v>
      </c>
      <c r="Z49">
        <v>92.847999999999999</v>
      </c>
      <c r="AA49">
        <v>17879</v>
      </c>
      <c r="AB49">
        <v>1.8</v>
      </c>
      <c r="AC49">
        <v>0.55500000000000005</v>
      </c>
      <c r="AD49">
        <v>0.90800000000000003</v>
      </c>
    </row>
    <row r="50" spans="1:30" x14ac:dyDescent="0.2">
      <c r="A50">
        <v>892</v>
      </c>
      <c r="B50" t="s">
        <v>904</v>
      </c>
      <c r="C50">
        <v>0.76300000000000001</v>
      </c>
      <c r="D50">
        <v>16.068000000000001</v>
      </c>
      <c r="E50">
        <v>0</v>
      </c>
      <c r="F50">
        <v>119</v>
      </c>
      <c r="G50">
        <v>43.552999999999997</v>
      </c>
      <c r="H50">
        <v>45.96</v>
      </c>
      <c r="I50">
        <v>0.89</v>
      </c>
      <c r="J50">
        <v>12.266</v>
      </c>
      <c r="K50">
        <v>2362</v>
      </c>
      <c r="L50">
        <v>1.264</v>
      </c>
      <c r="M50">
        <v>0.79100000000000004</v>
      </c>
      <c r="N50">
        <v>0.95099999999999996</v>
      </c>
      <c r="O50">
        <f t="shared" si="1"/>
        <v>0.1254714475431607</v>
      </c>
      <c r="P50">
        <f t="shared" si="0"/>
        <v>0.17626064113222464</v>
      </c>
      <c r="Q50">
        <v>904</v>
      </c>
      <c r="R50" t="s">
        <v>916</v>
      </c>
      <c r="S50">
        <v>0.76300000000000001</v>
      </c>
      <c r="T50">
        <v>128.06100000000001</v>
      </c>
      <c r="U50">
        <v>0</v>
      </c>
      <c r="V50">
        <v>414</v>
      </c>
      <c r="W50">
        <v>43.552999999999997</v>
      </c>
      <c r="X50">
        <v>45.96</v>
      </c>
      <c r="Y50">
        <v>0.89</v>
      </c>
      <c r="Z50">
        <v>97.760999999999996</v>
      </c>
      <c r="AA50">
        <v>18825</v>
      </c>
      <c r="AB50">
        <v>1.264</v>
      </c>
      <c r="AC50">
        <v>0.79100000000000004</v>
      </c>
      <c r="AD50">
        <v>0.95099999999999996</v>
      </c>
    </row>
    <row r="51" spans="1:30" x14ac:dyDescent="0.2">
      <c r="A51">
        <v>893</v>
      </c>
      <c r="B51" t="s">
        <v>905</v>
      </c>
      <c r="C51">
        <v>1.1739999999999999</v>
      </c>
      <c r="D51">
        <v>23.827000000000002</v>
      </c>
      <c r="E51">
        <v>0</v>
      </c>
      <c r="F51">
        <v>253</v>
      </c>
      <c r="G51">
        <v>63.027999999999999</v>
      </c>
      <c r="H51">
        <v>52.902000000000001</v>
      </c>
      <c r="I51">
        <v>0.66800000000000004</v>
      </c>
      <c r="J51">
        <v>27.965</v>
      </c>
      <c r="K51">
        <v>5385</v>
      </c>
      <c r="L51">
        <v>1.492</v>
      </c>
      <c r="M51">
        <v>0.67</v>
      </c>
      <c r="N51">
        <v>0.82899999999999996</v>
      </c>
      <c r="O51">
        <f t="shared" si="1"/>
        <v>0.16666150846460959</v>
      </c>
      <c r="P51">
        <f t="shared" si="0"/>
        <v>0.40184739733151126</v>
      </c>
      <c r="Q51">
        <v>905</v>
      </c>
      <c r="R51" t="s">
        <v>917</v>
      </c>
      <c r="S51">
        <v>1.1739999999999999</v>
      </c>
      <c r="T51">
        <v>142.96899999999999</v>
      </c>
      <c r="U51">
        <v>0</v>
      </c>
      <c r="V51">
        <v>520</v>
      </c>
      <c r="W51">
        <v>63.027999999999999</v>
      </c>
      <c r="X51">
        <v>52.902000000000001</v>
      </c>
      <c r="Y51">
        <v>0.66800000000000004</v>
      </c>
      <c r="Z51">
        <v>167.79599999999999</v>
      </c>
      <c r="AA51">
        <v>32311</v>
      </c>
      <c r="AB51">
        <v>1.492</v>
      </c>
      <c r="AC51">
        <v>0.67</v>
      </c>
      <c r="AD51">
        <v>0.82899999999999996</v>
      </c>
    </row>
    <row r="52" spans="1:30" x14ac:dyDescent="0.2">
      <c r="A52">
        <v>894</v>
      </c>
      <c r="B52" t="s">
        <v>906</v>
      </c>
      <c r="C52">
        <v>1.4019999999999999</v>
      </c>
      <c r="D52">
        <v>49.633000000000003</v>
      </c>
      <c r="E52">
        <v>0</v>
      </c>
      <c r="F52">
        <v>380</v>
      </c>
      <c r="G52">
        <v>84.067999999999998</v>
      </c>
      <c r="H52">
        <v>58.32</v>
      </c>
      <c r="I52">
        <v>0.77200000000000002</v>
      </c>
      <c r="J52">
        <v>69.593000000000004</v>
      </c>
      <c r="K52">
        <v>13401</v>
      </c>
      <c r="L52">
        <v>1.3839999999999999</v>
      </c>
      <c r="M52">
        <v>0.72199999999999998</v>
      </c>
      <c r="N52">
        <v>0.89300000000000002</v>
      </c>
      <c r="O52">
        <f t="shared" si="1"/>
        <v>0.37612618934014425</v>
      </c>
      <c r="P52">
        <f t="shared" si="0"/>
        <v>1.0000291497937943</v>
      </c>
      <c r="Q52">
        <v>906</v>
      </c>
      <c r="R52" t="s">
        <v>918</v>
      </c>
      <c r="S52">
        <v>1.4019999999999999</v>
      </c>
      <c r="T52">
        <v>131.959</v>
      </c>
      <c r="U52">
        <v>0</v>
      </c>
      <c r="V52">
        <v>701</v>
      </c>
      <c r="W52">
        <v>84.067999999999998</v>
      </c>
      <c r="X52">
        <v>58.32</v>
      </c>
      <c r="Y52">
        <v>0.77200000000000002</v>
      </c>
      <c r="Z52">
        <v>185.02699999999999</v>
      </c>
      <c r="AA52">
        <v>35629</v>
      </c>
      <c r="AB52">
        <v>1.3839999999999999</v>
      </c>
      <c r="AC52">
        <v>0.72199999999999998</v>
      </c>
      <c r="AD52">
        <v>0.89300000000000002</v>
      </c>
    </row>
    <row r="53" spans="1:30" x14ac:dyDescent="0.2">
      <c r="A53">
        <v>895</v>
      </c>
      <c r="B53" t="s">
        <v>907</v>
      </c>
      <c r="C53">
        <v>1.0589999999999999</v>
      </c>
      <c r="D53">
        <v>8.6270000000000007</v>
      </c>
      <c r="E53">
        <v>0</v>
      </c>
      <c r="F53">
        <v>114</v>
      </c>
      <c r="G53">
        <v>30.54</v>
      </c>
      <c r="H53">
        <v>63.302</v>
      </c>
      <c r="I53">
        <v>0.85099999999999998</v>
      </c>
      <c r="J53">
        <v>9.14</v>
      </c>
      <c r="K53">
        <v>1760</v>
      </c>
      <c r="L53">
        <v>1.4610000000000001</v>
      </c>
      <c r="M53">
        <v>0.68500000000000005</v>
      </c>
      <c r="N53">
        <v>0.90700000000000003</v>
      </c>
      <c r="O53">
        <f t="shared" si="1"/>
        <v>6.4734441665440637E-2</v>
      </c>
      <c r="P53">
        <f t="shared" si="0"/>
        <v>0.13133731091986256</v>
      </c>
      <c r="Q53">
        <v>907</v>
      </c>
      <c r="R53" t="s">
        <v>919</v>
      </c>
      <c r="S53">
        <v>1.0589999999999999</v>
      </c>
      <c r="T53">
        <v>133.27500000000001</v>
      </c>
      <c r="U53">
        <v>0</v>
      </c>
      <c r="V53">
        <v>402</v>
      </c>
      <c r="W53">
        <v>30.54</v>
      </c>
      <c r="X53">
        <v>63.302</v>
      </c>
      <c r="Y53">
        <v>0.85099999999999998</v>
      </c>
      <c r="Z53">
        <v>141.191</v>
      </c>
      <c r="AA53">
        <v>27188</v>
      </c>
      <c r="AB53">
        <v>1.4610000000000001</v>
      </c>
      <c r="AC53">
        <v>0.68500000000000005</v>
      </c>
      <c r="AD53">
        <v>0.90700000000000003</v>
      </c>
    </row>
    <row r="54" spans="1:30" x14ac:dyDescent="0.2">
      <c r="A54">
        <v>896</v>
      </c>
      <c r="B54" t="s">
        <v>908</v>
      </c>
      <c r="C54">
        <v>0.88300000000000001</v>
      </c>
      <c r="D54">
        <v>24.611999999999998</v>
      </c>
      <c r="E54">
        <v>0</v>
      </c>
      <c r="F54">
        <v>141</v>
      </c>
      <c r="G54">
        <v>24.69</v>
      </c>
      <c r="H54">
        <v>73.477999999999994</v>
      </c>
      <c r="I54">
        <v>0.88200000000000001</v>
      </c>
      <c r="J54">
        <v>21.728000000000002</v>
      </c>
      <c r="K54">
        <v>4184</v>
      </c>
      <c r="L54">
        <v>1.0720000000000001</v>
      </c>
      <c r="M54">
        <v>0.93300000000000005</v>
      </c>
      <c r="N54">
        <v>0.92400000000000004</v>
      </c>
      <c r="O54">
        <f t="shared" si="1"/>
        <v>0.20332393818641267</v>
      </c>
      <c r="P54">
        <f t="shared" si="0"/>
        <v>0.31222460732312779</v>
      </c>
      <c r="Q54">
        <v>908</v>
      </c>
      <c r="R54" t="s">
        <v>920</v>
      </c>
      <c r="S54">
        <v>0.88300000000000001</v>
      </c>
      <c r="T54">
        <v>121.047</v>
      </c>
      <c r="U54">
        <v>0</v>
      </c>
      <c r="V54">
        <v>391</v>
      </c>
      <c r="W54">
        <v>24.69</v>
      </c>
      <c r="X54">
        <v>73.477999999999994</v>
      </c>
      <c r="Y54">
        <v>0.88200000000000001</v>
      </c>
      <c r="Z54">
        <v>106.86499999999999</v>
      </c>
      <c r="AA54">
        <v>20578</v>
      </c>
      <c r="AB54">
        <v>1.0720000000000001</v>
      </c>
      <c r="AC54">
        <v>0.93300000000000005</v>
      </c>
      <c r="AD54">
        <v>0.92400000000000004</v>
      </c>
    </row>
    <row r="55" spans="1:30" x14ac:dyDescent="0.2">
      <c r="A55">
        <v>897</v>
      </c>
      <c r="B55" t="s">
        <v>909</v>
      </c>
      <c r="C55">
        <v>0.55600000000000005</v>
      </c>
      <c r="D55">
        <v>9.6639999999999997</v>
      </c>
      <c r="E55">
        <v>0</v>
      </c>
      <c r="F55">
        <v>46</v>
      </c>
      <c r="G55">
        <v>18.395</v>
      </c>
      <c r="H55">
        <v>84.905000000000001</v>
      </c>
      <c r="I55">
        <v>0.92400000000000004</v>
      </c>
      <c r="J55">
        <v>5.37</v>
      </c>
      <c r="K55">
        <v>1034</v>
      </c>
      <c r="L55">
        <v>1.246</v>
      </c>
      <c r="M55">
        <v>0.80300000000000005</v>
      </c>
      <c r="N55">
        <v>0.95499999999999996</v>
      </c>
      <c r="O55">
        <f t="shared" si="1"/>
        <v>9.606986899563319E-2</v>
      </c>
      <c r="P55">
        <f t="shared" si="0"/>
        <v>7.7160670165419248E-2</v>
      </c>
      <c r="Q55">
        <v>909</v>
      </c>
      <c r="R55" t="s">
        <v>921</v>
      </c>
      <c r="S55">
        <v>0.55600000000000005</v>
      </c>
      <c r="T55">
        <v>100.589</v>
      </c>
      <c r="U55">
        <v>0</v>
      </c>
      <c r="V55">
        <v>290</v>
      </c>
      <c r="W55">
        <v>18.395</v>
      </c>
      <c r="X55">
        <v>84.905000000000001</v>
      </c>
      <c r="Y55">
        <v>0.92400000000000004</v>
      </c>
      <c r="Z55">
        <v>55.893999999999998</v>
      </c>
      <c r="AA55">
        <v>10763</v>
      </c>
      <c r="AB55">
        <v>1.246</v>
      </c>
      <c r="AC55">
        <v>0.80300000000000005</v>
      </c>
      <c r="AD55">
        <v>0.95499999999999996</v>
      </c>
    </row>
    <row r="56" spans="1:30" x14ac:dyDescent="0.2">
      <c r="A56">
        <v>898</v>
      </c>
      <c r="B56" t="s">
        <v>910</v>
      </c>
      <c r="C56">
        <v>0.748</v>
      </c>
      <c r="D56">
        <v>31.923999999999999</v>
      </c>
      <c r="E56">
        <v>0</v>
      </c>
      <c r="F56">
        <v>143</v>
      </c>
      <c r="G56">
        <v>91.278999999999996</v>
      </c>
      <c r="H56">
        <v>86.49</v>
      </c>
      <c r="I56">
        <v>0.77300000000000002</v>
      </c>
      <c r="J56">
        <v>23.873000000000001</v>
      </c>
      <c r="K56">
        <v>4597</v>
      </c>
      <c r="L56">
        <v>1.425</v>
      </c>
      <c r="M56">
        <v>0.70199999999999996</v>
      </c>
      <c r="N56">
        <v>0.89200000000000002</v>
      </c>
      <c r="O56">
        <f t="shared" si="1"/>
        <v>0.26944493288787291</v>
      </c>
      <c r="P56">
        <f t="shared" si="0"/>
        <v>0.34304410130602736</v>
      </c>
      <c r="Q56">
        <v>910</v>
      </c>
      <c r="R56" t="s">
        <v>922</v>
      </c>
      <c r="S56">
        <v>0.748</v>
      </c>
      <c r="T56">
        <v>118.479</v>
      </c>
      <c r="U56">
        <v>0</v>
      </c>
      <c r="V56">
        <v>343</v>
      </c>
      <c r="W56">
        <v>91.278999999999996</v>
      </c>
      <c r="X56">
        <v>86.49</v>
      </c>
      <c r="Y56">
        <v>0.77300000000000002</v>
      </c>
      <c r="Z56">
        <v>88.6</v>
      </c>
      <c r="AA56">
        <v>17061</v>
      </c>
      <c r="AB56">
        <v>1.425</v>
      </c>
      <c r="AC56">
        <v>0.70199999999999996</v>
      </c>
      <c r="AD56">
        <v>0.89200000000000002</v>
      </c>
    </row>
    <row r="57" spans="1:30" x14ac:dyDescent="0.2">
      <c r="A57">
        <v>911</v>
      </c>
      <c r="B57" t="s">
        <v>923</v>
      </c>
      <c r="C57">
        <v>0.55000000000000004</v>
      </c>
      <c r="D57">
        <v>15.17</v>
      </c>
      <c r="E57">
        <v>0</v>
      </c>
      <c r="F57">
        <v>66</v>
      </c>
      <c r="G57">
        <v>51.954000000000001</v>
      </c>
      <c r="H57">
        <v>7.9790000000000001</v>
      </c>
      <c r="I57">
        <v>0.88800000000000001</v>
      </c>
      <c r="J57">
        <v>8.3510000000000009</v>
      </c>
      <c r="K57">
        <v>1608</v>
      </c>
      <c r="L57">
        <v>1.2609999999999999</v>
      </c>
      <c r="M57">
        <v>0.79300000000000004</v>
      </c>
      <c r="N57">
        <v>0.94199999999999995</v>
      </c>
      <c r="O57">
        <f t="shared" si="1"/>
        <v>0.1445263347114866</v>
      </c>
      <c r="P57">
        <f t="shared" si="0"/>
        <v>0.1199945431586017</v>
      </c>
      <c r="Q57">
        <v>922</v>
      </c>
      <c r="R57" t="s">
        <v>934</v>
      </c>
      <c r="S57">
        <v>0.55000000000000004</v>
      </c>
      <c r="T57">
        <v>104.962</v>
      </c>
      <c r="U57">
        <v>0</v>
      </c>
      <c r="V57">
        <v>243</v>
      </c>
      <c r="W57">
        <v>51.954000000000001</v>
      </c>
      <c r="X57">
        <v>7.9790000000000001</v>
      </c>
      <c r="Y57">
        <v>0.88800000000000001</v>
      </c>
      <c r="Z57">
        <v>57.779000000000003</v>
      </c>
      <c r="AA57">
        <v>11126</v>
      </c>
      <c r="AB57">
        <v>1.2609999999999999</v>
      </c>
      <c r="AC57">
        <v>0.79300000000000004</v>
      </c>
      <c r="AD57">
        <v>0.94199999999999995</v>
      </c>
    </row>
    <row r="58" spans="1:30" x14ac:dyDescent="0.2">
      <c r="A58">
        <v>912</v>
      </c>
      <c r="B58" t="s">
        <v>924</v>
      </c>
      <c r="C58">
        <v>1.4279999999999999</v>
      </c>
      <c r="D58">
        <v>38.884</v>
      </c>
      <c r="E58">
        <v>0</v>
      </c>
      <c r="F58">
        <v>379</v>
      </c>
      <c r="G58">
        <v>37.984000000000002</v>
      </c>
      <c r="H58">
        <v>16.239999999999998</v>
      </c>
      <c r="I58">
        <v>0.77300000000000002</v>
      </c>
      <c r="J58">
        <v>55.53</v>
      </c>
      <c r="K58">
        <v>10693</v>
      </c>
      <c r="L58">
        <v>1.712</v>
      </c>
      <c r="M58">
        <v>0.58399999999999996</v>
      </c>
      <c r="N58">
        <v>0.90300000000000002</v>
      </c>
      <c r="O58">
        <f t="shared" si="1"/>
        <v>0.24595744680851064</v>
      </c>
      <c r="P58">
        <f t="shared" si="0"/>
        <v>0.79794878731027852</v>
      </c>
      <c r="Q58">
        <v>923</v>
      </c>
      <c r="R58" t="s">
        <v>935</v>
      </c>
      <c r="S58">
        <v>1.4279999999999999</v>
      </c>
      <c r="T58">
        <v>158.09100000000001</v>
      </c>
      <c r="U58">
        <v>0</v>
      </c>
      <c r="V58">
        <v>887</v>
      </c>
      <c r="W58">
        <v>37.984000000000002</v>
      </c>
      <c r="X58">
        <v>16.239999999999998</v>
      </c>
      <c r="Y58">
        <v>0.77300000000000002</v>
      </c>
      <c r="Z58">
        <v>225.77199999999999</v>
      </c>
      <c r="AA58">
        <v>43475</v>
      </c>
      <c r="AB58">
        <v>1.712</v>
      </c>
      <c r="AC58">
        <v>0.58399999999999996</v>
      </c>
      <c r="AD58">
        <v>0.90300000000000002</v>
      </c>
    </row>
    <row r="59" spans="1:30" x14ac:dyDescent="0.2">
      <c r="A59">
        <v>913</v>
      </c>
      <c r="B59" t="s">
        <v>925</v>
      </c>
      <c r="C59">
        <v>0.69099999999999995</v>
      </c>
      <c r="D59">
        <v>134.91</v>
      </c>
      <c r="E59">
        <v>0</v>
      </c>
      <c r="F59">
        <v>681</v>
      </c>
      <c r="G59">
        <v>35.094000000000001</v>
      </c>
      <c r="H59">
        <v>27.623999999999999</v>
      </c>
      <c r="I59">
        <v>0.70399999999999996</v>
      </c>
      <c r="J59">
        <v>93.180999999999997</v>
      </c>
      <c r="K59">
        <v>17943</v>
      </c>
      <c r="L59">
        <v>2.1800000000000002</v>
      </c>
      <c r="M59">
        <v>0.45900000000000002</v>
      </c>
      <c r="N59">
        <v>0.89300000000000002</v>
      </c>
      <c r="O59">
        <f t="shared" si="1"/>
        <v>25.523470839260312</v>
      </c>
      <c r="P59">
        <f t="shared" si="0"/>
        <v>1.3389689601335759</v>
      </c>
      <c r="Q59">
        <v>924</v>
      </c>
      <c r="R59" t="s">
        <v>936</v>
      </c>
      <c r="S59">
        <v>0.69099999999999995</v>
      </c>
      <c r="T59">
        <v>5.2859999999999996</v>
      </c>
      <c r="U59">
        <v>0</v>
      </c>
      <c r="V59">
        <v>28</v>
      </c>
      <c r="W59">
        <v>35.094000000000001</v>
      </c>
      <c r="X59">
        <v>27.623999999999999</v>
      </c>
      <c r="Y59">
        <v>0.70399999999999996</v>
      </c>
      <c r="Z59">
        <v>3.6509999999999998</v>
      </c>
      <c r="AA59">
        <v>703</v>
      </c>
      <c r="AB59">
        <v>2.1800000000000002</v>
      </c>
      <c r="AC59">
        <v>0.45900000000000002</v>
      </c>
      <c r="AD59">
        <v>0.89300000000000002</v>
      </c>
    </row>
    <row r="60" spans="1:30" x14ac:dyDescent="0.2">
      <c r="A60">
        <v>914</v>
      </c>
      <c r="B60" t="s">
        <v>926</v>
      </c>
      <c r="C60">
        <v>0.93500000000000005</v>
      </c>
      <c r="D60">
        <v>50.511000000000003</v>
      </c>
      <c r="E60">
        <v>0</v>
      </c>
      <c r="F60">
        <v>336</v>
      </c>
      <c r="G60">
        <v>67.567999999999998</v>
      </c>
      <c r="H60">
        <v>31.367999999999999</v>
      </c>
      <c r="I60">
        <v>0.86199999999999999</v>
      </c>
      <c r="J60">
        <v>47.216000000000001</v>
      </c>
      <c r="K60">
        <v>9092</v>
      </c>
      <c r="L60">
        <v>1.1259999999999999</v>
      </c>
      <c r="M60">
        <v>0.88800000000000001</v>
      </c>
      <c r="N60">
        <v>0.91800000000000004</v>
      </c>
      <c r="O60">
        <f t="shared" si="1"/>
        <v>0.33614315291333924</v>
      </c>
      <c r="P60">
        <f t="shared" si="0"/>
        <v>0.67847660845647173</v>
      </c>
      <c r="Q60">
        <v>925</v>
      </c>
      <c r="R60" t="s">
        <v>937</v>
      </c>
      <c r="S60">
        <v>0.93500000000000005</v>
      </c>
      <c r="T60">
        <v>150.267</v>
      </c>
      <c r="U60">
        <v>0</v>
      </c>
      <c r="V60">
        <v>641</v>
      </c>
      <c r="W60">
        <v>67.567999999999998</v>
      </c>
      <c r="X60">
        <v>31.367999999999999</v>
      </c>
      <c r="Y60">
        <v>0.86199999999999999</v>
      </c>
      <c r="Z60">
        <v>140.464</v>
      </c>
      <c r="AA60">
        <v>27048</v>
      </c>
      <c r="AB60">
        <v>1.1259999999999999</v>
      </c>
      <c r="AC60">
        <v>0.88800000000000001</v>
      </c>
      <c r="AD60">
        <v>0.91800000000000004</v>
      </c>
    </row>
    <row r="61" spans="1:30" x14ac:dyDescent="0.2">
      <c r="A61">
        <v>915</v>
      </c>
      <c r="B61" t="s">
        <v>927</v>
      </c>
      <c r="C61">
        <v>0.67</v>
      </c>
      <c r="D61">
        <v>23.62</v>
      </c>
      <c r="E61">
        <v>0</v>
      </c>
      <c r="F61">
        <v>138</v>
      </c>
      <c r="G61">
        <v>35.673000000000002</v>
      </c>
      <c r="H61">
        <v>48.39</v>
      </c>
      <c r="I61">
        <v>0.90200000000000002</v>
      </c>
      <c r="J61">
        <v>15.824</v>
      </c>
      <c r="K61">
        <v>3047</v>
      </c>
      <c r="L61">
        <v>1.286</v>
      </c>
      <c r="M61">
        <v>0.77700000000000002</v>
      </c>
      <c r="N61">
        <v>0.93799999999999994</v>
      </c>
      <c r="O61">
        <f t="shared" si="1"/>
        <v>0.20511612251767081</v>
      </c>
      <c r="P61">
        <f t="shared" si="0"/>
        <v>0.22737771953001204</v>
      </c>
      <c r="Q61">
        <v>926</v>
      </c>
      <c r="R61" t="s">
        <v>938</v>
      </c>
      <c r="S61">
        <v>0.67</v>
      </c>
      <c r="T61">
        <v>115.155</v>
      </c>
      <c r="U61">
        <v>0</v>
      </c>
      <c r="V61">
        <v>266</v>
      </c>
      <c r="W61">
        <v>35.673000000000002</v>
      </c>
      <c r="X61">
        <v>48.39</v>
      </c>
      <c r="Y61">
        <v>0.90200000000000002</v>
      </c>
      <c r="Z61">
        <v>77.144000000000005</v>
      </c>
      <c r="AA61">
        <v>14855</v>
      </c>
      <c r="AB61">
        <v>1.286</v>
      </c>
      <c r="AC61">
        <v>0.77700000000000002</v>
      </c>
      <c r="AD61">
        <v>0.93799999999999994</v>
      </c>
    </row>
    <row r="62" spans="1:30" x14ac:dyDescent="0.2">
      <c r="A62">
        <v>916</v>
      </c>
      <c r="B62" t="s">
        <v>928</v>
      </c>
      <c r="C62">
        <v>0.83099999999999996</v>
      </c>
      <c r="D62">
        <v>22.030999999999999</v>
      </c>
      <c r="E62">
        <v>0</v>
      </c>
      <c r="F62">
        <v>148</v>
      </c>
      <c r="G62">
        <v>8.7889999999999997</v>
      </c>
      <c r="H62">
        <v>48.610999999999997</v>
      </c>
      <c r="I62">
        <v>0.92500000000000004</v>
      </c>
      <c r="J62">
        <v>18.306000000000001</v>
      </c>
      <c r="K62">
        <v>3525</v>
      </c>
      <c r="L62">
        <v>1.244</v>
      </c>
      <c r="M62">
        <v>0.80400000000000005</v>
      </c>
      <c r="N62">
        <v>0.92800000000000005</v>
      </c>
      <c r="O62">
        <f t="shared" si="1"/>
        <v>0.16733918822691668</v>
      </c>
      <c r="P62">
        <f t="shared" si="0"/>
        <v>0.2630477392002929</v>
      </c>
      <c r="Q62">
        <v>927</v>
      </c>
      <c r="R62" t="s">
        <v>939</v>
      </c>
      <c r="S62">
        <v>0.83099999999999996</v>
      </c>
      <c r="T62">
        <v>131.65600000000001</v>
      </c>
      <c r="U62">
        <v>0</v>
      </c>
      <c r="V62">
        <v>378</v>
      </c>
      <c r="W62">
        <v>8.7889999999999997</v>
      </c>
      <c r="X62">
        <v>48.610999999999997</v>
      </c>
      <c r="Y62">
        <v>0.92500000000000004</v>
      </c>
      <c r="Z62">
        <v>109.39400000000001</v>
      </c>
      <c r="AA62">
        <v>21065</v>
      </c>
      <c r="AB62">
        <v>1.244</v>
      </c>
      <c r="AC62">
        <v>0.80400000000000005</v>
      </c>
      <c r="AD62">
        <v>0.92800000000000005</v>
      </c>
    </row>
    <row r="63" spans="1:30" x14ac:dyDescent="0.2">
      <c r="A63">
        <v>917</v>
      </c>
      <c r="B63" t="s">
        <v>929</v>
      </c>
      <c r="C63">
        <v>0.90900000000000003</v>
      </c>
      <c r="D63">
        <v>46.2</v>
      </c>
      <c r="E63">
        <v>0</v>
      </c>
      <c r="F63">
        <v>244</v>
      </c>
      <c r="G63">
        <v>65.849999999999994</v>
      </c>
      <c r="H63">
        <v>54.698999999999998</v>
      </c>
      <c r="I63">
        <v>0.90800000000000003</v>
      </c>
      <c r="J63">
        <v>41.987000000000002</v>
      </c>
      <c r="K63">
        <v>8085</v>
      </c>
      <c r="L63">
        <v>1.165</v>
      </c>
      <c r="M63">
        <v>0.85799999999999998</v>
      </c>
      <c r="N63">
        <v>0.93799999999999994</v>
      </c>
      <c r="O63">
        <f t="shared" si="1"/>
        <v>0.30917782026768642</v>
      </c>
      <c r="P63">
        <f t="shared" si="0"/>
        <v>0.60333077203811858</v>
      </c>
      <c r="Q63">
        <v>928</v>
      </c>
      <c r="R63" t="s">
        <v>940</v>
      </c>
      <c r="S63">
        <v>0.90900000000000003</v>
      </c>
      <c r="T63">
        <v>149.429</v>
      </c>
      <c r="U63">
        <v>0</v>
      </c>
      <c r="V63">
        <v>457</v>
      </c>
      <c r="W63">
        <v>65.849999999999994</v>
      </c>
      <c r="X63">
        <v>54.698999999999998</v>
      </c>
      <c r="Y63">
        <v>0.90800000000000003</v>
      </c>
      <c r="Z63">
        <v>135.80099999999999</v>
      </c>
      <c r="AA63">
        <v>26150</v>
      </c>
      <c r="AB63">
        <v>1.165</v>
      </c>
      <c r="AC63">
        <v>0.85799999999999998</v>
      </c>
      <c r="AD63">
        <v>0.93799999999999994</v>
      </c>
    </row>
    <row r="64" spans="1:30" x14ac:dyDescent="0.2">
      <c r="A64">
        <v>918</v>
      </c>
      <c r="B64" t="s">
        <v>930</v>
      </c>
      <c r="C64">
        <v>0.75800000000000001</v>
      </c>
      <c r="D64">
        <v>65.164000000000001</v>
      </c>
      <c r="E64">
        <v>0</v>
      </c>
      <c r="F64">
        <v>324</v>
      </c>
      <c r="G64">
        <v>59.970999999999997</v>
      </c>
      <c r="H64">
        <v>56.371000000000002</v>
      </c>
      <c r="I64">
        <v>0.90700000000000003</v>
      </c>
      <c r="J64">
        <v>49.408000000000001</v>
      </c>
      <c r="K64">
        <v>9514</v>
      </c>
      <c r="L64">
        <v>1.1879999999999999</v>
      </c>
      <c r="M64">
        <v>0.84199999999999997</v>
      </c>
      <c r="N64">
        <v>0.94799999999999995</v>
      </c>
      <c r="O64">
        <f t="shared" si="1"/>
        <v>0.48089365143550344</v>
      </c>
      <c r="P64">
        <f t="shared" si="0"/>
        <v>0.7099677136883934</v>
      </c>
      <c r="Q64">
        <v>929</v>
      </c>
      <c r="R64" t="s">
        <v>941</v>
      </c>
      <c r="S64">
        <v>0.75800000000000001</v>
      </c>
      <c r="T64">
        <v>135.50700000000001</v>
      </c>
      <c r="U64">
        <v>0</v>
      </c>
      <c r="V64">
        <v>351</v>
      </c>
      <c r="W64">
        <v>59.970999999999997</v>
      </c>
      <c r="X64">
        <v>56.371000000000002</v>
      </c>
      <c r="Y64">
        <v>0.90700000000000003</v>
      </c>
      <c r="Z64">
        <v>102.741</v>
      </c>
      <c r="AA64">
        <v>19784</v>
      </c>
      <c r="AB64">
        <v>1.1879999999999999</v>
      </c>
      <c r="AC64">
        <v>0.84199999999999997</v>
      </c>
      <c r="AD64">
        <v>0.94799999999999995</v>
      </c>
    </row>
    <row r="65" spans="1:30" x14ac:dyDescent="0.2">
      <c r="A65">
        <v>919</v>
      </c>
      <c r="B65" t="s">
        <v>931</v>
      </c>
      <c r="C65">
        <v>1.1479999999999999</v>
      </c>
      <c r="D65">
        <v>34.466000000000001</v>
      </c>
      <c r="E65">
        <v>0</v>
      </c>
      <c r="F65">
        <v>232</v>
      </c>
      <c r="G65">
        <v>36.122999999999998</v>
      </c>
      <c r="H65">
        <v>68.495999999999995</v>
      </c>
      <c r="I65">
        <v>0.79500000000000004</v>
      </c>
      <c r="J65">
        <v>39.555999999999997</v>
      </c>
      <c r="K65">
        <v>7617</v>
      </c>
      <c r="L65">
        <v>1.18</v>
      </c>
      <c r="M65">
        <v>0.84799999999999998</v>
      </c>
      <c r="N65">
        <v>0.86299999999999999</v>
      </c>
      <c r="O65">
        <f t="shared" si="1"/>
        <v>0.27058614564831263</v>
      </c>
      <c r="P65">
        <f t="shared" si="0"/>
        <v>0.5684069870889733</v>
      </c>
      <c r="Q65">
        <v>930</v>
      </c>
      <c r="R65" t="s">
        <v>942</v>
      </c>
      <c r="S65">
        <v>1.1479999999999999</v>
      </c>
      <c r="T65">
        <v>127.376</v>
      </c>
      <c r="U65">
        <v>0</v>
      </c>
      <c r="V65">
        <v>441</v>
      </c>
      <c r="W65">
        <v>36.122999999999998</v>
      </c>
      <c r="X65">
        <v>68.495999999999995</v>
      </c>
      <c r="Y65">
        <v>0.79500000000000004</v>
      </c>
      <c r="Z65">
        <v>146.18700000000001</v>
      </c>
      <c r="AA65">
        <v>28150</v>
      </c>
      <c r="AB65">
        <v>1.18</v>
      </c>
      <c r="AC65">
        <v>0.84799999999999998</v>
      </c>
      <c r="AD65">
        <v>0.86299999999999999</v>
      </c>
    </row>
    <row r="66" spans="1:30" x14ac:dyDescent="0.2">
      <c r="A66">
        <v>920</v>
      </c>
      <c r="B66" t="s">
        <v>932</v>
      </c>
      <c r="C66">
        <v>0.96599999999999997</v>
      </c>
      <c r="D66">
        <v>49.968000000000004</v>
      </c>
      <c r="E66">
        <v>0</v>
      </c>
      <c r="F66">
        <v>210</v>
      </c>
      <c r="G66">
        <v>71.197999999999993</v>
      </c>
      <c r="H66">
        <v>73.558000000000007</v>
      </c>
      <c r="I66">
        <v>0.88300000000000001</v>
      </c>
      <c r="J66">
        <v>48.265000000000001</v>
      </c>
      <c r="K66">
        <v>9294</v>
      </c>
      <c r="L66">
        <v>1.044</v>
      </c>
      <c r="M66">
        <v>0.95799999999999996</v>
      </c>
      <c r="N66">
        <v>0.91600000000000004</v>
      </c>
      <c r="O66">
        <f t="shared" si="1"/>
        <v>0.28126986048482283</v>
      </c>
      <c r="P66">
        <f t="shared" ref="P66:P68" si="2">K66/$K$989</f>
        <v>0.69355054982341058</v>
      </c>
      <c r="Q66">
        <v>931</v>
      </c>
      <c r="R66" t="s">
        <v>943</v>
      </c>
      <c r="S66">
        <v>0.96599999999999997</v>
      </c>
      <c r="T66">
        <v>177.65100000000001</v>
      </c>
      <c r="U66">
        <v>0</v>
      </c>
      <c r="V66">
        <v>674</v>
      </c>
      <c r="W66">
        <v>71.197999999999993</v>
      </c>
      <c r="X66">
        <v>73.558000000000007</v>
      </c>
      <c r="Y66">
        <v>0.88300000000000001</v>
      </c>
      <c r="Z66">
        <v>171.59700000000001</v>
      </c>
      <c r="AA66">
        <v>33043</v>
      </c>
      <c r="AB66">
        <v>1.044</v>
      </c>
      <c r="AC66">
        <v>0.95799999999999996</v>
      </c>
      <c r="AD66">
        <v>0.91600000000000004</v>
      </c>
    </row>
    <row r="67" spans="1:30" x14ac:dyDescent="0.2">
      <c r="A67">
        <v>921</v>
      </c>
      <c r="B67" t="s">
        <v>933</v>
      </c>
      <c r="C67">
        <v>0.71699999999999997</v>
      </c>
      <c r="D67">
        <v>37.478000000000002</v>
      </c>
      <c r="E67">
        <v>0</v>
      </c>
      <c r="F67">
        <v>166</v>
      </c>
      <c r="G67">
        <v>14.616</v>
      </c>
      <c r="H67">
        <v>82.9</v>
      </c>
      <c r="I67">
        <v>0.90400000000000003</v>
      </c>
      <c r="J67">
        <v>26.859000000000002</v>
      </c>
      <c r="K67">
        <v>5172</v>
      </c>
      <c r="L67">
        <v>1.3720000000000001</v>
      </c>
      <c r="M67">
        <v>0.72899999999999998</v>
      </c>
      <c r="N67">
        <v>0.93899999999999995</v>
      </c>
      <c r="O67">
        <f t="shared" ref="O67:O138" si="3">K67/AA67</f>
        <v>0.32026750882407579</v>
      </c>
      <c r="P67">
        <f t="shared" si="2"/>
        <v>0.38595259777132335</v>
      </c>
      <c r="Q67">
        <v>932</v>
      </c>
      <c r="R67" t="s">
        <v>944</v>
      </c>
      <c r="S67">
        <v>0.71699999999999997</v>
      </c>
      <c r="T67">
        <v>117.02200000000001</v>
      </c>
      <c r="U67">
        <v>0</v>
      </c>
      <c r="V67">
        <v>341</v>
      </c>
      <c r="W67">
        <v>14.616</v>
      </c>
      <c r="X67">
        <v>82.9</v>
      </c>
      <c r="Y67">
        <v>0.90400000000000003</v>
      </c>
      <c r="Z67">
        <v>83.864000000000004</v>
      </c>
      <c r="AA67">
        <v>16149</v>
      </c>
      <c r="AB67">
        <v>1.3720000000000001</v>
      </c>
      <c r="AC67">
        <v>0.72899999999999998</v>
      </c>
      <c r="AD67">
        <v>0.93899999999999995</v>
      </c>
    </row>
    <row r="68" spans="1:30" x14ac:dyDescent="0.2">
      <c r="J68" t="s">
        <v>1868</v>
      </c>
      <c r="K68">
        <f>AVERAGE(K2:K67)</f>
        <v>7829.924242424242</v>
      </c>
      <c r="P68">
        <f t="shared" si="2"/>
        <v>0.58429613335581931</v>
      </c>
    </row>
    <row r="69" spans="1:30" x14ac:dyDescent="0.2">
      <c r="J69" t="s">
        <v>1869</v>
      </c>
      <c r="K69">
        <f>STDEV(K2:K67)/SQRT(COUNT(K2:K67))</f>
        <v>603.74427786816955</v>
      </c>
    </row>
    <row r="70" spans="1:30" x14ac:dyDescent="0.2">
      <c r="K70">
        <f>TTEST(K2:K67,$K$925:$K$988,2,3)</f>
        <v>2.0917587685243622E-7</v>
      </c>
    </row>
    <row r="72" spans="1:30" x14ac:dyDescent="0.2">
      <c r="A72">
        <v>933</v>
      </c>
      <c r="B72" t="s">
        <v>945</v>
      </c>
      <c r="C72">
        <v>1.5629999999999999</v>
      </c>
      <c r="D72">
        <v>81.066000000000003</v>
      </c>
      <c r="E72">
        <v>0</v>
      </c>
      <c r="F72">
        <v>821</v>
      </c>
      <c r="G72">
        <v>67.228999999999999</v>
      </c>
      <c r="H72">
        <v>35.296999999999997</v>
      </c>
      <c r="I72">
        <v>0.80900000000000005</v>
      </c>
      <c r="J72">
        <v>126.718</v>
      </c>
      <c r="K72">
        <v>24401</v>
      </c>
      <c r="L72">
        <v>1.6539999999999999</v>
      </c>
      <c r="M72">
        <v>0.60499999999999998</v>
      </c>
      <c r="N72">
        <v>0.94699999999999995</v>
      </c>
      <c r="O72">
        <f t="shared" si="3"/>
        <v>0.95900801760729448</v>
      </c>
      <c r="P72">
        <f t="shared" ref="P72:P120" si="4">K72/$K$989</f>
        <v>1.8208873430429353</v>
      </c>
      <c r="Q72">
        <v>941</v>
      </c>
      <c r="R72" t="s">
        <v>953</v>
      </c>
      <c r="S72">
        <v>1.5629999999999999</v>
      </c>
      <c r="T72">
        <v>84.531999999999996</v>
      </c>
      <c r="U72">
        <v>0</v>
      </c>
      <c r="V72">
        <v>421</v>
      </c>
      <c r="W72">
        <v>67.228999999999999</v>
      </c>
      <c r="X72">
        <v>35.296999999999997</v>
      </c>
      <c r="Y72">
        <v>0.80900000000000005</v>
      </c>
      <c r="Z72">
        <v>132.13399999999999</v>
      </c>
      <c r="AA72">
        <v>25444</v>
      </c>
      <c r="AB72">
        <v>1.6539999999999999</v>
      </c>
      <c r="AC72">
        <v>0.60499999999999998</v>
      </c>
      <c r="AD72">
        <v>0.94699999999999995</v>
      </c>
    </row>
    <row r="73" spans="1:30" x14ac:dyDescent="0.2">
      <c r="A73">
        <v>934</v>
      </c>
      <c r="B73" t="s">
        <v>946</v>
      </c>
      <c r="C73">
        <v>1.3029999999999999</v>
      </c>
      <c r="D73">
        <v>129.434</v>
      </c>
      <c r="E73">
        <v>0</v>
      </c>
      <c r="F73">
        <v>1014</v>
      </c>
      <c r="G73">
        <v>88.677000000000007</v>
      </c>
      <c r="H73">
        <v>37.314</v>
      </c>
      <c r="I73">
        <v>0.89200000000000002</v>
      </c>
      <c r="J73">
        <v>168.715</v>
      </c>
      <c r="K73">
        <v>32488</v>
      </c>
      <c r="L73">
        <v>1.369</v>
      </c>
      <c r="M73">
        <v>0.73</v>
      </c>
      <c r="N73">
        <v>0.94499999999999995</v>
      </c>
      <c r="O73">
        <f t="shared" si="3"/>
        <v>1.048</v>
      </c>
      <c r="P73">
        <f t="shared" si="4"/>
        <v>2.424367362025281</v>
      </c>
      <c r="Q73">
        <v>942</v>
      </c>
      <c r="R73" t="s">
        <v>954</v>
      </c>
      <c r="S73">
        <v>1.3029999999999999</v>
      </c>
      <c r="T73">
        <v>123.506</v>
      </c>
      <c r="U73">
        <v>0</v>
      </c>
      <c r="V73">
        <v>515</v>
      </c>
      <c r="W73">
        <v>88.677000000000007</v>
      </c>
      <c r="X73">
        <v>37.314</v>
      </c>
      <c r="Y73">
        <v>0.89200000000000002</v>
      </c>
      <c r="Z73">
        <v>160.988</v>
      </c>
      <c r="AA73">
        <v>31000</v>
      </c>
      <c r="AB73">
        <v>1.369</v>
      </c>
      <c r="AC73">
        <v>0.73</v>
      </c>
      <c r="AD73">
        <v>0.94499999999999995</v>
      </c>
    </row>
    <row r="74" spans="1:30" x14ac:dyDescent="0.2">
      <c r="A74">
        <v>935</v>
      </c>
      <c r="B74" t="s">
        <v>947</v>
      </c>
      <c r="C74">
        <v>1.2</v>
      </c>
      <c r="D74">
        <v>74.706000000000003</v>
      </c>
      <c r="E74">
        <v>0</v>
      </c>
      <c r="F74">
        <v>644</v>
      </c>
      <c r="G74">
        <v>11.353</v>
      </c>
      <c r="H74">
        <v>39.707000000000001</v>
      </c>
      <c r="I74">
        <v>0.68500000000000005</v>
      </c>
      <c r="J74">
        <v>89.617999999999995</v>
      </c>
      <c r="K74">
        <v>17257</v>
      </c>
      <c r="L74">
        <v>1.9590000000000001</v>
      </c>
      <c r="M74">
        <v>0.51100000000000001</v>
      </c>
      <c r="N74">
        <v>0.84</v>
      </c>
      <c r="O74">
        <f t="shared" si="3"/>
        <v>0.85604444664913937</v>
      </c>
      <c r="P74">
        <f t="shared" si="4"/>
        <v>1.2877772582636751</v>
      </c>
      <c r="Q74">
        <v>943</v>
      </c>
      <c r="R74" t="s">
        <v>955</v>
      </c>
      <c r="S74">
        <v>1.2</v>
      </c>
      <c r="T74">
        <v>87.268000000000001</v>
      </c>
      <c r="U74">
        <v>0</v>
      </c>
      <c r="V74">
        <v>388</v>
      </c>
      <c r="W74">
        <v>11.353</v>
      </c>
      <c r="X74">
        <v>39.707000000000001</v>
      </c>
      <c r="Y74">
        <v>0.68500000000000005</v>
      </c>
      <c r="Z74">
        <v>104.68899999999999</v>
      </c>
      <c r="AA74">
        <v>20159</v>
      </c>
      <c r="AB74">
        <v>1.9590000000000001</v>
      </c>
      <c r="AC74">
        <v>0.51100000000000001</v>
      </c>
      <c r="AD74">
        <v>0.84</v>
      </c>
    </row>
    <row r="75" spans="1:30" x14ac:dyDescent="0.2">
      <c r="A75">
        <v>936</v>
      </c>
      <c r="B75" t="s">
        <v>948</v>
      </c>
      <c r="C75">
        <v>1.407</v>
      </c>
      <c r="D75">
        <v>90.897000000000006</v>
      </c>
      <c r="E75">
        <v>0</v>
      </c>
      <c r="F75">
        <v>610</v>
      </c>
      <c r="G75">
        <v>41.954999999999998</v>
      </c>
      <c r="H75">
        <v>44.356000000000002</v>
      </c>
      <c r="I75">
        <v>0.746</v>
      </c>
      <c r="J75">
        <v>127.923</v>
      </c>
      <c r="K75">
        <v>24633</v>
      </c>
      <c r="L75">
        <v>2.145</v>
      </c>
      <c r="M75">
        <v>0.46600000000000003</v>
      </c>
      <c r="N75">
        <v>0.97099999999999997</v>
      </c>
      <c r="O75">
        <f t="shared" si="3"/>
        <v>1.0646583394562821</v>
      </c>
      <c r="P75">
        <f t="shared" si="4"/>
        <v>1.8381999885732809</v>
      </c>
      <c r="Q75">
        <v>944</v>
      </c>
      <c r="R75" t="s">
        <v>956</v>
      </c>
      <c r="S75">
        <v>1.407</v>
      </c>
      <c r="T75">
        <v>85.376000000000005</v>
      </c>
      <c r="U75">
        <v>0</v>
      </c>
      <c r="V75">
        <v>376</v>
      </c>
      <c r="W75">
        <v>41.954999999999998</v>
      </c>
      <c r="X75">
        <v>44.356000000000002</v>
      </c>
      <c r="Y75">
        <v>0.746</v>
      </c>
      <c r="Z75">
        <v>120.154</v>
      </c>
      <c r="AA75">
        <v>23137</v>
      </c>
      <c r="AB75">
        <v>2.145</v>
      </c>
      <c r="AC75">
        <v>0.46600000000000003</v>
      </c>
      <c r="AD75">
        <v>0.97099999999999997</v>
      </c>
    </row>
    <row r="76" spans="1:30" x14ac:dyDescent="0.2">
      <c r="A76">
        <v>937</v>
      </c>
      <c r="B76" t="s">
        <v>949</v>
      </c>
      <c r="C76">
        <v>0.58699999999999997</v>
      </c>
      <c r="D76">
        <v>15.574999999999999</v>
      </c>
      <c r="E76">
        <v>0</v>
      </c>
      <c r="F76">
        <v>132</v>
      </c>
      <c r="G76">
        <v>2.5939999999999999</v>
      </c>
      <c r="H76">
        <v>52.085999999999999</v>
      </c>
      <c r="I76">
        <v>0.79</v>
      </c>
      <c r="J76">
        <v>9.14</v>
      </c>
      <c r="K76">
        <v>1760</v>
      </c>
      <c r="L76">
        <v>1.522</v>
      </c>
      <c r="M76">
        <v>0.65700000000000003</v>
      </c>
      <c r="N76">
        <v>0.88600000000000001</v>
      </c>
      <c r="O76">
        <f t="shared" si="3"/>
        <v>0.13984902661899087</v>
      </c>
      <c r="P76">
        <f t="shared" si="4"/>
        <v>0.13133731091986256</v>
      </c>
      <c r="Q76">
        <v>945</v>
      </c>
      <c r="R76" t="s">
        <v>957</v>
      </c>
      <c r="S76">
        <v>0.58699999999999997</v>
      </c>
      <c r="T76">
        <v>111.372</v>
      </c>
      <c r="U76">
        <v>0</v>
      </c>
      <c r="V76">
        <v>300</v>
      </c>
      <c r="W76">
        <v>2.5939999999999999</v>
      </c>
      <c r="X76">
        <v>52.085999999999999</v>
      </c>
      <c r="Y76">
        <v>0.79</v>
      </c>
      <c r="Z76">
        <v>65.355999999999995</v>
      </c>
      <c r="AA76">
        <v>12585</v>
      </c>
      <c r="AB76">
        <v>1.522</v>
      </c>
      <c r="AC76">
        <v>0.65700000000000003</v>
      </c>
      <c r="AD76">
        <v>0.88600000000000001</v>
      </c>
    </row>
    <row r="77" spans="1:30" x14ac:dyDescent="0.2">
      <c r="A77">
        <v>938</v>
      </c>
      <c r="B77" t="s">
        <v>950</v>
      </c>
      <c r="C77">
        <v>1.3029999999999999</v>
      </c>
      <c r="D77">
        <v>59.259</v>
      </c>
      <c r="E77">
        <v>0</v>
      </c>
      <c r="F77">
        <v>349</v>
      </c>
      <c r="G77">
        <v>83.078999999999994</v>
      </c>
      <c r="H77">
        <v>65.763000000000005</v>
      </c>
      <c r="I77">
        <v>0.84799999999999998</v>
      </c>
      <c r="J77">
        <v>77.242999999999995</v>
      </c>
      <c r="K77">
        <v>14874</v>
      </c>
      <c r="L77">
        <v>1.5049999999999999</v>
      </c>
      <c r="M77">
        <v>0.66500000000000004</v>
      </c>
      <c r="N77">
        <v>0.95099999999999996</v>
      </c>
      <c r="O77">
        <f t="shared" si="3"/>
        <v>0.47613559973110536</v>
      </c>
      <c r="P77">
        <f t="shared" si="4"/>
        <v>1.1099495242170656</v>
      </c>
      <c r="Q77">
        <v>946</v>
      </c>
      <c r="R77" t="s">
        <v>958</v>
      </c>
      <c r="S77">
        <v>1.3029999999999999</v>
      </c>
      <c r="T77">
        <v>124.458</v>
      </c>
      <c r="U77">
        <v>0</v>
      </c>
      <c r="V77">
        <v>366</v>
      </c>
      <c r="W77">
        <v>83.078999999999994</v>
      </c>
      <c r="X77">
        <v>65.763000000000005</v>
      </c>
      <c r="Y77">
        <v>0.84799999999999998</v>
      </c>
      <c r="Z77">
        <v>162.22900000000001</v>
      </c>
      <c r="AA77">
        <v>31239</v>
      </c>
      <c r="AB77">
        <v>1.5049999999999999</v>
      </c>
      <c r="AC77">
        <v>0.66500000000000004</v>
      </c>
      <c r="AD77">
        <v>0.95099999999999996</v>
      </c>
    </row>
    <row r="78" spans="1:30" x14ac:dyDescent="0.2">
      <c r="A78">
        <v>939</v>
      </c>
      <c r="B78" t="s">
        <v>951</v>
      </c>
      <c r="C78">
        <v>1.226</v>
      </c>
      <c r="D78">
        <v>48.055</v>
      </c>
      <c r="E78">
        <v>0</v>
      </c>
      <c r="F78">
        <v>335</v>
      </c>
      <c r="G78">
        <v>15.228</v>
      </c>
      <c r="H78">
        <v>69.635000000000005</v>
      </c>
      <c r="I78">
        <v>0.69199999999999995</v>
      </c>
      <c r="J78">
        <v>58.895000000000003</v>
      </c>
      <c r="K78">
        <v>11341</v>
      </c>
      <c r="L78">
        <v>1.611</v>
      </c>
      <c r="M78">
        <v>0.621</v>
      </c>
      <c r="N78">
        <v>0.82799999999999996</v>
      </c>
      <c r="O78">
        <f t="shared" si="3"/>
        <v>0.40868468468468466</v>
      </c>
      <c r="P78">
        <f t="shared" si="4"/>
        <v>0.84630479723986429</v>
      </c>
      <c r="Q78">
        <v>947</v>
      </c>
      <c r="R78" t="s">
        <v>959</v>
      </c>
      <c r="S78">
        <v>1.226</v>
      </c>
      <c r="T78">
        <v>117.58499999999999</v>
      </c>
      <c r="U78">
        <v>0</v>
      </c>
      <c r="V78">
        <v>494</v>
      </c>
      <c r="W78">
        <v>15.228</v>
      </c>
      <c r="X78">
        <v>69.635000000000005</v>
      </c>
      <c r="Y78">
        <v>0.69199999999999995</v>
      </c>
      <c r="Z78">
        <v>144.11000000000001</v>
      </c>
      <c r="AA78">
        <v>27750</v>
      </c>
      <c r="AB78">
        <v>1.611</v>
      </c>
      <c r="AC78">
        <v>0.621</v>
      </c>
      <c r="AD78">
        <v>0.82799999999999996</v>
      </c>
    </row>
    <row r="79" spans="1:30" x14ac:dyDescent="0.2">
      <c r="A79">
        <v>940</v>
      </c>
      <c r="B79" t="s">
        <v>952</v>
      </c>
      <c r="C79">
        <v>1.444</v>
      </c>
      <c r="D79">
        <v>93.834999999999994</v>
      </c>
      <c r="E79">
        <v>0</v>
      </c>
      <c r="F79">
        <v>885</v>
      </c>
      <c r="G79">
        <v>61.292999999999999</v>
      </c>
      <c r="H79">
        <v>85.122</v>
      </c>
      <c r="I79">
        <v>0.77300000000000002</v>
      </c>
      <c r="J79">
        <v>135.46799999999999</v>
      </c>
      <c r="K79">
        <v>26086</v>
      </c>
      <c r="L79">
        <v>1.734</v>
      </c>
      <c r="M79">
        <v>0.57699999999999996</v>
      </c>
      <c r="N79">
        <v>0.91300000000000003</v>
      </c>
      <c r="O79">
        <f t="shared" si="3"/>
        <v>1.1256094929881337</v>
      </c>
      <c r="P79">
        <f t="shared" si="4"/>
        <v>1.9466278935542809</v>
      </c>
      <c r="Q79">
        <v>948</v>
      </c>
      <c r="R79" t="s">
        <v>960</v>
      </c>
      <c r="S79">
        <v>1.444</v>
      </c>
      <c r="T79">
        <v>83.363</v>
      </c>
      <c r="U79">
        <v>0</v>
      </c>
      <c r="V79">
        <v>399</v>
      </c>
      <c r="W79">
        <v>61.292999999999999</v>
      </c>
      <c r="X79">
        <v>85.122</v>
      </c>
      <c r="Y79">
        <v>0.77300000000000002</v>
      </c>
      <c r="Z79">
        <v>120.351</v>
      </c>
      <c r="AA79">
        <v>23175</v>
      </c>
      <c r="AB79">
        <v>1.734</v>
      </c>
      <c r="AC79">
        <v>0.57699999999999996</v>
      </c>
      <c r="AD79">
        <v>0.91300000000000003</v>
      </c>
    </row>
    <row r="80" spans="1:30" x14ac:dyDescent="0.2">
      <c r="A80">
        <v>949</v>
      </c>
      <c r="B80" t="s">
        <v>961</v>
      </c>
      <c r="C80">
        <v>0.91400000000000003</v>
      </c>
      <c r="D80">
        <v>75.061999999999998</v>
      </c>
      <c r="E80">
        <v>0</v>
      </c>
      <c r="F80">
        <v>262</v>
      </c>
      <c r="G80">
        <v>80.265000000000001</v>
      </c>
      <c r="H80">
        <v>5.1239999999999997</v>
      </c>
      <c r="I80">
        <v>0.89200000000000002</v>
      </c>
      <c r="J80">
        <v>68.606999999999999</v>
      </c>
      <c r="K80">
        <v>13211</v>
      </c>
      <c r="L80">
        <v>1.4610000000000001</v>
      </c>
      <c r="M80">
        <v>0.68500000000000005</v>
      </c>
      <c r="N80">
        <v>0.94899999999999995</v>
      </c>
      <c r="O80">
        <f t="shared" si="3"/>
        <v>0.52620887437265995</v>
      </c>
      <c r="P80">
        <f t="shared" si="4"/>
        <v>0.98585069009221826</v>
      </c>
      <c r="Q80">
        <v>959</v>
      </c>
      <c r="R80" t="s">
        <v>971</v>
      </c>
      <c r="S80">
        <v>0.91400000000000003</v>
      </c>
      <c r="T80">
        <v>142.648</v>
      </c>
      <c r="U80">
        <v>0</v>
      </c>
      <c r="V80">
        <v>405</v>
      </c>
      <c r="W80">
        <v>80.265000000000001</v>
      </c>
      <c r="X80">
        <v>5.1239999999999997</v>
      </c>
      <c r="Y80">
        <v>0.89200000000000002</v>
      </c>
      <c r="Z80">
        <v>130.37899999999999</v>
      </c>
      <c r="AA80">
        <v>25106</v>
      </c>
      <c r="AB80">
        <v>1.4610000000000001</v>
      </c>
      <c r="AC80">
        <v>0.68500000000000005</v>
      </c>
      <c r="AD80">
        <v>0.94899999999999995</v>
      </c>
    </row>
    <row r="81" spans="1:30" x14ac:dyDescent="0.2">
      <c r="A81">
        <v>950</v>
      </c>
      <c r="B81" t="s">
        <v>962</v>
      </c>
      <c r="C81">
        <v>0.64900000000000002</v>
      </c>
      <c r="D81">
        <v>47.015999999999998</v>
      </c>
      <c r="E81">
        <v>0</v>
      </c>
      <c r="F81">
        <v>235</v>
      </c>
      <c r="G81">
        <v>14.698</v>
      </c>
      <c r="H81">
        <v>34.814999999999998</v>
      </c>
      <c r="I81">
        <v>0.84099999999999997</v>
      </c>
      <c r="J81">
        <v>30.52</v>
      </c>
      <c r="K81">
        <v>5877</v>
      </c>
      <c r="L81">
        <v>1.244</v>
      </c>
      <c r="M81">
        <v>0.80400000000000005</v>
      </c>
      <c r="N81">
        <v>0.88300000000000001</v>
      </c>
      <c r="O81">
        <f t="shared" si="3"/>
        <v>0.41568821615504314</v>
      </c>
      <c r="P81">
        <f t="shared" si="4"/>
        <v>0.43856214561138196</v>
      </c>
      <c r="Q81">
        <v>960</v>
      </c>
      <c r="R81" t="s">
        <v>972</v>
      </c>
      <c r="S81">
        <v>0.64900000000000002</v>
      </c>
      <c r="T81">
        <v>113.104</v>
      </c>
      <c r="U81">
        <v>0</v>
      </c>
      <c r="V81">
        <v>256</v>
      </c>
      <c r="W81">
        <v>14.698</v>
      </c>
      <c r="X81">
        <v>34.814999999999998</v>
      </c>
      <c r="Y81">
        <v>0.84099999999999997</v>
      </c>
      <c r="Z81">
        <v>73.421000000000006</v>
      </c>
      <c r="AA81">
        <v>14138</v>
      </c>
      <c r="AB81">
        <v>1.244</v>
      </c>
      <c r="AC81">
        <v>0.80400000000000005</v>
      </c>
      <c r="AD81">
        <v>0.88300000000000001</v>
      </c>
    </row>
    <row r="82" spans="1:30" x14ac:dyDescent="0.2">
      <c r="A82">
        <v>951</v>
      </c>
      <c r="B82" t="s">
        <v>963</v>
      </c>
      <c r="C82">
        <v>1.044</v>
      </c>
      <c r="D82">
        <v>91.93</v>
      </c>
      <c r="E82">
        <v>0</v>
      </c>
      <c r="F82">
        <v>397</v>
      </c>
      <c r="G82">
        <v>84.635999999999996</v>
      </c>
      <c r="H82">
        <v>35.334000000000003</v>
      </c>
      <c r="I82">
        <v>0.84599999999999997</v>
      </c>
      <c r="J82">
        <v>95.959000000000003</v>
      </c>
      <c r="K82">
        <v>18478</v>
      </c>
      <c r="L82">
        <v>1.1639999999999999</v>
      </c>
      <c r="M82">
        <v>0.85899999999999999</v>
      </c>
      <c r="N82">
        <v>0.91600000000000004</v>
      </c>
      <c r="O82">
        <f t="shared" si="3"/>
        <v>0.58910922655104248</v>
      </c>
      <c r="P82">
        <f t="shared" si="4"/>
        <v>1.3788925177143296</v>
      </c>
      <c r="Q82">
        <v>961</v>
      </c>
      <c r="R82" t="s">
        <v>973</v>
      </c>
      <c r="S82">
        <v>1.044</v>
      </c>
      <c r="T82">
        <v>156.05000000000001</v>
      </c>
      <c r="U82">
        <v>0</v>
      </c>
      <c r="V82">
        <v>560</v>
      </c>
      <c r="W82">
        <v>84.635999999999996</v>
      </c>
      <c r="X82">
        <v>35.334000000000003</v>
      </c>
      <c r="Y82">
        <v>0.84599999999999997</v>
      </c>
      <c r="Z82">
        <v>162.88800000000001</v>
      </c>
      <c r="AA82">
        <v>31366</v>
      </c>
      <c r="AB82">
        <v>1.1639999999999999</v>
      </c>
      <c r="AC82">
        <v>0.85899999999999999</v>
      </c>
      <c r="AD82">
        <v>0.91600000000000004</v>
      </c>
    </row>
    <row r="83" spans="1:30" x14ac:dyDescent="0.2">
      <c r="A83">
        <v>952</v>
      </c>
      <c r="B83" t="s">
        <v>964</v>
      </c>
      <c r="C83">
        <v>0.89800000000000002</v>
      </c>
      <c r="D83">
        <v>53.59</v>
      </c>
      <c r="E83">
        <v>0</v>
      </c>
      <c r="F83">
        <v>210</v>
      </c>
      <c r="G83">
        <v>44.649000000000001</v>
      </c>
      <c r="H83">
        <v>37.527999999999999</v>
      </c>
      <c r="I83">
        <v>0.96499999999999997</v>
      </c>
      <c r="J83">
        <v>48.146000000000001</v>
      </c>
      <c r="K83">
        <v>9271</v>
      </c>
      <c r="L83">
        <v>1.2230000000000001</v>
      </c>
      <c r="M83">
        <v>0.81799999999999995</v>
      </c>
      <c r="N83">
        <v>0.94799999999999995</v>
      </c>
      <c r="O83">
        <f t="shared" si="3"/>
        <v>0.3753897234481921</v>
      </c>
      <c r="P83">
        <f t="shared" si="4"/>
        <v>0.69183420996479872</v>
      </c>
      <c r="Q83">
        <v>962</v>
      </c>
      <c r="R83" t="s">
        <v>974</v>
      </c>
      <c r="S83">
        <v>0.89800000000000002</v>
      </c>
      <c r="T83">
        <v>142.75700000000001</v>
      </c>
      <c r="U83">
        <v>0</v>
      </c>
      <c r="V83">
        <v>411</v>
      </c>
      <c r="W83">
        <v>44.649000000000001</v>
      </c>
      <c r="X83">
        <v>37.527999999999999</v>
      </c>
      <c r="Y83">
        <v>0.96499999999999997</v>
      </c>
      <c r="Z83">
        <v>128.255</v>
      </c>
      <c r="AA83">
        <v>24697</v>
      </c>
      <c r="AB83">
        <v>1.2230000000000001</v>
      </c>
      <c r="AC83">
        <v>0.81799999999999995</v>
      </c>
      <c r="AD83">
        <v>0.94799999999999995</v>
      </c>
    </row>
    <row r="84" spans="1:30" x14ac:dyDescent="0.2">
      <c r="A84">
        <v>953</v>
      </c>
      <c r="B84" t="s">
        <v>965</v>
      </c>
      <c r="C84">
        <v>1.1220000000000001</v>
      </c>
      <c r="D84">
        <v>87.394000000000005</v>
      </c>
      <c r="E84">
        <v>0</v>
      </c>
      <c r="F84">
        <v>531</v>
      </c>
      <c r="G84">
        <v>59.45</v>
      </c>
      <c r="H84">
        <v>41.003</v>
      </c>
      <c r="I84">
        <v>0.82199999999999995</v>
      </c>
      <c r="J84">
        <v>98.031000000000006</v>
      </c>
      <c r="K84">
        <v>18877</v>
      </c>
      <c r="L84">
        <v>1.4970000000000001</v>
      </c>
      <c r="M84">
        <v>0.66800000000000004</v>
      </c>
      <c r="N84">
        <v>0.91900000000000004</v>
      </c>
      <c r="O84">
        <f t="shared" si="3"/>
        <v>0.70864929799534504</v>
      </c>
      <c r="P84">
        <f t="shared" si="4"/>
        <v>1.4086672830876394</v>
      </c>
      <c r="Q84">
        <v>963</v>
      </c>
      <c r="R84" t="s">
        <v>975</v>
      </c>
      <c r="S84">
        <v>1.1220000000000001</v>
      </c>
      <c r="T84">
        <v>123.324</v>
      </c>
      <c r="U84">
        <v>0</v>
      </c>
      <c r="V84">
        <v>640</v>
      </c>
      <c r="W84">
        <v>59.45</v>
      </c>
      <c r="X84">
        <v>41.003</v>
      </c>
      <c r="Y84">
        <v>0.82199999999999995</v>
      </c>
      <c r="Z84">
        <v>138.33500000000001</v>
      </c>
      <c r="AA84">
        <v>26638</v>
      </c>
      <c r="AB84">
        <v>1.4970000000000001</v>
      </c>
      <c r="AC84">
        <v>0.66800000000000004</v>
      </c>
      <c r="AD84">
        <v>0.91900000000000004</v>
      </c>
    </row>
    <row r="85" spans="1:30" x14ac:dyDescent="0.2">
      <c r="A85">
        <v>954</v>
      </c>
      <c r="B85" t="s">
        <v>966</v>
      </c>
      <c r="C85">
        <v>0.75800000000000001</v>
      </c>
      <c r="D85">
        <v>29.937999999999999</v>
      </c>
      <c r="E85">
        <v>0</v>
      </c>
      <c r="F85">
        <v>307</v>
      </c>
      <c r="G85">
        <v>42.814</v>
      </c>
      <c r="H85">
        <v>54.670999999999999</v>
      </c>
      <c r="I85">
        <v>0.875</v>
      </c>
      <c r="J85">
        <v>22.699000000000002</v>
      </c>
      <c r="K85">
        <v>4371</v>
      </c>
      <c r="L85">
        <v>1.242</v>
      </c>
      <c r="M85">
        <v>0.80500000000000005</v>
      </c>
      <c r="N85">
        <v>0.90400000000000003</v>
      </c>
      <c r="O85">
        <f t="shared" si="3"/>
        <v>0.25451263537906138</v>
      </c>
      <c r="P85">
        <f t="shared" si="4"/>
        <v>0.3261791966083632</v>
      </c>
      <c r="Q85">
        <v>964</v>
      </c>
      <c r="R85" t="s">
        <v>976</v>
      </c>
      <c r="S85">
        <v>0.75800000000000001</v>
      </c>
      <c r="T85">
        <v>117.63</v>
      </c>
      <c r="U85">
        <v>0</v>
      </c>
      <c r="V85">
        <v>285</v>
      </c>
      <c r="W85">
        <v>42.814</v>
      </c>
      <c r="X85">
        <v>54.670999999999999</v>
      </c>
      <c r="Y85">
        <v>0.875</v>
      </c>
      <c r="Z85">
        <v>89.186999999999998</v>
      </c>
      <c r="AA85">
        <v>17174</v>
      </c>
      <c r="AB85">
        <v>1.242</v>
      </c>
      <c r="AC85">
        <v>0.80500000000000005</v>
      </c>
      <c r="AD85">
        <v>0.90400000000000003</v>
      </c>
    </row>
    <row r="86" spans="1:30" x14ac:dyDescent="0.2">
      <c r="A86">
        <v>955</v>
      </c>
      <c r="B86" t="s">
        <v>967</v>
      </c>
      <c r="C86">
        <v>1.371</v>
      </c>
      <c r="D86">
        <v>84.302999999999997</v>
      </c>
      <c r="E86">
        <v>0</v>
      </c>
      <c r="F86">
        <v>662</v>
      </c>
      <c r="G86">
        <v>38.031999999999996</v>
      </c>
      <c r="H86">
        <v>68.713999999999999</v>
      </c>
      <c r="I86">
        <v>0.80900000000000005</v>
      </c>
      <c r="J86">
        <v>115.57899999999999</v>
      </c>
      <c r="K86">
        <v>22256</v>
      </c>
      <c r="L86">
        <v>1.4419999999999999</v>
      </c>
      <c r="M86">
        <v>0.69299999999999995</v>
      </c>
      <c r="N86">
        <v>0.90400000000000003</v>
      </c>
      <c r="O86">
        <f t="shared" si="3"/>
        <v>0.77525428451999445</v>
      </c>
      <c r="P86">
        <f t="shared" si="4"/>
        <v>1.6608199953593528</v>
      </c>
      <c r="Q86">
        <v>965</v>
      </c>
      <c r="R86" t="s">
        <v>977</v>
      </c>
      <c r="S86">
        <v>1.371</v>
      </c>
      <c r="T86">
        <v>108.742</v>
      </c>
      <c r="U86">
        <v>0</v>
      </c>
      <c r="V86">
        <v>506</v>
      </c>
      <c r="W86">
        <v>38.031999999999996</v>
      </c>
      <c r="X86">
        <v>68.713999999999999</v>
      </c>
      <c r="Y86">
        <v>0.80900000000000005</v>
      </c>
      <c r="Z86">
        <v>149.08500000000001</v>
      </c>
      <c r="AA86">
        <v>28708</v>
      </c>
      <c r="AB86">
        <v>1.4419999999999999</v>
      </c>
      <c r="AC86">
        <v>0.69299999999999995</v>
      </c>
      <c r="AD86">
        <v>0.90400000000000003</v>
      </c>
    </row>
    <row r="87" spans="1:30" x14ac:dyDescent="0.2">
      <c r="A87">
        <v>956</v>
      </c>
      <c r="B87" t="s">
        <v>968</v>
      </c>
      <c r="C87">
        <v>1.0489999999999999</v>
      </c>
      <c r="D87">
        <v>63.945999999999998</v>
      </c>
      <c r="E87">
        <v>0</v>
      </c>
      <c r="F87">
        <v>378</v>
      </c>
      <c r="G87">
        <v>55.116999999999997</v>
      </c>
      <c r="H87">
        <v>73.617000000000004</v>
      </c>
      <c r="I87">
        <v>0.77500000000000002</v>
      </c>
      <c r="J87">
        <v>67.08</v>
      </c>
      <c r="K87">
        <v>12917</v>
      </c>
      <c r="L87">
        <v>1.3580000000000001</v>
      </c>
      <c r="M87">
        <v>0.73599999999999999</v>
      </c>
      <c r="N87">
        <v>0.871</v>
      </c>
      <c r="O87">
        <f t="shared" si="3"/>
        <v>0.80680824484697067</v>
      </c>
      <c r="P87">
        <f t="shared" si="4"/>
        <v>0.9639113892908322</v>
      </c>
      <c r="Q87">
        <v>966</v>
      </c>
      <c r="R87" t="s">
        <v>978</v>
      </c>
      <c r="S87">
        <v>1.0489999999999999</v>
      </c>
      <c r="T87">
        <v>79.257000000000005</v>
      </c>
      <c r="U87">
        <v>0</v>
      </c>
      <c r="V87">
        <v>310</v>
      </c>
      <c r="W87">
        <v>55.116999999999997</v>
      </c>
      <c r="X87">
        <v>73.617000000000004</v>
      </c>
      <c r="Y87">
        <v>0.77500000000000002</v>
      </c>
      <c r="Z87">
        <v>83.141999999999996</v>
      </c>
      <c r="AA87">
        <v>16010</v>
      </c>
      <c r="AB87">
        <v>1.3580000000000001</v>
      </c>
      <c r="AC87">
        <v>0.73599999999999999</v>
      </c>
      <c r="AD87">
        <v>0.871</v>
      </c>
    </row>
    <row r="88" spans="1:30" x14ac:dyDescent="0.2">
      <c r="A88">
        <v>957</v>
      </c>
      <c r="B88" t="s">
        <v>969</v>
      </c>
      <c r="C88">
        <v>1.246</v>
      </c>
      <c r="D88">
        <v>82.575000000000003</v>
      </c>
      <c r="E88">
        <v>0</v>
      </c>
      <c r="F88">
        <v>594</v>
      </c>
      <c r="G88">
        <v>80.843000000000004</v>
      </c>
      <c r="H88">
        <v>76.138999999999996</v>
      </c>
      <c r="I88">
        <v>0.79900000000000004</v>
      </c>
      <c r="J88">
        <v>102.91800000000001</v>
      </c>
      <c r="K88">
        <v>19818</v>
      </c>
      <c r="L88">
        <v>1.35</v>
      </c>
      <c r="M88">
        <v>0.74099999999999999</v>
      </c>
      <c r="N88">
        <v>0.89400000000000002</v>
      </c>
      <c r="O88">
        <f t="shared" si="3"/>
        <v>0.84786514931120049</v>
      </c>
      <c r="P88">
        <f t="shared" si="4"/>
        <v>1.4788879703464977</v>
      </c>
      <c r="Q88">
        <v>967</v>
      </c>
      <c r="R88" t="s">
        <v>979</v>
      </c>
      <c r="S88">
        <v>1.246</v>
      </c>
      <c r="T88">
        <v>97.391999999999996</v>
      </c>
      <c r="U88">
        <v>0</v>
      </c>
      <c r="V88">
        <v>345</v>
      </c>
      <c r="W88">
        <v>80.843000000000004</v>
      </c>
      <c r="X88">
        <v>76.138999999999996</v>
      </c>
      <c r="Y88">
        <v>0.79900000000000004</v>
      </c>
      <c r="Z88">
        <v>121.38500000000001</v>
      </c>
      <c r="AA88">
        <v>23374</v>
      </c>
      <c r="AB88">
        <v>1.35</v>
      </c>
      <c r="AC88">
        <v>0.74099999999999999</v>
      </c>
      <c r="AD88">
        <v>0.89400000000000002</v>
      </c>
    </row>
    <row r="89" spans="1:30" x14ac:dyDescent="0.2">
      <c r="A89">
        <v>958</v>
      </c>
      <c r="B89" t="s">
        <v>970</v>
      </c>
      <c r="C89">
        <v>0.82599999999999996</v>
      </c>
      <c r="D89">
        <v>50.018999999999998</v>
      </c>
      <c r="E89">
        <v>0</v>
      </c>
      <c r="F89">
        <v>282</v>
      </c>
      <c r="G89">
        <v>32.347999999999999</v>
      </c>
      <c r="H89">
        <v>76.900000000000006</v>
      </c>
      <c r="I89">
        <v>0.875</v>
      </c>
      <c r="J89">
        <v>41.301000000000002</v>
      </c>
      <c r="K89">
        <v>7953</v>
      </c>
      <c r="L89">
        <v>1.2</v>
      </c>
      <c r="M89">
        <v>0.83399999999999996</v>
      </c>
      <c r="N89">
        <v>0.91900000000000004</v>
      </c>
      <c r="O89">
        <f t="shared" si="3"/>
        <v>0.4012208657047725</v>
      </c>
      <c r="P89">
        <f t="shared" si="4"/>
        <v>0.59348047371912893</v>
      </c>
      <c r="Q89">
        <v>968</v>
      </c>
      <c r="R89" t="s">
        <v>980</v>
      </c>
      <c r="S89">
        <v>0.82599999999999996</v>
      </c>
      <c r="T89">
        <v>124.667</v>
      </c>
      <c r="U89">
        <v>0</v>
      </c>
      <c r="V89">
        <v>365</v>
      </c>
      <c r="W89">
        <v>32.347999999999999</v>
      </c>
      <c r="X89">
        <v>76.900000000000006</v>
      </c>
      <c r="Y89">
        <v>0.875</v>
      </c>
      <c r="Z89">
        <v>102.93899999999999</v>
      </c>
      <c r="AA89">
        <v>19822</v>
      </c>
      <c r="AB89">
        <v>1.2</v>
      </c>
      <c r="AC89">
        <v>0.83399999999999996</v>
      </c>
      <c r="AD89">
        <v>0.91900000000000004</v>
      </c>
    </row>
    <row r="90" spans="1:30" x14ac:dyDescent="0.2">
      <c r="A90">
        <v>969</v>
      </c>
      <c r="B90" t="s">
        <v>981</v>
      </c>
      <c r="C90">
        <v>0.95599999999999996</v>
      </c>
      <c r="D90">
        <v>84.337000000000003</v>
      </c>
      <c r="E90">
        <v>0</v>
      </c>
      <c r="F90">
        <v>583</v>
      </c>
      <c r="G90">
        <v>11.16</v>
      </c>
      <c r="H90">
        <v>13.865</v>
      </c>
      <c r="I90">
        <v>0.75800000000000001</v>
      </c>
      <c r="J90">
        <v>80.587000000000003</v>
      </c>
      <c r="K90">
        <v>15518</v>
      </c>
      <c r="L90">
        <v>1.393</v>
      </c>
      <c r="M90">
        <v>0.71799999999999997</v>
      </c>
      <c r="N90">
        <v>0.86799999999999999</v>
      </c>
      <c r="O90">
        <f t="shared" si="3"/>
        <v>1.0171735710540115</v>
      </c>
      <c r="P90">
        <f t="shared" si="4"/>
        <v>1.1580070402581972</v>
      </c>
      <c r="Q90">
        <v>979</v>
      </c>
      <c r="R90" t="s">
        <v>991</v>
      </c>
      <c r="S90">
        <v>0.95599999999999996</v>
      </c>
      <c r="T90">
        <v>82.912999999999997</v>
      </c>
      <c r="U90">
        <v>0</v>
      </c>
      <c r="V90">
        <v>312</v>
      </c>
      <c r="W90">
        <v>11.16</v>
      </c>
      <c r="X90">
        <v>13.865</v>
      </c>
      <c r="Y90">
        <v>0.75800000000000001</v>
      </c>
      <c r="Z90">
        <v>79.227000000000004</v>
      </c>
      <c r="AA90">
        <v>15256</v>
      </c>
      <c r="AB90">
        <v>1.393</v>
      </c>
      <c r="AC90">
        <v>0.71799999999999997</v>
      </c>
      <c r="AD90">
        <v>0.86799999999999999</v>
      </c>
    </row>
    <row r="91" spans="1:30" x14ac:dyDescent="0.2">
      <c r="A91">
        <v>970</v>
      </c>
      <c r="B91" t="s">
        <v>982</v>
      </c>
      <c r="C91">
        <v>1.272</v>
      </c>
      <c r="D91">
        <v>93.037000000000006</v>
      </c>
      <c r="E91">
        <v>0</v>
      </c>
      <c r="F91">
        <v>459</v>
      </c>
      <c r="G91">
        <v>7.1719999999999997</v>
      </c>
      <c r="H91">
        <v>19.216999999999999</v>
      </c>
      <c r="I91">
        <v>0.83099999999999996</v>
      </c>
      <c r="J91">
        <v>118.373</v>
      </c>
      <c r="K91">
        <v>22794</v>
      </c>
      <c r="L91">
        <v>1.3160000000000001</v>
      </c>
      <c r="M91">
        <v>0.76</v>
      </c>
      <c r="N91">
        <v>0.90600000000000003</v>
      </c>
      <c r="O91">
        <f t="shared" si="3"/>
        <v>0.77110960757780789</v>
      </c>
      <c r="P91">
        <f t="shared" si="4"/>
        <v>1.7009674233564471</v>
      </c>
      <c r="Q91">
        <v>980</v>
      </c>
      <c r="R91" t="s">
        <v>992</v>
      </c>
      <c r="S91">
        <v>1.272</v>
      </c>
      <c r="T91">
        <v>120.65300000000001</v>
      </c>
      <c r="U91">
        <v>0</v>
      </c>
      <c r="V91">
        <v>469</v>
      </c>
      <c r="W91">
        <v>7.1719999999999997</v>
      </c>
      <c r="X91">
        <v>19.216999999999999</v>
      </c>
      <c r="Y91">
        <v>0.83099999999999996</v>
      </c>
      <c r="Z91">
        <v>153.50899999999999</v>
      </c>
      <c r="AA91">
        <v>29560</v>
      </c>
      <c r="AB91">
        <v>1.3160000000000001</v>
      </c>
      <c r="AC91">
        <v>0.76</v>
      </c>
      <c r="AD91">
        <v>0.90600000000000003</v>
      </c>
    </row>
    <row r="92" spans="1:30" x14ac:dyDescent="0.2">
      <c r="A92">
        <v>971</v>
      </c>
      <c r="B92" t="s">
        <v>983</v>
      </c>
      <c r="C92">
        <v>1.2569999999999999</v>
      </c>
      <c r="D92">
        <v>99.897000000000006</v>
      </c>
      <c r="E92">
        <v>0</v>
      </c>
      <c r="F92">
        <v>605</v>
      </c>
      <c r="G92">
        <v>73.581999999999994</v>
      </c>
      <c r="H92">
        <v>19.777999999999999</v>
      </c>
      <c r="I92">
        <v>0.84399999999999997</v>
      </c>
      <c r="J92">
        <v>125.544</v>
      </c>
      <c r="K92">
        <v>24175</v>
      </c>
      <c r="L92">
        <v>1.399</v>
      </c>
      <c r="M92">
        <v>0.71499999999999997</v>
      </c>
      <c r="N92">
        <v>0.92900000000000005</v>
      </c>
      <c r="O92">
        <f t="shared" si="3"/>
        <v>0.88904824948514272</v>
      </c>
      <c r="P92">
        <f t="shared" si="4"/>
        <v>1.8040224383452712</v>
      </c>
      <c r="Q92">
        <v>981</v>
      </c>
      <c r="R92" t="s">
        <v>993</v>
      </c>
      <c r="S92">
        <v>1.2569999999999999</v>
      </c>
      <c r="T92">
        <v>112.364</v>
      </c>
      <c r="U92">
        <v>0</v>
      </c>
      <c r="V92">
        <v>438</v>
      </c>
      <c r="W92">
        <v>73.581999999999994</v>
      </c>
      <c r="X92">
        <v>19.777999999999999</v>
      </c>
      <c r="Y92">
        <v>0.84399999999999997</v>
      </c>
      <c r="Z92">
        <v>141.21199999999999</v>
      </c>
      <c r="AA92">
        <v>27192</v>
      </c>
      <c r="AB92">
        <v>1.399</v>
      </c>
      <c r="AC92">
        <v>0.71499999999999997</v>
      </c>
      <c r="AD92">
        <v>0.92900000000000005</v>
      </c>
    </row>
    <row r="93" spans="1:30" x14ac:dyDescent="0.2">
      <c r="A93">
        <v>972</v>
      </c>
      <c r="B93" t="s">
        <v>984</v>
      </c>
      <c r="C93">
        <v>1.002</v>
      </c>
      <c r="D93">
        <v>105.79300000000001</v>
      </c>
      <c r="E93">
        <v>0</v>
      </c>
      <c r="F93">
        <v>685</v>
      </c>
      <c r="G93">
        <v>38.643000000000001</v>
      </c>
      <c r="H93">
        <v>31.611999999999998</v>
      </c>
      <c r="I93">
        <v>0.82</v>
      </c>
      <c r="J93">
        <v>106.03400000000001</v>
      </c>
      <c r="K93">
        <v>20418</v>
      </c>
      <c r="L93">
        <v>1.345</v>
      </c>
      <c r="M93">
        <v>0.74399999999999999</v>
      </c>
      <c r="N93">
        <v>0.91500000000000004</v>
      </c>
      <c r="O93">
        <f t="shared" si="3"/>
        <v>1.099989225298998</v>
      </c>
      <c r="P93">
        <f t="shared" si="4"/>
        <v>1.5236620536146328</v>
      </c>
      <c r="Q93">
        <v>982</v>
      </c>
      <c r="R93" t="s">
        <v>994</v>
      </c>
      <c r="S93">
        <v>1.002</v>
      </c>
      <c r="T93">
        <v>96.176000000000002</v>
      </c>
      <c r="U93">
        <v>0</v>
      </c>
      <c r="V93">
        <v>297</v>
      </c>
      <c r="W93">
        <v>38.643000000000001</v>
      </c>
      <c r="X93">
        <v>31.611999999999998</v>
      </c>
      <c r="Y93">
        <v>0.82</v>
      </c>
      <c r="Z93">
        <v>96.394999999999996</v>
      </c>
      <c r="AA93">
        <v>18562</v>
      </c>
      <c r="AB93">
        <v>1.345</v>
      </c>
      <c r="AC93">
        <v>0.74399999999999999</v>
      </c>
      <c r="AD93">
        <v>0.91500000000000004</v>
      </c>
    </row>
    <row r="94" spans="1:30" x14ac:dyDescent="0.2">
      <c r="A94">
        <v>973</v>
      </c>
      <c r="B94" t="s">
        <v>985</v>
      </c>
      <c r="C94">
        <v>0.70099999999999996</v>
      </c>
      <c r="D94">
        <v>27.207000000000001</v>
      </c>
      <c r="E94">
        <v>0</v>
      </c>
      <c r="F94">
        <v>152</v>
      </c>
      <c r="G94">
        <v>82.335999999999999</v>
      </c>
      <c r="H94">
        <v>39.293999999999997</v>
      </c>
      <c r="I94">
        <v>0.97099999999999997</v>
      </c>
      <c r="J94">
        <v>19.074000000000002</v>
      </c>
      <c r="K94">
        <v>3673</v>
      </c>
      <c r="L94">
        <v>1.1990000000000001</v>
      </c>
      <c r="M94">
        <v>0.83399999999999996</v>
      </c>
      <c r="N94">
        <v>0.95099999999999996</v>
      </c>
      <c r="O94">
        <f t="shared" si="3"/>
        <v>0.21921814383766039</v>
      </c>
      <c r="P94">
        <f t="shared" si="4"/>
        <v>0.27409201307309949</v>
      </c>
      <c r="Q94">
        <v>983</v>
      </c>
      <c r="R94" t="s">
        <v>995</v>
      </c>
      <c r="S94">
        <v>0.70099999999999996</v>
      </c>
      <c r="T94">
        <v>124.111</v>
      </c>
      <c r="U94">
        <v>0</v>
      </c>
      <c r="V94">
        <v>361</v>
      </c>
      <c r="W94">
        <v>82.335999999999999</v>
      </c>
      <c r="X94">
        <v>39.293999999999997</v>
      </c>
      <c r="Y94">
        <v>0.97099999999999997</v>
      </c>
      <c r="Z94">
        <v>87.010999999999996</v>
      </c>
      <c r="AA94">
        <v>16755</v>
      </c>
      <c r="AB94">
        <v>1.1990000000000001</v>
      </c>
      <c r="AC94">
        <v>0.83399999999999996</v>
      </c>
      <c r="AD94">
        <v>0.95099999999999996</v>
      </c>
    </row>
    <row r="95" spans="1:30" x14ac:dyDescent="0.2">
      <c r="A95">
        <v>974</v>
      </c>
      <c r="B95" t="s">
        <v>986</v>
      </c>
      <c r="C95">
        <v>1.397</v>
      </c>
      <c r="D95">
        <v>31.992999999999999</v>
      </c>
      <c r="E95">
        <v>0</v>
      </c>
      <c r="F95">
        <v>189</v>
      </c>
      <c r="G95">
        <v>15.093</v>
      </c>
      <c r="H95">
        <v>41.274999999999999</v>
      </c>
      <c r="I95">
        <v>0.77200000000000002</v>
      </c>
      <c r="J95">
        <v>44.692</v>
      </c>
      <c r="K95">
        <v>8606</v>
      </c>
      <c r="L95">
        <v>1.8580000000000001</v>
      </c>
      <c r="M95">
        <v>0.53800000000000003</v>
      </c>
      <c r="N95">
        <v>0.88300000000000001</v>
      </c>
      <c r="O95">
        <f t="shared" si="3"/>
        <v>0.26482444533341537</v>
      </c>
      <c r="P95">
        <f t="shared" si="4"/>
        <v>0.64220960100928248</v>
      </c>
      <c r="Q95">
        <v>984</v>
      </c>
      <c r="R95" t="s">
        <v>996</v>
      </c>
      <c r="S95">
        <v>1.397</v>
      </c>
      <c r="T95">
        <v>120.807</v>
      </c>
      <c r="U95">
        <v>0</v>
      </c>
      <c r="V95">
        <v>359</v>
      </c>
      <c r="W95">
        <v>15.093</v>
      </c>
      <c r="X95">
        <v>41.274999999999999</v>
      </c>
      <c r="Y95">
        <v>0.77200000000000002</v>
      </c>
      <c r="Z95">
        <v>168.762</v>
      </c>
      <c r="AA95">
        <v>32497</v>
      </c>
      <c r="AB95">
        <v>1.8580000000000001</v>
      </c>
      <c r="AC95">
        <v>0.53800000000000003</v>
      </c>
      <c r="AD95">
        <v>0.88300000000000001</v>
      </c>
    </row>
    <row r="96" spans="1:30" x14ac:dyDescent="0.2">
      <c r="A96">
        <v>975</v>
      </c>
      <c r="B96" t="s">
        <v>987</v>
      </c>
      <c r="C96">
        <v>0.623</v>
      </c>
      <c r="D96">
        <v>9.3919999999999995</v>
      </c>
      <c r="E96">
        <v>0</v>
      </c>
      <c r="F96">
        <v>54</v>
      </c>
      <c r="G96">
        <v>56.72</v>
      </c>
      <c r="H96">
        <v>53.103000000000002</v>
      </c>
      <c r="I96">
        <v>0.82599999999999996</v>
      </c>
      <c r="J96">
        <v>5.8529999999999998</v>
      </c>
      <c r="K96">
        <v>1127</v>
      </c>
      <c r="L96">
        <v>2.0259999999999998</v>
      </c>
      <c r="M96">
        <v>0.49399999999999999</v>
      </c>
      <c r="N96">
        <v>0.97199999999999998</v>
      </c>
      <c r="O96">
        <f t="shared" si="3"/>
        <v>0.12244676227727075</v>
      </c>
      <c r="P96">
        <f t="shared" si="4"/>
        <v>8.4100653071980169E-2</v>
      </c>
      <c r="Q96">
        <v>985</v>
      </c>
      <c r="R96" t="s">
        <v>997</v>
      </c>
      <c r="S96">
        <v>0.623</v>
      </c>
      <c r="T96">
        <v>76.7</v>
      </c>
      <c r="U96">
        <v>0</v>
      </c>
      <c r="V96">
        <v>220</v>
      </c>
      <c r="W96">
        <v>56.72</v>
      </c>
      <c r="X96">
        <v>53.103000000000002</v>
      </c>
      <c r="Y96">
        <v>0.82599999999999996</v>
      </c>
      <c r="Z96">
        <v>47.798000000000002</v>
      </c>
      <c r="AA96">
        <v>9204</v>
      </c>
      <c r="AB96">
        <v>2.0259999999999998</v>
      </c>
      <c r="AC96">
        <v>0.49399999999999999</v>
      </c>
      <c r="AD96">
        <v>0.97199999999999998</v>
      </c>
    </row>
    <row r="97" spans="1:30" x14ac:dyDescent="0.2">
      <c r="A97">
        <v>976</v>
      </c>
      <c r="B97" t="s">
        <v>988</v>
      </c>
      <c r="C97">
        <v>1.163</v>
      </c>
      <c r="D97">
        <v>63.46</v>
      </c>
      <c r="E97">
        <v>0</v>
      </c>
      <c r="F97">
        <v>339</v>
      </c>
      <c r="G97">
        <v>32.817999999999998</v>
      </c>
      <c r="H97">
        <v>57.494</v>
      </c>
      <c r="I97">
        <v>0.83599999999999997</v>
      </c>
      <c r="J97">
        <v>73.820999999999998</v>
      </c>
      <c r="K97">
        <v>14215</v>
      </c>
      <c r="L97">
        <v>1.302</v>
      </c>
      <c r="M97">
        <v>0.76800000000000002</v>
      </c>
      <c r="N97">
        <v>0.91800000000000004</v>
      </c>
      <c r="O97">
        <f t="shared" si="3"/>
        <v>0.58924722268280549</v>
      </c>
      <c r="P97">
        <f t="shared" si="4"/>
        <v>1.0607726560942308</v>
      </c>
      <c r="Q97">
        <v>986</v>
      </c>
      <c r="R97" t="s">
        <v>998</v>
      </c>
      <c r="S97">
        <v>1.163</v>
      </c>
      <c r="T97">
        <v>107.696</v>
      </c>
      <c r="U97">
        <v>0</v>
      </c>
      <c r="V97">
        <v>363</v>
      </c>
      <c r="W97">
        <v>32.817999999999998</v>
      </c>
      <c r="X97">
        <v>57.494</v>
      </c>
      <c r="Y97">
        <v>0.83599999999999997</v>
      </c>
      <c r="Z97">
        <v>125.279</v>
      </c>
      <c r="AA97">
        <v>24124</v>
      </c>
      <c r="AB97">
        <v>1.302</v>
      </c>
      <c r="AC97">
        <v>0.76800000000000002</v>
      </c>
      <c r="AD97">
        <v>0.91800000000000004</v>
      </c>
    </row>
    <row r="98" spans="1:30" x14ac:dyDescent="0.2">
      <c r="A98">
        <v>977</v>
      </c>
      <c r="B98" t="s">
        <v>989</v>
      </c>
      <c r="C98">
        <v>0.63400000000000001</v>
      </c>
      <c r="D98">
        <v>8.484</v>
      </c>
      <c r="E98">
        <v>0</v>
      </c>
      <c r="F98">
        <v>63</v>
      </c>
      <c r="G98">
        <v>52.494</v>
      </c>
      <c r="H98">
        <v>60.820999999999998</v>
      </c>
      <c r="I98">
        <v>0.77</v>
      </c>
      <c r="J98">
        <v>5.375</v>
      </c>
      <c r="K98">
        <v>1035</v>
      </c>
      <c r="L98">
        <v>2.1269999999999998</v>
      </c>
      <c r="M98">
        <v>0.47</v>
      </c>
      <c r="N98">
        <v>0.9</v>
      </c>
      <c r="O98">
        <f t="shared" si="3"/>
        <v>8.6705202312138727E-2</v>
      </c>
      <c r="P98">
        <f t="shared" si="4"/>
        <v>7.7235293637532815E-2</v>
      </c>
      <c r="Q98">
        <v>987</v>
      </c>
      <c r="R98" t="s">
        <v>999</v>
      </c>
      <c r="S98">
        <v>0.63400000000000001</v>
      </c>
      <c r="T98">
        <v>97.843999999999994</v>
      </c>
      <c r="U98">
        <v>0</v>
      </c>
      <c r="V98">
        <v>207</v>
      </c>
      <c r="W98">
        <v>52.494</v>
      </c>
      <c r="X98">
        <v>60.820999999999998</v>
      </c>
      <c r="Y98">
        <v>0.77</v>
      </c>
      <c r="Z98">
        <v>61.991</v>
      </c>
      <c r="AA98">
        <v>11937</v>
      </c>
      <c r="AB98">
        <v>2.1269999999999998</v>
      </c>
      <c r="AC98">
        <v>0.47</v>
      </c>
      <c r="AD98">
        <v>0.9</v>
      </c>
    </row>
    <row r="99" spans="1:30" x14ac:dyDescent="0.2">
      <c r="A99">
        <v>978</v>
      </c>
      <c r="B99" t="s">
        <v>990</v>
      </c>
      <c r="C99">
        <v>0.56100000000000005</v>
      </c>
      <c r="D99">
        <v>20.036999999999999</v>
      </c>
      <c r="E99">
        <v>0</v>
      </c>
      <c r="F99">
        <v>109</v>
      </c>
      <c r="G99">
        <v>39.201000000000001</v>
      </c>
      <c r="H99">
        <v>85.75</v>
      </c>
      <c r="I99">
        <v>0.89400000000000002</v>
      </c>
      <c r="J99">
        <v>11.238</v>
      </c>
      <c r="K99">
        <v>2164</v>
      </c>
      <c r="L99">
        <v>1.3520000000000001</v>
      </c>
      <c r="M99">
        <v>0.74</v>
      </c>
      <c r="N99">
        <v>0.93100000000000005</v>
      </c>
      <c r="O99">
        <f t="shared" si="3"/>
        <v>0.16691091399922869</v>
      </c>
      <c r="P99">
        <f t="shared" si="4"/>
        <v>0.16148519365374009</v>
      </c>
      <c r="Q99">
        <v>988</v>
      </c>
      <c r="R99" t="s">
        <v>1000</v>
      </c>
      <c r="S99">
        <v>0.56100000000000005</v>
      </c>
      <c r="T99">
        <v>120.04600000000001</v>
      </c>
      <c r="U99">
        <v>0</v>
      </c>
      <c r="V99">
        <v>287</v>
      </c>
      <c r="W99">
        <v>39.201000000000001</v>
      </c>
      <c r="X99">
        <v>85.75</v>
      </c>
      <c r="Y99">
        <v>0.89400000000000002</v>
      </c>
      <c r="Z99">
        <v>67.328999999999994</v>
      </c>
      <c r="AA99">
        <v>12965</v>
      </c>
      <c r="AB99">
        <v>1.3520000000000001</v>
      </c>
      <c r="AC99">
        <v>0.74</v>
      </c>
      <c r="AD99">
        <v>0.93100000000000005</v>
      </c>
    </row>
    <row r="100" spans="1:30" x14ac:dyDescent="0.2">
      <c r="A100">
        <v>989</v>
      </c>
      <c r="B100" t="s">
        <v>1001</v>
      </c>
      <c r="C100">
        <v>0.8</v>
      </c>
      <c r="D100">
        <v>12.234</v>
      </c>
      <c r="E100">
        <v>0</v>
      </c>
      <c r="F100">
        <v>83</v>
      </c>
      <c r="G100">
        <v>60.756</v>
      </c>
      <c r="H100">
        <v>7.6360000000000001</v>
      </c>
      <c r="I100">
        <v>0.89</v>
      </c>
      <c r="J100">
        <v>9.7840000000000007</v>
      </c>
      <c r="K100">
        <v>1884</v>
      </c>
      <c r="L100">
        <v>1.2030000000000001</v>
      </c>
      <c r="M100">
        <v>0.83099999999999996</v>
      </c>
      <c r="N100">
        <v>0.91100000000000003</v>
      </c>
      <c r="O100">
        <f t="shared" si="3"/>
        <v>0.10147581600775611</v>
      </c>
      <c r="P100">
        <f t="shared" si="4"/>
        <v>0.14059062146194379</v>
      </c>
      <c r="Q100">
        <v>994</v>
      </c>
      <c r="R100" t="s">
        <v>1006</v>
      </c>
      <c r="S100">
        <v>0.8</v>
      </c>
      <c r="T100">
        <v>120.55800000000001</v>
      </c>
      <c r="U100">
        <v>0</v>
      </c>
      <c r="V100">
        <v>314</v>
      </c>
      <c r="W100">
        <v>60.756</v>
      </c>
      <c r="X100">
        <v>7.6360000000000001</v>
      </c>
      <c r="Y100">
        <v>0.89</v>
      </c>
      <c r="Z100">
        <v>96.415999999999997</v>
      </c>
      <c r="AA100">
        <v>18566</v>
      </c>
      <c r="AB100">
        <v>1.2030000000000001</v>
      </c>
      <c r="AC100">
        <v>0.83099999999999996</v>
      </c>
      <c r="AD100">
        <v>0.91100000000000003</v>
      </c>
    </row>
    <row r="101" spans="1:30" x14ac:dyDescent="0.2">
      <c r="A101">
        <v>990</v>
      </c>
      <c r="B101" t="s">
        <v>1002</v>
      </c>
      <c r="C101">
        <v>1.2829999999999999</v>
      </c>
      <c r="D101">
        <v>69.036000000000001</v>
      </c>
      <c r="E101">
        <v>0</v>
      </c>
      <c r="F101">
        <v>552</v>
      </c>
      <c r="G101">
        <v>18.992999999999999</v>
      </c>
      <c r="H101">
        <v>22.495999999999999</v>
      </c>
      <c r="I101">
        <v>0.73499999999999999</v>
      </c>
      <c r="J101">
        <v>88.554000000000002</v>
      </c>
      <c r="K101">
        <v>17052</v>
      </c>
      <c r="L101">
        <v>2.0750000000000002</v>
      </c>
      <c r="M101">
        <v>0.48199999999999998</v>
      </c>
      <c r="N101">
        <v>0.91700000000000004</v>
      </c>
      <c r="O101">
        <f t="shared" si="3"/>
        <v>0.89002557544757033</v>
      </c>
      <c r="P101">
        <f t="shared" si="4"/>
        <v>1.2724794464803957</v>
      </c>
      <c r="Q101">
        <v>995</v>
      </c>
      <c r="R101" t="s">
        <v>1007</v>
      </c>
      <c r="S101">
        <v>1.2829999999999999</v>
      </c>
      <c r="T101">
        <v>77.566999999999993</v>
      </c>
      <c r="U101">
        <v>0</v>
      </c>
      <c r="V101">
        <v>420</v>
      </c>
      <c r="W101">
        <v>18.992999999999999</v>
      </c>
      <c r="X101">
        <v>22.495999999999999</v>
      </c>
      <c r="Y101">
        <v>0.73499999999999999</v>
      </c>
      <c r="Z101">
        <v>99.495999999999995</v>
      </c>
      <c r="AA101">
        <v>19159</v>
      </c>
      <c r="AB101">
        <v>2.0750000000000002</v>
      </c>
      <c r="AC101">
        <v>0.48199999999999998</v>
      </c>
      <c r="AD101">
        <v>0.91700000000000004</v>
      </c>
    </row>
    <row r="102" spans="1:30" x14ac:dyDescent="0.2">
      <c r="A102">
        <v>991</v>
      </c>
      <c r="B102" t="s">
        <v>1003</v>
      </c>
      <c r="C102">
        <v>1.2</v>
      </c>
      <c r="D102">
        <v>68.484999999999999</v>
      </c>
      <c r="E102">
        <v>0</v>
      </c>
      <c r="F102">
        <v>416</v>
      </c>
      <c r="G102">
        <v>58.209000000000003</v>
      </c>
      <c r="H102">
        <v>32.418999999999997</v>
      </c>
      <c r="I102">
        <v>0.67500000000000004</v>
      </c>
      <c r="J102">
        <v>82.156000000000006</v>
      </c>
      <c r="K102">
        <v>15820</v>
      </c>
      <c r="L102">
        <v>1.825</v>
      </c>
      <c r="M102">
        <v>0.54800000000000004</v>
      </c>
      <c r="N102">
        <v>0.86799999999999999</v>
      </c>
      <c r="O102">
        <f t="shared" si="3"/>
        <v>0.69947384710615912</v>
      </c>
      <c r="P102">
        <f t="shared" si="4"/>
        <v>1.1805433288364917</v>
      </c>
      <c r="Q102">
        <v>996</v>
      </c>
      <c r="R102" t="s">
        <v>1008</v>
      </c>
      <c r="S102">
        <v>1.2</v>
      </c>
      <c r="T102">
        <v>97.909000000000006</v>
      </c>
      <c r="U102">
        <v>0</v>
      </c>
      <c r="V102">
        <v>634</v>
      </c>
      <c r="W102">
        <v>58.209000000000003</v>
      </c>
      <c r="X102">
        <v>32.418999999999997</v>
      </c>
      <c r="Y102">
        <v>0.67500000000000004</v>
      </c>
      <c r="Z102">
        <v>117.453</v>
      </c>
      <c r="AA102">
        <v>22617</v>
      </c>
      <c r="AB102">
        <v>1.825</v>
      </c>
      <c r="AC102">
        <v>0.54800000000000004</v>
      </c>
      <c r="AD102">
        <v>0.86799999999999999</v>
      </c>
    </row>
    <row r="103" spans="1:30" x14ac:dyDescent="0.2">
      <c r="A103">
        <v>992</v>
      </c>
      <c r="B103" t="s">
        <v>1004</v>
      </c>
      <c r="C103">
        <v>1.5269999999999999</v>
      </c>
      <c r="D103">
        <v>92.19</v>
      </c>
      <c r="E103">
        <v>0</v>
      </c>
      <c r="F103">
        <v>904</v>
      </c>
      <c r="G103">
        <v>77.442999999999998</v>
      </c>
      <c r="H103">
        <v>60.558</v>
      </c>
      <c r="I103">
        <v>0.78700000000000003</v>
      </c>
      <c r="J103">
        <v>140.755</v>
      </c>
      <c r="K103">
        <v>27104</v>
      </c>
      <c r="L103">
        <v>1.7</v>
      </c>
      <c r="M103">
        <v>0.58799999999999997</v>
      </c>
      <c r="N103">
        <v>0.88300000000000001</v>
      </c>
      <c r="O103">
        <f t="shared" si="3"/>
        <v>0.71105514455113072</v>
      </c>
      <c r="P103">
        <f t="shared" si="4"/>
        <v>2.0225945881658833</v>
      </c>
      <c r="Q103">
        <v>997</v>
      </c>
      <c r="R103" t="s">
        <v>1009</v>
      </c>
      <c r="S103">
        <v>1.5269999999999999</v>
      </c>
      <c r="T103">
        <v>129.65299999999999</v>
      </c>
      <c r="U103">
        <v>0</v>
      </c>
      <c r="V103">
        <v>649</v>
      </c>
      <c r="W103">
        <v>77.442999999999998</v>
      </c>
      <c r="X103">
        <v>60.558</v>
      </c>
      <c r="Y103">
        <v>0.78700000000000003</v>
      </c>
      <c r="Z103">
        <v>197.952</v>
      </c>
      <c r="AA103">
        <v>38118</v>
      </c>
      <c r="AB103">
        <v>1.7</v>
      </c>
      <c r="AC103">
        <v>0.58799999999999997</v>
      </c>
      <c r="AD103">
        <v>0.88300000000000001</v>
      </c>
    </row>
    <row r="104" spans="1:30" x14ac:dyDescent="0.2">
      <c r="A104">
        <v>993</v>
      </c>
      <c r="B104" t="s">
        <v>1005</v>
      </c>
      <c r="C104">
        <v>1.0389999999999999</v>
      </c>
      <c r="D104">
        <v>53.91</v>
      </c>
      <c r="E104">
        <v>0</v>
      </c>
      <c r="F104">
        <v>344</v>
      </c>
      <c r="G104">
        <v>58.372999999999998</v>
      </c>
      <c r="H104">
        <v>91.45</v>
      </c>
      <c r="I104">
        <v>0.70299999999999996</v>
      </c>
      <c r="J104">
        <v>55.993000000000002</v>
      </c>
      <c r="K104">
        <v>10782</v>
      </c>
      <c r="L104">
        <v>2.23</v>
      </c>
      <c r="M104">
        <v>0.44800000000000001</v>
      </c>
      <c r="N104">
        <v>0.90900000000000003</v>
      </c>
      <c r="O104">
        <f t="shared" si="3"/>
        <v>0.55244146129015725</v>
      </c>
      <c r="P104">
        <f t="shared" si="4"/>
        <v>0.8045902763283852</v>
      </c>
      <c r="Q104">
        <v>998</v>
      </c>
      <c r="R104" t="s">
        <v>1010</v>
      </c>
      <c r="S104">
        <v>1.0389999999999999</v>
      </c>
      <c r="T104">
        <v>97.584999999999994</v>
      </c>
      <c r="U104">
        <v>0</v>
      </c>
      <c r="V104">
        <v>488</v>
      </c>
      <c r="W104">
        <v>58.372999999999998</v>
      </c>
      <c r="X104">
        <v>91.45</v>
      </c>
      <c r="Y104">
        <v>0.70299999999999996</v>
      </c>
      <c r="Z104">
        <v>101.355</v>
      </c>
      <c r="AA104">
        <v>19517</v>
      </c>
      <c r="AB104">
        <v>2.23</v>
      </c>
      <c r="AC104">
        <v>0.44800000000000001</v>
      </c>
      <c r="AD104">
        <v>0.90900000000000003</v>
      </c>
    </row>
    <row r="105" spans="1:30" x14ac:dyDescent="0.2">
      <c r="A105">
        <v>999</v>
      </c>
      <c r="B105" t="s">
        <v>1011</v>
      </c>
      <c r="C105">
        <v>1.0960000000000001</v>
      </c>
      <c r="D105">
        <v>101.161</v>
      </c>
      <c r="E105">
        <v>0</v>
      </c>
      <c r="F105">
        <v>490</v>
      </c>
      <c r="G105">
        <v>35.701000000000001</v>
      </c>
      <c r="H105">
        <v>5.2160000000000002</v>
      </c>
      <c r="I105">
        <v>0.94</v>
      </c>
      <c r="J105">
        <v>110.848</v>
      </c>
      <c r="K105">
        <v>21345</v>
      </c>
      <c r="L105">
        <v>1.1619999999999999</v>
      </c>
      <c r="M105">
        <v>0.86</v>
      </c>
      <c r="N105">
        <v>0.92500000000000004</v>
      </c>
      <c r="O105">
        <f t="shared" si="3"/>
        <v>0.68118717089516512</v>
      </c>
      <c r="P105">
        <f t="shared" si="4"/>
        <v>1.5928380122639012</v>
      </c>
      <c r="Q105">
        <v>1008</v>
      </c>
      <c r="R105" t="s">
        <v>1020</v>
      </c>
      <c r="S105">
        <v>1.0960000000000001</v>
      </c>
      <c r="T105">
        <v>148.50700000000001</v>
      </c>
      <c r="U105">
        <v>0</v>
      </c>
      <c r="V105">
        <v>534</v>
      </c>
      <c r="W105">
        <v>35.701000000000001</v>
      </c>
      <c r="X105">
        <v>5.2160000000000002</v>
      </c>
      <c r="Y105">
        <v>0.94</v>
      </c>
      <c r="Z105">
        <v>162.727</v>
      </c>
      <c r="AA105">
        <v>31335</v>
      </c>
      <c r="AB105">
        <v>1.1619999999999999</v>
      </c>
      <c r="AC105">
        <v>0.86</v>
      </c>
      <c r="AD105">
        <v>0.92500000000000004</v>
      </c>
    </row>
    <row r="106" spans="1:30" x14ac:dyDescent="0.2">
      <c r="A106">
        <v>1000</v>
      </c>
      <c r="B106" t="s">
        <v>1012</v>
      </c>
      <c r="C106">
        <v>1.1319999999999999</v>
      </c>
      <c r="D106">
        <v>52.917000000000002</v>
      </c>
      <c r="E106">
        <v>0</v>
      </c>
      <c r="F106">
        <v>358</v>
      </c>
      <c r="G106">
        <v>53.436999999999998</v>
      </c>
      <c r="H106">
        <v>15.305</v>
      </c>
      <c r="I106">
        <v>0.73699999999999999</v>
      </c>
      <c r="J106">
        <v>59.908000000000001</v>
      </c>
      <c r="K106">
        <v>11536</v>
      </c>
      <c r="L106">
        <v>1.71</v>
      </c>
      <c r="M106">
        <v>0.58499999999999996</v>
      </c>
      <c r="N106">
        <v>0.88800000000000001</v>
      </c>
      <c r="O106">
        <f t="shared" si="3"/>
        <v>0.45424476295479604</v>
      </c>
      <c r="P106">
        <f t="shared" si="4"/>
        <v>0.86085637430200823</v>
      </c>
      <c r="Q106">
        <v>1009</v>
      </c>
      <c r="R106" t="s">
        <v>1021</v>
      </c>
      <c r="S106">
        <v>1.1319999999999999</v>
      </c>
      <c r="T106">
        <v>116.495</v>
      </c>
      <c r="U106">
        <v>0</v>
      </c>
      <c r="V106">
        <v>372</v>
      </c>
      <c r="W106">
        <v>53.436999999999998</v>
      </c>
      <c r="X106">
        <v>15.305</v>
      </c>
      <c r="Y106">
        <v>0.73699999999999999</v>
      </c>
      <c r="Z106">
        <v>131.88499999999999</v>
      </c>
      <c r="AA106">
        <v>25396</v>
      </c>
      <c r="AB106">
        <v>1.71</v>
      </c>
      <c r="AC106">
        <v>0.58499999999999996</v>
      </c>
      <c r="AD106">
        <v>0.88800000000000001</v>
      </c>
    </row>
    <row r="107" spans="1:30" x14ac:dyDescent="0.2">
      <c r="A107">
        <v>1001</v>
      </c>
      <c r="B107" t="s">
        <v>1013</v>
      </c>
      <c r="C107">
        <v>0.997</v>
      </c>
      <c r="D107">
        <v>103.786</v>
      </c>
      <c r="E107">
        <v>0</v>
      </c>
      <c r="F107">
        <v>381</v>
      </c>
      <c r="G107">
        <v>36.787999999999997</v>
      </c>
      <c r="H107">
        <v>20.347999999999999</v>
      </c>
      <c r="I107">
        <v>0.92</v>
      </c>
      <c r="J107">
        <v>103.48399999999999</v>
      </c>
      <c r="K107">
        <v>19927</v>
      </c>
      <c r="L107">
        <v>1.224</v>
      </c>
      <c r="M107">
        <v>0.81699999999999995</v>
      </c>
      <c r="N107">
        <v>0.95</v>
      </c>
      <c r="O107">
        <f t="shared" si="3"/>
        <v>0.60594173812564622</v>
      </c>
      <c r="P107">
        <f t="shared" si="4"/>
        <v>1.4870219288068756</v>
      </c>
      <c r="Q107">
        <v>1010</v>
      </c>
      <c r="R107" t="s">
        <v>1022</v>
      </c>
      <c r="S107">
        <v>0.997</v>
      </c>
      <c r="T107">
        <v>171.28100000000001</v>
      </c>
      <c r="U107">
        <v>0</v>
      </c>
      <c r="V107">
        <v>590</v>
      </c>
      <c r="W107">
        <v>36.787999999999997</v>
      </c>
      <c r="X107">
        <v>20.347999999999999</v>
      </c>
      <c r="Y107">
        <v>0.92</v>
      </c>
      <c r="Z107">
        <v>170.78200000000001</v>
      </c>
      <c r="AA107">
        <v>32886</v>
      </c>
      <c r="AB107">
        <v>1.224</v>
      </c>
      <c r="AC107">
        <v>0.81699999999999995</v>
      </c>
      <c r="AD107">
        <v>0.95</v>
      </c>
    </row>
    <row r="108" spans="1:30" x14ac:dyDescent="0.2">
      <c r="A108">
        <v>1002</v>
      </c>
      <c r="B108" t="s">
        <v>1014</v>
      </c>
      <c r="C108">
        <v>0.96099999999999997</v>
      </c>
      <c r="D108">
        <v>84.292000000000002</v>
      </c>
      <c r="E108">
        <v>0</v>
      </c>
      <c r="F108">
        <v>597</v>
      </c>
      <c r="G108">
        <v>27.236000000000001</v>
      </c>
      <c r="H108">
        <v>30.366</v>
      </c>
      <c r="I108">
        <v>0.78600000000000003</v>
      </c>
      <c r="J108">
        <v>80.981999999999999</v>
      </c>
      <c r="K108">
        <v>15594</v>
      </c>
      <c r="L108">
        <v>1.696</v>
      </c>
      <c r="M108">
        <v>0.59</v>
      </c>
      <c r="N108">
        <v>0.89200000000000002</v>
      </c>
      <c r="O108">
        <f t="shared" si="3"/>
        <v>1.1802013168848862</v>
      </c>
      <c r="P108">
        <f t="shared" si="4"/>
        <v>1.1636784241388276</v>
      </c>
      <c r="Q108">
        <v>1011</v>
      </c>
      <c r="R108" t="s">
        <v>1023</v>
      </c>
      <c r="S108">
        <v>0.96099999999999997</v>
      </c>
      <c r="T108">
        <v>71.421999999999997</v>
      </c>
      <c r="U108">
        <v>0</v>
      </c>
      <c r="V108">
        <v>267</v>
      </c>
      <c r="W108">
        <v>27.236000000000001</v>
      </c>
      <c r="X108">
        <v>30.366</v>
      </c>
      <c r="Y108">
        <v>0.78600000000000003</v>
      </c>
      <c r="Z108">
        <v>68.617000000000004</v>
      </c>
      <c r="AA108">
        <v>13213</v>
      </c>
      <c r="AB108">
        <v>1.696</v>
      </c>
      <c r="AC108">
        <v>0.59</v>
      </c>
      <c r="AD108">
        <v>0.89200000000000002</v>
      </c>
    </row>
    <row r="109" spans="1:30" x14ac:dyDescent="0.2">
      <c r="A109">
        <v>1003</v>
      </c>
      <c r="B109" t="s">
        <v>1015</v>
      </c>
      <c r="C109">
        <v>0.55600000000000005</v>
      </c>
      <c r="D109">
        <v>56.738</v>
      </c>
      <c r="E109">
        <v>0</v>
      </c>
      <c r="F109">
        <v>247</v>
      </c>
      <c r="G109">
        <v>72.177999999999997</v>
      </c>
      <c r="H109">
        <v>31.562000000000001</v>
      </c>
      <c r="I109">
        <v>0.88500000000000001</v>
      </c>
      <c r="J109">
        <v>31.527999999999999</v>
      </c>
      <c r="K109">
        <v>6071</v>
      </c>
      <c r="L109">
        <v>1.391</v>
      </c>
      <c r="M109">
        <v>0.71899999999999997</v>
      </c>
      <c r="N109">
        <v>0.92200000000000004</v>
      </c>
      <c r="O109">
        <f t="shared" si="3"/>
        <v>0.50377562028047462</v>
      </c>
      <c r="P109">
        <f t="shared" si="4"/>
        <v>0.45303909920141228</v>
      </c>
      <c r="Q109">
        <v>1012</v>
      </c>
      <c r="R109" t="s">
        <v>1024</v>
      </c>
      <c r="S109">
        <v>0.55600000000000005</v>
      </c>
      <c r="T109">
        <v>112.626</v>
      </c>
      <c r="U109">
        <v>0</v>
      </c>
      <c r="V109">
        <v>285</v>
      </c>
      <c r="W109">
        <v>72.177999999999997</v>
      </c>
      <c r="X109">
        <v>31.562000000000001</v>
      </c>
      <c r="Y109">
        <v>0.88500000000000001</v>
      </c>
      <c r="Z109">
        <v>62.582999999999998</v>
      </c>
      <c r="AA109">
        <v>12051</v>
      </c>
      <c r="AB109">
        <v>1.391</v>
      </c>
      <c r="AC109">
        <v>0.71899999999999997</v>
      </c>
      <c r="AD109">
        <v>0.92200000000000004</v>
      </c>
    </row>
    <row r="110" spans="1:30" x14ac:dyDescent="0.2">
      <c r="A110">
        <v>1004</v>
      </c>
      <c r="B110" t="s">
        <v>1016</v>
      </c>
      <c r="C110">
        <v>0.94499999999999995</v>
      </c>
      <c r="D110">
        <v>123.681</v>
      </c>
      <c r="E110">
        <v>0</v>
      </c>
      <c r="F110">
        <v>767</v>
      </c>
      <c r="G110">
        <v>52.802</v>
      </c>
      <c r="H110">
        <v>47.347000000000001</v>
      </c>
      <c r="I110">
        <v>0.86399999999999999</v>
      </c>
      <c r="J110">
        <v>116.898</v>
      </c>
      <c r="K110">
        <v>22510</v>
      </c>
      <c r="L110">
        <v>1.2150000000000001</v>
      </c>
      <c r="M110">
        <v>0.82299999999999995</v>
      </c>
      <c r="N110">
        <v>0.90500000000000003</v>
      </c>
      <c r="O110">
        <f t="shared" si="3"/>
        <v>1.0343718408234537</v>
      </c>
      <c r="P110">
        <f t="shared" si="4"/>
        <v>1.6797743572761967</v>
      </c>
      <c r="Q110">
        <v>1013</v>
      </c>
      <c r="R110" t="s">
        <v>1025</v>
      </c>
      <c r="S110">
        <v>0.94499999999999995</v>
      </c>
      <c r="T110">
        <v>119.571</v>
      </c>
      <c r="U110">
        <v>0</v>
      </c>
      <c r="V110">
        <v>427</v>
      </c>
      <c r="W110">
        <v>52.802</v>
      </c>
      <c r="X110">
        <v>47.347000000000001</v>
      </c>
      <c r="Y110">
        <v>0.86399999999999999</v>
      </c>
      <c r="Z110">
        <v>113.01300000000001</v>
      </c>
      <c r="AA110">
        <v>21762</v>
      </c>
      <c r="AB110">
        <v>1.2150000000000001</v>
      </c>
      <c r="AC110">
        <v>0.82299999999999995</v>
      </c>
      <c r="AD110">
        <v>0.90500000000000003</v>
      </c>
    </row>
    <row r="111" spans="1:30" x14ac:dyDescent="0.2">
      <c r="A111">
        <v>1005</v>
      </c>
      <c r="B111" t="s">
        <v>1017</v>
      </c>
      <c r="C111">
        <v>1.018</v>
      </c>
      <c r="D111">
        <v>78.224000000000004</v>
      </c>
      <c r="E111">
        <v>0</v>
      </c>
      <c r="F111">
        <v>370</v>
      </c>
      <c r="G111">
        <v>47.679000000000002</v>
      </c>
      <c r="H111">
        <v>60.695</v>
      </c>
      <c r="I111">
        <v>0.86199999999999999</v>
      </c>
      <c r="J111">
        <v>79.620999999999995</v>
      </c>
      <c r="K111">
        <v>15332</v>
      </c>
      <c r="L111">
        <v>1.3240000000000001</v>
      </c>
      <c r="M111">
        <v>0.755</v>
      </c>
      <c r="N111">
        <v>0.90300000000000002</v>
      </c>
      <c r="O111">
        <f t="shared" si="3"/>
        <v>0.51217638216134964</v>
      </c>
      <c r="P111">
        <f t="shared" si="4"/>
        <v>1.1441270744450753</v>
      </c>
      <c r="Q111">
        <v>1014</v>
      </c>
      <c r="R111" t="s">
        <v>1026</v>
      </c>
      <c r="S111">
        <v>1.018</v>
      </c>
      <c r="T111">
        <v>152.72999999999999</v>
      </c>
      <c r="U111">
        <v>0</v>
      </c>
      <c r="V111">
        <v>496</v>
      </c>
      <c r="W111">
        <v>47.679000000000002</v>
      </c>
      <c r="X111">
        <v>60.695</v>
      </c>
      <c r="Y111">
        <v>0.86199999999999999</v>
      </c>
      <c r="Z111">
        <v>155.45699999999999</v>
      </c>
      <c r="AA111">
        <v>29935</v>
      </c>
      <c r="AB111">
        <v>1.3240000000000001</v>
      </c>
      <c r="AC111">
        <v>0.755</v>
      </c>
      <c r="AD111">
        <v>0.90300000000000002</v>
      </c>
    </row>
    <row r="112" spans="1:30" x14ac:dyDescent="0.2">
      <c r="A112">
        <v>1006</v>
      </c>
      <c r="B112" t="s">
        <v>1018</v>
      </c>
      <c r="C112">
        <v>0.73199999999999998</v>
      </c>
      <c r="D112">
        <v>79.78</v>
      </c>
      <c r="E112">
        <v>0</v>
      </c>
      <c r="F112">
        <v>234</v>
      </c>
      <c r="G112">
        <v>82.787999999999997</v>
      </c>
      <c r="H112">
        <v>73.323999999999998</v>
      </c>
      <c r="I112">
        <v>0.876</v>
      </c>
      <c r="J112">
        <v>58.417999999999999</v>
      </c>
      <c r="K112">
        <v>11249</v>
      </c>
      <c r="L112">
        <v>1.232</v>
      </c>
      <c r="M112">
        <v>0.81100000000000005</v>
      </c>
      <c r="N112">
        <v>0.93100000000000005</v>
      </c>
      <c r="O112">
        <f t="shared" si="3"/>
        <v>0.63892991025786661</v>
      </c>
      <c r="P112">
        <f t="shared" si="4"/>
        <v>0.83943943780541697</v>
      </c>
      <c r="Q112">
        <v>1015</v>
      </c>
      <c r="R112" t="s">
        <v>1027</v>
      </c>
      <c r="S112">
        <v>0.73199999999999998</v>
      </c>
      <c r="T112">
        <v>124.86499999999999</v>
      </c>
      <c r="U112">
        <v>0</v>
      </c>
      <c r="V112">
        <v>307</v>
      </c>
      <c r="W112">
        <v>82.787999999999997</v>
      </c>
      <c r="X112">
        <v>73.323999999999998</v>
      </c>
      <c r="Y112">
        <v>0.876</v>
      </c>
      <c r="Z112">
        <v>91.430999999999997</v>
      </c>
      <c r="AA112">
        <v>17606</v>
      </c>
      <c r="AB112">
        <v>1.232</v>
      </c>
      <c r="AC112">
        <v>0.81100000000000005</v>
      </c>
      <c r="AD112">
        <v>0.93100000000000005</v>
      </c>
    </row>
    <row r="113" spans="1:30" x14ac:dyDescent="0.2">
      <c r="A113">
        <v>1007</v>
      </c>
      <c r="B113" t="s">
        <v>1019</v>
      </c>
      <c r="C113">
        <v>0.77900000000000003</v>
      </c>
      <c r="D113">
        <v>81.52</v>
      </c>
      <c r="E113">
        <v>0</v>
      </c>
      <c r="F113">
        <v>272</v>
      </c>
      <c r="G113">
        <v>25.864999999999998</v>
      </c>
      <c r="H113">
        <v>84.611000000000004</v>
      </c>
      <c r="I113">
        <v>0.83299999999999996</v>
      </c>
      <c r="J113">
        <v>63.502000000000002</v>
      </c>
      <c r="K113">
        <v>12228</v>
      </c>
      <c r="L113">
        <v>1.216</v>
      </c>
      <c r="M113">
        <v>0.82299999999999995</v>
      </c>
      <c r="N113">
        <v>0.92300000000000004</v>
      </c>
      <c r="O113">
        <f t="shared" si="3"/>
        <v>0.85468651708953658</v>
      </c>
      <c r="P113">
        <f t="shared" si="4"/>
        <v>0.91249581700459048</v>
      </c>
      <c r="Q113">
        <v>1016</v>
      </c>
      <c r="R113" t="s">
        <v>1028</v>
      </c>
      <c r="S113">
        <v>0.77900000000000003</v>
      </c>
      <c r="T113">
        <v>95.38</v>
      </c>
      <c r="U113">
        <v>0</v>
      </c>
      <c r="V113">
        <v>371</v>
      </c>
      <c r="W113">
        <v>25.864999999999998</v>
      </c>
      <c r="X113">
        <v>84.611000000000004</v>
      </c>
      <c r="Y113">
        <v>0.83299999999999996</v>
      </c>
      <c r="Z113">
        <v>74.298000000000002</v>
      </c>
      <c r="AA113">
        <v>14307</v>
      </c>
      <c r="AB113">
        <v>1.216</v>
      </c>
      <c r="AC113">
        <v>0.82299999999999995</v>
      </c>
      <c r="AD113">
        <v>0.92300000000000004</v>
      </c>
    </row>
    <row r="114" spans="1:30" x14ac:dyDescent="0.2">
      <c r="A114">
        <v>1017</v>
      </c>
      <c r="B114" t="s">
        <v>1029</v>
      </c>
      <c r="C114">
        <v>1.381</v>
      </c>
      <c r="D114">
        <v>94.034000000000006</v>
      </c>
      <c r="E114">
        <v>0</v>
      </c>
      <c r="F114">
        <v>582</v>
      </c>
      <c r="G114">
        <v>78.224000000000004</v>
      </c>
      <c r="H114">
        <v>24.574000000000002</v>
      </c>
      <c r="I114">
        <v>0.66600000000000004</v>
      </c>
      <c r="J114">
        <v>129.89599999999999</v>
      </c>
      <c r="K114">
        <v>25013</v>
      </c>
      <c r="L114">
        <v>2.3559999999999999</v>
      </c>
      <c r="M114">
        <v>0.42399999999999999</v>
      </c>
      <c r="N114">
        <v>0.84199999999999997</v>
      </c>
      <c r="O114">
        <f t="shared" si="3"/>
        <v>1.0188179707547553</v>
      </c>
      <c r="P114">
        <f t="shared" si="4"/>
        <v>1.866556907976433</v>
      </c>
      <c r="Q114">
        <v>1023</v>
      </c>
      <c r="R114" t="s">
        <v>1035</v>
      </c>
      <c r="S114">
        <v>1.381</v>
      </c>
      <c r="T114">
        <v>92.296999999999997</v>
      </c>
      <c r="U114">
        <v>0</v>
      </c>
      <c r="V114">
        <v>556</v>
      </c>
      <c r="W114">
        <v>78.224000000000004</v>
      </c>
      <c r="X114">
        <v>24.574000000000002</v>
      </c>
      <c r="Y114">
        <v>0.66600000000000004</v>
      </c>
      <c r="Z114">
        <v>127.497</v>
      </c>
      <c r="AA114">
        <v>24551</v>
      </c>
      <c r="AB114">
        <v>2.3559999999999999</v>
      </c>
      <c r="AC114">
        <v>0.42399999999999999</v>
      </c>
      <c r="AD114">
        <v>0.84199999999999997</v>
      </c>
    </row>
    <row r="115" spans="1:30" x14ac:dyDescent="0.2">
      <c r="A115">
        <v>1018</v>
      </c>
      <c r="B115" t="s">
        <v>1030</v>
      </c>
      <c r="C115">
        <v>1.236</v>
      </c>
      <c r="D115">
        <v>54.512999999999998</v>
      </c>
      <c r="E115">
        <v>0</v>
      </c>
      <c r="F115">
        <v>442</v>
      </c>
      <c r="G115">
        <v>48.057000000000002</v>
      </c>
      <c r="H115">
        <v>34.915999999999997</v>
      </c>
      <c r="I115">
        <v>0.86299999999999999</v>
      </c>
      <c r="J115">
        <v>67.376000000000005</v>
      </c>
      <c r="K115">
        <v>12974</v>
      </c>
      <c r="L115">
        <v>1.262</v>
      </c>
      <c r="M115">
        <v>0.79300000000000004</v>
      </c>
      <c r="N115">
        <v>0.91400000000000003</v>
      </c>
      <c r="O115">
        <f t="shared" si="3"/>
        <v>0.42873665774429132</v>
      </c>
      <c r="P115">
        <f t="shared" si="4"/>
        <v>0.96816492720130498</v>
      </c>
      <c r="Q115">
        <v>1024</v>
      </c>
      <c r="R115" t="s">
        <v>1036</v>
      </c>
      <c r="S115">
        <v>1.236</v>
      </c>
      <c r="T115">
        <v>127.14700000000001</v>
      </c>
      <c r="U115">
        <v>0</v>
      </c>
      <c r="V115">
        <v>543</v>
      </c>
      <c r="W115">
        <v>48.057000000000002</v>
      </c>
      <c r="X115">
        <v>34.915999999999997</v>
      </c>
      <c r="Y115">
        <v>0.86299999999999999</v>
      </c>
      <c r="Z115">
        <v>157.15</v>
      </c>
      <c r="AA115">
        <v>30261</v>
      </c>
      <c r="AB115">
        <v>1.262</v>
      </c>
      <c r="AC115">
        <v>0.79300000000000004</v>
      </c>
      <c r="AD115">
        <v>0.91400000000000003</v>
      </c>
    </row>
    <row r="116" spans="1:30" x14ac:dyDescent="0.2">
      <c r="A116">
        <v>1019</v>
      </c>
      <c r="B116" t="s">
        <v>1031</v>
      </c>
      <c r="C116">
        <v>0.94499999999999995</v>
      </c>
      <c r="D116">
        <v>67.643000000000001</v>
      </c>
      <c r="E116">
        <v>0</v>
      </c>
      <c r="F116">
        <v>301</v>
      </c>
      <c r="G116">
        <v>6.1639999999999997</v>
      </c>
      <c r="H116">
        <v>41.116</v>
      </c>
      <c r="I116">
        <v>0.76600000000000001</v>
      </c>
      <c r="J116">
        <v>63.933</v>
      </c>
      <c r="K116">
        <v>12311</v>
      </c>
      <c r="L116">
        <v>1.48</v>
      </c>
      <c r="M116">
        <v>0.67600000000000005</v>
      </c>
      <c r="N116">
        <v>0.86699999999999999</v>
      </c>
      <c r="O116">
        <f t="shared" si="3"/>
        <v>0.77020770770770774</v>
      </c>
      <c r="P116">
        <f t="shared" si="4"/>
        <v>0.91868956519001588</v>
      </c>
      <c r="Q116">
        <v>1025</v>
      </c>
      <c r="R116" t="s">
        <v>1037</v>
      </c>
      <c r="S116">
        <v>0.94499999999999995</v>
      </c>
      <c r="T116">
        <v>87.823999999999998</v>
      </c>
      <c r="U116">
        <v>0</v>
      </c>
      <c r="V116">
        <v>301</v>
      </c>
      <c r="W116">
        <v>6.1639999999999997</v>
      </c>
      <c r="X116">
        <v>41.116</v>
      </c>
      <c r="Y116">
        <v>0.76600000000000001</v>
      </c>
      <c r="Z116">
        <v>83.007000000000005</v>
      </c>
      <c r="AA116">
        <v>15984</v>
      </c>
      <c r="AB116">
        <v>1.48</v>
      </c>
      <c r="AC116">
        <v>0.67600000000000005</v>
      </c>
      <c r="AD116">
        <v>0.86699999999999999</v>
      </c>
    </row>
    <row r="117" spans="1:30" x14ac:dyDescent="0.2">
      <c r="A117">
        <v>1020</v>
      </c>
      <c r="B117" t="s">
        <v>1032</v>
      </c>
      <c r="C117">
        <v>1.1890000000000001</v>
      </c>
      <c r="D117">
        <v>54.396999999999998</v>
      </c>
      <c r="E117">
        <v>0</v>
      </c>
      <c r="F117">
        <v>420</v>
      </c>
      <c r="G117">
        <v>26.132000000000001</v>
      </c>
      <c r="H117">
        <v>61.706000000000003</v>
      </c>
      <c r="I117">
        <v>0.70199999999999996</v>
      </c>
      <c r="J117">
        <v>64.691000000000003</v>
      </c>
      <c r="K117">
        <v>12457</v>
      </c>
      <c r="L117">
        <v>1.917</v>
      </c>
      <c r="M117">
        <v>0.52200000000000002</v>
      </c>
      <c r="N117">
        <v>0.85099999999999998</v>
      </c>
      <c r="O117">
        <f t="shared" si="3"/>
        <v>0.63855854008611856</v>
      </c>
      <c r="P117">
        <f t="shared" si="4"/>
        <v>0.92958459211859534</v>
      </c>
      <c r="Q117">
        <v>1026</v>
      </c>
      <c r="R117" t="s">
        <v>1038</v>
      </c>
      <c r="S117">
        <v>1.1890000000000001</v>
      </c>
      <c r="T117">
        <v>85.188000000000002</v>
      </c>
      <c r="U117">
        <v>0</v>
      </c>
      <c r="V117">
        <v>381</v>
      </c>
      <c r="W117">
        <v>26.132000000000001</v>
      </c>
      <c r="X117">
        <v>61.706000000000003</v>
      </c>
      <c r="Y117">
        <v>0.70199999999999996</v>
      </c>
      <c r="Z117">
        <v>101.30800000000001</v>
      </c>
      <c r="AA117">
        <v>19508</v>
      </c>
      <c r="AB117">
        <v>1.917</v>
      </c>
      <c r="AC117">
        <v>0.52200000000000002</v>
      </c>
      <c r="AD117">
        <v>0.85099999999999998</v>
      </c>
    </row>
    <row r="118" spans="1:30" x14ac:dyDescent="0.2">
      <c r="A118">
        <v>1021</v>
      </c>
      <c r="B118" t="s">
        <v>1033</v>
      </c>
      <c r="C118">
        <v>1.288</v>
      </c>
      <c r="D118">
        <v>67.995999999999995</v>
      </c>
      <c r="E118">
        <v>0</v>
      </c>
      <c r="F118">
        <v>370</v>
      </c>
      <c r="G118">
        <v>34.536000000000001</v>
      </c>
      <c r="H118">
        <v>74.77</v>
      </c>
      <c r="I118">
        <v>0.84799999999999998</v>
      </c>
      <c r="J118">
        <v>87.572000000000003</v>
      </c>
      <c r="K118">
        <v>16863</v>
      </c>
      <c r="L118">
        <v>1.595</v>
      </c>
      <c r="M118">
        <v>0.627</v>
      </c>
      <c r="N118">
        <v>0.93799999999999994</v>
      </c>
      <c r="O118">
        <f t="shared" si="3"/>
        <v>0.71353615706850593</v>
      </c>
      <c r="P118">
        <f t="shared" si="4"/>
        <v>1.2583756102509331</v>
      </c>
      <c r="Q118">
        <v>1027</v>
      </c>
      <c r="R118" t="s">
        <v>1039</v>
      </c>
      <c r="S118">
        <v>1.288</v>
      </c>
      <c r="T118">
        <v>95.293999999999997</v>
      </c>
      <c r="U118">
        <v>0</v>
      </c>
      <c r="V118">
        <v>492</v>
      </c>
      <c r="W118">
        <v>34.536000000000001</v>
      </c>
      <c r="X118">
        <v>74.77</v>
      </c>
      <c r="Y118">
        <v>0.84799999999999998</v>
      </c>
      <c r="Z118">
        <v>122.73</v>
      </c>
      <c r="AA118">
        <v>23633</v>
      </c>
      <c r="AB118">
        <v>1.595</v>
      </c>
      <c r="AC118">
        <v>0.627</v>
      </c>
      <c r="AD118">
        <v>0.93799999999999994</v>
      </c>
    </row>
    <row r="119" spans="1:30" x14ac:dyDescent="0.2">
      <c r="A119">
        <v>1022</v>
      </c>
      <c r="B119" t="s">
        <v>1034</v>
      </c>
      <c r="C119">
        <v>1.387</v>
      </c>
      <c r="D119">
        <v>64.085999999999999</v>
      </c>
      <c r="E119">
        <v>0</v>
      </c>
      <c r="F119">
        <v>414</v>
      </c>
      <c r="G119">
        <v>55.186999999999998</v>
      </c>
      <c r="H119">
        <v>77.180999999999997</v>
      </c>
      <c r="I119">
        <v>0.745</v>
      </c>
      <c r="J119">
        <v>88.86</v>
      </c>
      <c r="K119">
        <v>17111</v>
      </c>
      <c r="L119">
        <v>1.4370000000000001</v>
      </c>
      <c r="M119">
        <v>0.69599999999999995</v>
      </c>
      <c r="N119">
        <v>0.88700000000000001</v>
      </c>
      <c r="O119">
        <f t="shared" si="3"/>
        <v>0.48978131440348066</v>
      </c>
      <c r="P119">
        <f t="shared" si="4"/>
        <v>1.2768822313350956</v>
      </c>
      <c r="Q119">
        <v>1028</v>
      </c>
      <c r="R119" t="s">
        <v>1040</v>
      </c>
      <c r="S119">
        <v>1.387</v>
      </c>
      <c r="T119">
        <v>130.846</v>
      </c>
      <c r="U119">
        <v>0</v>
      </c>
      <c r="V119">
        <v>699</v>
      </c>
      <c r="W119">
        <v>55.186999999999998</v>
      </c>
      <c r="X119">
        <v>77.180999999999997</v>
      </c>
      <c r="Y119">
        <v>0.745</v>
      </c>
      <c r="Z119">
        <v>181.428</v>
      </c>
      <c r="AA119">
        <v>34936</v>
      </c>
      <c r="AB119">
        <v>1.4370000000000001</v>
      </c>
      <c r="AC119">
        <v>0.69599999999999995</v>
      </c>
      <c r="AD119">
        <v>0.88700000000000001</v>
      </c>
    </row>
    <row r="120" spans="1:30" x14ac:dyDescent="0.2">
      <c r="J120" t="s">
        <v>1868</v>
      </c>
      <c r="K120">
        <f>AVERAGE(K72:K119)</f>
        <v>14682.4375</v>
      </c>
      <c r="N120" t="s">
        <v>1868</v>
      </c>
      <c r="O120">
        <f>AVERAGE(O72:O119)</f>
        <v>0.6351040608649835</v>
      </c>
      <c r="P120">
        <f t="shared" si="4"/>
        <v>1.0956544653403122</v>
      </c>
    </row>
    <row r="121" spans="1:30" x14ac:dyDescent="0.2">
      <c r="J121" t="s">
        <v>1869</v>
      </c>
      <c r="K121">
        <f>STDEV(K72:K119)/SQRT(COUNT(K72:K119))</f>
        <v>1111.4226642323661</v>
      </c>
      <c r="N121" t="s">
        <v>1869</v>
      </c>
      <c r="O121">
        <f>STDEV(O72:O119)/SQRT(COUNT(O72:O119))</f>
        <v>4.3223100272999609E-2</v>
      </c>
    </row>
    <row r="122" spans="1:30" x14ac:dyDescent="0.2">
      <c r="K122">
        <f>TTEST(K72:K119,$K$925:$K$988,2,3)</f>
        <v>0.3536620534294237</v>
      </c>
    </row>
    <row r="124" spans="1:30" x14ac:dyDescent="0.2">
      <c r="A124">
        <v>1029</v>
      </c>
      <c r="B124" t="s">
        <v>1041</v>
      </c>
      <c r="C124">
        <v>0.71099999999999997</v>
      </c>
      <c r="D124">
        <v>51.167999999999999</v>
      </c>
      <c r="E124">
        <v>0</v>
      </c>
      <c r="F124">
        <v>369</v>
      </c>
      <c r="G124">
        <v>37.643000000000001</v>
      </c>
      <c r="H124">
        <v>37.932000000000002</v>
      </c>
      <c r="I124">
        <v>0.85099999999999998</v>
      </c>
      <c r="J124">
        <v>36.404000000000003</v>
      </c>
      <c r="K124">
        <v>7010</v>
      </c>
      <c r="L124">
        <v>1.202</v>
      </c>
      <c r="M124">
        <v>0.83199999999999996</v>
      </c>
      <c r="N124">
        <v>0.91300000000000003</v>
      </c>
      <c r="O124">
        <f t="shared" si="3"/>
        <v>0.48059783353901003</v>
      </c>
      <c r="P124">
        <f t="shared" ref="P124:P187" si="5">K124/$K$989</f>
        <v>0.52311053951604347</v>
      </c>
      <c r="Q124">
        <v>1036</v>
      </c>
      <c r="R124" t="s">
        <v>1048</v>
      </c>
      <c r="S124">
        <v>0.71099999999999997</v>
      </c>
      <c r="T124">
        <v>106.467</v>
      </c>
      <c r="U124">
        <v>0</v>
      </c>
      <c r="V124">
        <v>342</v>
      </c>
      <c r="W124">
        <v>37.643000000000001</v>
      </c>
      <c r="X124">
        <v>37.932000000000002</v>
      </c>
      <c r="Y124">
        <v>0.85099999999999998</v>
      </c>
      <c r="Z124">
        <v>75.747</v>
      </c>
      <c r="AA124">
        <v>14586</v>
      </c>
      <c r="AB124">
        <v>1.202</v>
      </c>
      <c r="AC124">
        <v>0.83199999999999996</v>
      </c>
      <c r="AD124">
        <v>0.91300000000000003</v>
      </c>
    </row>
    <row r="125" spans="1:30" x14ac:dyDescent="0.2">
      <c r="A125">
        <v>1030</v>
      </c>
      <c r="B125" t="s">
        <v>1042</v>
      </c>
      <c r="C125">
        <v>0.98199999999999998</v>
      </c>
      <c r="D125">
        <v>56.069000000000003</v>
      </c>
      <c r="E125">
        <v>0</v>
      </c>
      <c r="F125">
        <v>536</v>
      </c>
      <c r="G125">
        <v>68.424999999999997</v>
      </c>
      <c r="H125">
        <v>45.005000000000003</v>
      </c>
      <c r="I125">
        <v>0.85799999999999998</v>
      </c>
      <c r="J125">
        <v>55.031999999999996</v>
      </c>
      <c r="K125">
        <v>10597</v>
      </c>
      <c r="L125">
        <v>1.5189999999999999</v>
      </c>
      <c r="M125">
        <v>0.65800000000000003</v>
      </c>
      <c r="N125">
        <v>0.92600000000000005</v>
      </c>
      <c r="O125">
        <f t="shared" si="3"/>
        <v>0.52317946186126885</v>
      </c>
      <c r="P125">
        <f t="shared" si="5"/>
        <v>0.79078493398737693</v>
      </c>
      <c r="Q125">
        <v>1037</v>
      </c>
      <c r="R125" t="s">
        <v>1049</v>
      </c>
      <c r="S125">
        <v>0.98199999999999998</v>
      </c>
      <c r="T125">
        <v>107.169</v>
      </c>
      <c r="U125">
        <v>0</v>
      </c>
      <c r="V125">
        <v>427</v>
      </c>
      <c r="W125">
        <v>68.424999999999997</v>
      </c>
      <c r="X125">
        <v>45.005000000000003</v>
      </c>
      <c r="Y125">
        <v>0.85799999999999998</v>
      </c>
      <c r="Z125">
        <v>105.187</v>
      </c>
      <c r="AA125">
        <v>20255</v>
      </c>
      <c r="AB125">
        <v>1.5189999999999999</v>
      </c>
      <c r="AC125">
        <v>0.65800000000000003</v>
      </c>
      <c r="AD125">
        <v>0.92600000000000005</v>
      </c>
    </row>
    <row r="126" spans="1:30" x14ac:dyDescent="0.2">
      <c r="A126">
        <v>1031</v>
      </c>
      <c r="B126" t="s">
        <v>1043</v>
      </c>
      <c r="C126">
        <v>0.72699999999999998</v>
      </c>
      <c r="D126">
        <v>30.143000000000001</v>
      </c>
      <c r="E126">
        <v>0</v>
      </c>
      <c r="F126">
        <v>123</v>
      </c>
      <c r="G126">
        <v>91.620999999999995</v>
      </c>
      <c r="H126">
        <v>60.726999999999997</v>
      </c>
      <c r="I126">
        <v>0.87</v>
      </c>
      <c r="J126">
        <v>21.914999999999999</v>
      </c>
      <c r="K126">
        <v>4220</v>
      </c>
      <c r="L126">
        <v>1.0720000000000001</v>
      </c>
      <c r="M126">
        <v>0.93300000000000005</v>
      </c>
      <c r="N126">
        <v>0.94899999999999995</v>
      </c>
      <c r="O126">
        <f t="shared" si="3"/>
        <v>0.15016190442301533</v>
      </c>
      <c r="P126">
        <f t="shared" si="5"/>
        <v>0.3149110523192159</v>
      </c>
      <c r="Q126">
        <v>1038</v>
      </c>
      <c r="R126" t="s">
        <v>1050</v>
      </c>
      <c r="S126">
        <v>0.72699999999999998</v>
      </c>
      <c r="T126">
        <v>200.73599999999999</v>
      </c>
      <c r="U126">
        <v>0</v>
      </c>
      <c r="V126">
        <v>791</v>
      </c>
      <c r="W126">
        <v>91.620999999999995</v>
      </c>
      <c r="X126">
        <v>60.726999999999997</v>
      </c>
      <c r="Y126">
        <v>0.87</v>
      </c>
      <c r="Z126">
        <v>145.94300000000001</v>
      </c>
      <c r="AA126">
        <v>28103</v>
      </c>
      <c r="AB126">
        <v>1.0720000000000001</v>
      </c>
      <c r="AC126">
        <v>0.93300000000000005</v>
      </c>
      <c r="AD126">
        <v>0.94899999999999995</v>
      </c>
    </row>
    <row r="127" spans="1:30" x14ac:dyDescent="0.2">
      <c r="A127">
        <v>1032</v>
      </c>
      <c r="B127" t="s">
        <v>1044</v>
      </c>
      <c r="C127">
        <v>0.90400000000000003</v>
      </c>
      <c r="D127">
        <v>20.948</v>
      </c>
      <c r="E127">
        <v>0</v>
      </c>
      <c r="F127">
        <v>85</v>
      </c>
      <c r="G127">
        <v>4.1820000000000004</v>
      </c>
      <c r="H127">
        <v>61.040999999999997</v>
      </c>
      <c r="I127">
        <v>0.873</v>
      </c>
      <c r="J127">
        <v>18.928999999999998</v>
      </c>
      <c r="K127">
        <v>3645</v>
      </c>
      <c r="L127">
        <v>1.5860000000000001</v>
      </c>
      <c r="M127">
        <v>0.63100000000000001</v>
      </c>
      <c r="N127">
        <v>0.92300000000000004</v>
      </c>
      <c r="O127">
        <f t="shared" si="3"/>
        <v>0.20202859993348854</v>
      </c>
      <c r="P127">
        <f t="shared" si="5"/>
        <v>0.27200255585391991</v>
      </c>
      <c r="Q127">
        <v>1039</v>
      </c>
      <c r="R127" t="s">
        <v>1051</v>
      </c>
      <c r="S127">
        <v>0.90400000000000003</v>
      </c>
      <c r="T127">
        <v>103.69</v>
      </c>
      <c r="U127">
        <v>0</v>
      </c>
      <c r="V127">
        <v>265</v>
      </c>
      <c r="W127">
        <v>4.1820000000000004</v>
      </c>
      <c r="X127">
        <v>61.040999999999997</v>
      </c>
      <c r="Y127">
        <v>0.873</v>
      </c>
      <c r="Z127">
        <v>93.694999999999993</v>
      </c>
      <c r="AA127">
        <v>18042</v>
      </c>
      <c r="AB127">
        <v>1.5860000000000001</v>
      </c>
      <c r="AC127">
        <v>0.63100000000000001</v>
      </c>
      <c r="AD127">
        <v>0.92300000000000004</v>
      </c>
    </row>
    <row r="128" spans="1:30" x14ac:dyDescent="0.2">
      <c r="A128">
        <v>1033</v>
      </c>
      <c r="B128" t="s">
        <v>1045</v>
      </c>
      <c r="C128">
        <v>0.872</v>
      </c>
      <c r="D128">
        <v>17.838999999999999</v>
      </c>
      <c r="E128">
        <v>0</v>
      </c>
      <c r="F128">
        <v>92</v>
      </c>
      <c r="G128">
        <v>57.133000000000003</v>
      </c>
      <c r="H128">
        <v>65.147999999999996</v>
      </c>
      <c r="I128">
        <v>0.86299999999999999</v>
      </c>
      <c r="J128">
        <v>15.564</v>
      </c>
      <c r="K128">
        <v>2997</v>
      </c>
      <c r="L128">
        <v>1.5149999999999999</v>
      </c>
      <c r="M128">
        <v>0.66</v>
      </c>
      <c r="N128">
        <v>0.91100000000000003</v>
      </c>
      <c r="O128">
        <f t="shared" si="3"/>
        <v>0.1375654089782429</v>
      </c>
      <c r="P128">
        <f t="shared" si="5"/>
        <v>0.22364654592433414</v>
      </c>
      <c r="Q128">
        <v>1040</v>
      </c>
      <c r="R128" t="s">
        <v>1052</v>
      </c>
      <c r="S128">
        <v>0.872</v>
      </c>
      <c r="T128">
        <v>129.679</v>
      </c>
      <c r="U128">
        <v>0</v>
      </c>
      <c r="V128">
        <v>341</v>
      </c>
      <c r="W128">
        <v>57.133000000000003</v>
      </c>
      <c r="X128">
        <v>65.147999999999996</v>
      </c>
      <c r="Y128">
        <v>0.86299999999999999</v>
      </c>
      <c r="Z128">
        <v>113.13800000000001</v>
      </c>
      <c r="AA128">
        <v>21786</v>
      </c>
      <c r="AB128">
        <v>1.5149999999999999</v>
      </c>
      <c r="AC128">
        <v>0.66</v>
      </c>
      <c r="AD128">
        <v>0.91100000000000003</v>
      </c>
    </row>
    <row r="129" spans="1:30" x14ac:dyDescent="0.2">
      <c r="A129">
        <v>1034</v>
      </c>
      <c r="B129" t="s">
        <v>1046</v>
      </c>
      <c r="C129">
        <v>0.95599999999999996</v>
      </c>
      <c r="D129">
        <v>39.304000000000002</v>
      </c>
      <c r="E129">
        <v>0</v>
      </c>
      <c r="F129">
        <v>162</v>
      </c>
      <c r="G129">
        <v>44.518000000000001</v>
      </c>
      <c r="H129">
        <v>77.27</v>
      </c>
      <c r="I129">
        <v>0.90600000000000003</v>
      </c>
      <c r="J129">
        <v>37.557000000000002</v>
      </c>
      <c r="K129">
        <v>7232</v>
      </c>
      <c r="L129">
        <v>1.4990000000000001</v>
      </c>
      <c r="M129">
        <v>0.66700000000000004</v>
      </c>
      <c r="N129">
        <v>0.91800000000000004</v>
      </c>
      <c r="O129">
        <f t="shared" si="3"/>
        <v>0.28326348360816261</v>
      </c>
      <c r="P129">
        <f t="shared" si="5"/>
        <v>0.53967695032525342</v>
      </c>
      <c r="Q129">
        <v>1041</v>
      </c>
      <c r="R129" t="s">
        <v>1053</v>
      </c>
      <c r="S129">
        <v>0.95599999999999996</v>
      </c>
      <c r="T129">
        <v>138.755</v>
      </c>
      <c r="U129">
        <v>0</v>
      </c>
      <c r="V129">
        <v>469</v>
      </c>
      <c r="W129">
        <v>44.518000000000001</v>
      </c>
      <c r="X129">
        <v>77.27</v>
      </c>
      <c r="Y129">
        <v>0.90600000000000003</v>
      </c>
      <c r="Z129">
        <v>132.58600000000001</v>
      </c>
      <c r="AA129">
        <v>25531</v>
      </c>
      <c r="AB129">
        <v>1.4990000000000001</v>
      </c>
      <c r="AC129">
        <v>0.66700000000000004</v>
      </c>
      <c r="AD129">
        <v>0.91800000000000004</v>
      </c>
    </row>
    <row r="130" spans="1:30" x14ac:dyDescent="0.2">
      <c r="A130">
        <v>1035</v>
      </c>
      <c r="B130" t="s">
        <v>1047</v>
      </c>
      <c r="C130">
        <v>0.74299999999999999</v>
      </c>
      <c r="D130">
        <v>19.111999999999998</v>
      </c>
      <c r="E130">
        <v>0</v>
      </c>
      <c r="F130">
        <v>70</v>
      </c>
      <c r="G130">
        <v>74.031000000000006</v>
      </c>
      <c r="H130">
        <v>85.15</v>
      </c>
      <c r="I130">
        <v>0.78700000000000003</v>
      </c>
      <c r="J130">
        <v>14.193</v>
      </c>
      <c r="K130">
        <v>2733</v>
      </c>
      <c r="L130">
        <v>1.7829999999999999</v>
      </c>
      <c r="M130">
        <v>0.56100000000000005</v>
      </c>
      <c r="N130">
        <v>0.90200000000000002</v>
      </c>
      <c r="O130">
        <f t="shared" si="3"/>
        <v>0.16562632567723168</v>
      </c>
      <c r="P130">
        <f t="shared" si="5"/>
        <v>0.20394594928635476</v>
      </c>
      <c r="Q130">
        <v>1042</v>
      </c>
      <c r="R130" t="s">
        <v>1054</v>
      </c>
      <c r="S130">
        <v>0.74299999999999999</v>
      </c>
      <c r="T130">
        <v>115.392</v>
      </c>
      <c r="U130">
        <v>0</v>
      </c>
      <c r="V130">
        <v>273</v>
      </c>
      <c r="W130">
        <v>74.031000000000006</v>
      </c>
      <c r="X130">
        <v>85.15</v>
      </c>
      <c r="Y130">
        <v>0.78700000000000003</v>
      </c>
      <c r="Z130">
        <v>85.691999999999993</v>
      </c>
      <c r="AA130">
        <v>16501</v>
      </c>
      <c r="AB130">
        <v>1.7829999999999999</v>
      </c>
      <c r="AC130">
        <v>0.56100000000000005</v>
      </c>
      <c r="AD130">
        <v>0.90200000000000002</v>
      </c>
    </row>
    <row r="131" spans="1:30" x14ac:dyDescent="0.2">
      <c r="A131">
        <v>1043</v>
      </c>
      <c r="B131" t="s">
        <v>1055</v>
      </c>
      <c r="C131">
        <v>1.1579999999999999</v>
      </c>
      <c r="D131">
        <v>7.1520000000000001</v>
      </c>
      <c r="E131">
        <v>0</v>
      </c>
      <c r="F131">
        <v>51</v>
      </c>
      <c r="G131">
        <v>81.69</v>
      </c>
      <c r="H131">
        <v>2.5920000000000001</v>
      </c>
      <c r="I131">
        <v>0.93100000000000005</v>
      </c>
      <c r="J131">
        <v>8.2829999999999995</v>
      </c>
      <c r="K131">
        <v>1595</v>
      </c>
      <c r="L131">
        <v>1.327</v>
      </c>
      <c r="M131">
        <v>0.754</v>
      </c>
      <c r="N131">
        <v>0.95299999999999996</v>
      </c>
      <c r="O131">
        <f t="shared" si="3"/>
        <v>3.1502439217080444E-2</v>
      </c>
      <c r="P131">
        <f t="shared" si="5"/>
        <v>0.11902443802112544</v>
      </c>
      <c r="Q131">
        <v>1054</v>
      </c>
      <c r="R131" t="s">
        <v>1066</v>
      </c>
      <c r="S131">
        <v>1.1579999999999999</v>
      </c>
      <c r="T131">
        <v>227.04499999999999</v>
      </c>
      <c r="U131">
        <v>0</v>
      </c>
      <c r="V131">
        <v>732</v>
      </c>
      <c r="W131">
        <v>81.69</v>
      </c>
      <c r="X131">
        <v>2.5920000000000001</v>
      </c>
      <c r="Y131">
        <v>0.93100000000000005</v>
      </c>
      <c r="Z131">
        <v>262.93400000000003</v>
      </c>
      <c r="AA131">
        <v>50631</v>
      </c>
      <c r="AB131">
        <v>1.327</v>
      </c>
      <c r="AC131">
        <v>0.754</v>
      </c>
      <c r="AD131">
        <v>0.95299999999999996</v>
      </c>
    </row>
    <row r="132" spans="1:30" x14ac:dyDescent="0.2">
      <c r="A132">
        <v>1044</v>
      </c>
      <c r="B132" t="s">
        <v>1056</v>
      </c>
      <c r="C132">
        <v>0.64900000000000002</v>
      </c>
      <c r="D132">
        <v>21.007999999999999</v>
      </c>
      <c r="E132">
        <v>0</v>
      </c>
      <c r="F132">
        <v>128</v>
      </c>
      <c r="G132">
        <v>35.582000000000001</v>
      </c>
      <c r="H132">
        <v>3.742</v>
      </c>
      <c r="I132">
        <v>0.80600000000000005</v>
      </c>
      <c r="J132">
        <v>13.637</v>
      </c>
      <c r="K132">
        <v>2626</v>
      </c>
      <c r="L132">
        <v>1.7470000000000001</v>
      </c>
      <c r="M132">
        <v>0.57299999999999995</v>
      </c>
      <c r="N132">
        <v>0.93300000000000005</v>
      </c>
      <c r="O132">
        <f t="shared" si="3"/>
        <v>0.19301727306137451</v>
      </c>
      <c r="P132">
        <f t="shared" si="5"/>
        <v>0.19596123777020402</v>
      </c>
      <c r="Q132">
        <v>1055</v>
      </c>
      <c r="R132" t="s">
        <v>1067</v>
      </c>
      <c r="S132">
        <v>0.64900000000000002</v>
      </c>
      <c r="T132">
        <v>108.84</v>
      </c>
      <c r="U132">
        <v>0</v>
      </c>
      <c r="V132">
        <v>251</v>
      </c>
      <c r="W132">
        <v>35.582000000000001</v>
      </c>
      <c r="X132">
        <v>3.742</v>
      </c>
      <c r="Y132">
        <v>0.80600000000000005</v>
      </c>
      <c r="Z132">
        <v>70.653000000000006</v>
      </c>
      <c r="AA132">
        <v>13605</v>
      </c>
      <c r="AB132">
        <v>1.7470000000000001</v>
      </c>
      <c r="AC132">
        <v>0.57299999999999995</v>
      </c>
      <c r="AD132">
        <v>0.93300000000000005</v>
      </c>
    </row>
    <row r="133" spans="1:30" x14ac:dyDescent="0.2">
      <c r="A133">
        <v>1045</v>
      </c>
      <c r="B133" t="s">
        <v>1057</v>
      </c>
      <c r="C133">
        <v>1.1679999999999999</v>
      </c>
      <c r="D133">
        <v>21.021999999999998</v>
      </c>
      <c r="E133">
        <v>0</v>
      </c>
      <c r="F133">
        <v>91</v>
      </c>
      <c r="G133">
        <v>12.358000000000001</v>
      </c>
      <c r="H133">
        <v>20.105</v>
      </c>
      <c r="I133">
        <v>0.84899999999999998</v>
      </c>
      <c r="J133">
        <v>24.564</v>
      </c>
      <c r="K133">
        <v>4730</v>
      </c>
      <c r="L133">
        <v>1.5149999999999999</v>
      </c>
      <c r="M133">
        <v>0.66</v>
      </c>
      <c r="N133">
        <v>0.92800000000000005</v>
      </c>
      <c r="O133">
        <f t="shared" si="3"/>
        <v>0.13314567206192823</v>
      </c>
      <c r="P133">
        <f t="shared" si="5"/>
        <v>0.35296902309713063</v>
      </c>
      <c r="Q133">
        <v>1056</v>
      </c>
      <c r="R133" t="s">
        <v>1068</v>
      </c>
      <c r="S133">
        <v>1.1679999999999999</v>
      </c>
      <c r="T133">
        <v>157.88900000000001</v>
      </c>
      <c r="U133">
        <v>0</v>
      </c>
      <c r="V133">
        <v>507</v>
      </c>
      <c r="W133">
        <v>12.358000000000001</v>
      </c>
      <c r="X133">
        <v>20.105</v>
      </c>
      <c r="Y133">
        <v>0.84899999999999998</v>
      </c>
      <c r="Z133">
        <v>184.48699999999999</v>
      </c>
      <c r="AA133">
        <v>35525</v>
      </c>
      <c r="AB133">
        <v>1.5149999999999999</v>
      </c>
      <c r="AC133">
        <v>0.66</v>
      </c>
      <c r="AD133">
        <v>0.92800000000000005</v>
      </c>
    </row>
    <row r="134" spans="1:30" x14ac:dyDescent="0.2">
      <c r="A134">
        <v>1046</v>
      </c>
      <c r="B134" t="s">
        <v>1058</v>
      </c>
      <c r="C134">
        <v>0.748</v>
      </c>
      <c r="D134">
        <v>18.451000000000001</v>
      </c>
      <c r="E134">
        <v>0</v>
      </c>
      <c r="F134">
        <v>212</v>
      </c>
      <c r="G134">
        <v>71.58</v>
      </c>
      <c r="H134">
        <v>26.943000000000001</v>
      </c>
      <c r="I134">
        <v>0.78100000000000003</v>
      </c>
      <c r="J134">
        <v>13.798</v>
      </c>
      <c r="K134">
        <v>2657</v>
      </c>
      <c r="L134">
        <v>1.7050000000000001</v>
      </c>
      <c r="M134">
        <v>0.58599999999999997</v>
      </c>
      <c r="N134">
        <v>0.92900000000000005</v>
      </c>
      <c r="O134">
        <f t="shared" si="3"/>
        <v>0.15847548610282716</v>
      </c>
      <c r="P134">
        <f t="shared" si="5"/>
        <v>0.19827456540572433</v>
      </c>
      <c r="Q134">
        <v>1057</v>
      </c>
      <c r="R134" t="s">
        <v>1069</v>
      </c>
      <c r="S134">
        <v>0.748</v>
      </c>
      <c r="T134">
        <v>116.431</v>
      </c>
      <c r="U134">
        <v>0</v>
      </c>
      <c r="V134">
        <v>406</v>
      </c>
      <c r="W134">
        <v>71.58</v>
      </c>
      <c r="X134">
        <v>26.943000000000001</v>
      </c>
      <c r="Y134">
        <v>0.78100000000000003</v>
      </c>
      <c r="Z134">
        <v>87.067999999999998</v>
      </c>
      <c r="AA134">
        <v>16766</v>
      </c>
      <c r="AB134">
        <v>1.7050000000000001</v>
      </c>
      <c r="AC134">
        <v>0.58599999999999997</v>
      </c>
      <c r="AD134">
        <v>0.92900000000000005</v>
      </c>
    </row>
    <row r="135" spans="1:30" x14ac:dyDescent="0.2">
      <c r="A135">
        <v>1047</v>
      </c>
      <c r="B135" t="s">
        <v>1059</v>
      </c>
      <c r="C135">
        <v>0.81499999999999995</v>
      </c>
      <c r="D135">
        <v>30.707000000000001</v>
      </c>
      <c r="E135">
        <v>0</v>
      </c>
      <c r="F135">
        <v>147</v>
      </c>
      <c r="G135">
        <v>66.847999999999999</v>
      </c>
      <c r="H135">
        <v>52.66</v>
      </c>
      <c r="I135">
        <v>0.84299999999999997</v>
      </c>
      <c r="J135">
        <v>25.036000000000001</v>
      </c>
      <c r="K135">
        <v>4821</v>
      </c>
      <c r="L135">
        <v>1.5780000000000001</v>
      </c>
      <c r="M135">
        <v>0.63400000000000001</v>
      </c>
      <c r="N135">
        <v>0.93200000000000005</v>
      </c>
      <c r="O135">
        <f t="shared" si="3"/>
        <v>0.20606967300705278</v>
      </c>
      <c r="P135">
        <f t="shared" si="5"/>
        <v>0.35975975905946439</v>
      </c>
      <c r="Q135">
        <v>1058</v>
      </c>
      <c r="R135" t="s">
        <v>1070</v>
      </c>
      <c r="S135">
        <v>0.81499999999999995</v>
      </c>
      <c r="T135">
        <v>149.01300000000001</v>
      </c>
      <c r="U135">
        <v>0</v>
      </c>
      <c r="V135">
        <v>467</v>
      </c>
      <c r="W135">
        <v>66.847999999999999</v>
      </c>
      <c r="X135">
        <v>52.66</v>
      </c>
      <c r="Y135">
        <v>0.84299999999999997</v>
      </c>
      <c r="Z135">
        <v>121.494</v>
      </c>
      <c r="AA135">
        <v>23395</v>
      </c>
      <c r="AB135">
        <v>1.5780000000000001</v>
      </c>
      <c r="AC135">
        <v>0.63400000000000001</v>
      </c>
      <c r="AD135">
        <v>0.93200000000000005</v>
      </c>
    </row>
    <row r="136" spans="1:30" x14ac:dyDescent="0.2">
      <c r="A136">
        <v>1048</v>
      </c>
      <c r="B136" t="s">
        <v>1060</v>
      </c>
      <c r="C136">
        <v>1.127</v>
      </c>
      <c r="D136">
        <v>48.429000000000002</v>
      </c>
      <c r="E136">
        <v>0</v>
      </c>
      <c r="F136">
        <v>407</v>
      </c>
      <c r="G136">
        <v>49.817999999999998</v>
      </c>
      <c r="H136">
        <v>53.305999999999997</v>
      </c>
      <c r="I136">
        <v>0.84299999999999997</v>
      </c>
      <c r="J136">
        <v>54.575000000000003</v>
      </c>
      <c r="K136">
        <v>10509</v>
      </c>
      <c r="L136">
        <v>1.1559999999999999</v>
      </c>
      <c r="M136">
        <v>0.86499999999999999</v>
      </c>
      <c r="N136">
        <v>0.9</v>
      </c>
      <c r="O136">
        <f t="shared" si="3"/>
        <v>0.3284986402425682</v>
      </c>
      <c r="P136">
        <f t="shared" si="5"/>
        <v>0.78421806844138386</v>
      </c>
      <c r="Q136">
        <v>1059</v>
      </c>
      <c r="R136" t="s">
        <v>1071</v>
      </c>
      <c r="S136">
        <v>1.127</v>
      </c>
      <c r="T136">
        <v>147.42400000000001</v>
      </c>
      <c r="U136">
        <v>0</v>
      </c>
      <c r="V136">
        <v>645</v>
      </c>
      <c r="W136">
        <v>49.817999999999998</v>
      </c>
      <c r="X136">
        <v>53.305999999999997</v>
      </c>
      <c r="Y136">
        <v>0.84299999999999997</v>
      </c>
      <c r="Z136">
        <v>166.13399999999999</v>
      </c>
      <c r="AA136">
        <v>31991</v>
      </c>
      <c r="AB136">
        <v>1.1559999999999999</v>
      </c>
      <c r="AC136">
        <v>0.86499999999999999</v>
      </c>
      <c r="AD136">
        <v>0.9</v>
      </c>
    </row>
    <row r="137" spans="1:30" x14ac:dyDescent="0.2">
      <c r="A137">
        <v>1049</v>
      </c>
      <c r="B137" t="s">
        <v>1061</v>
      </c>
      <c r="C137">
        <v>0.95</v>
      </c>
      <c r="D137">
        <v>27.873999999999999</v>
      </c>
      <c r="E137">
        <v>0</v>
      </c>
      <c r="F137">
        <v>120</v>
      </c>
      <c r="G137">
        <v>35.667000000000002</v>
      </c>
      <c r="H137">
        <v>65.248000000000005</v>
      </c>
      <c r="I137">
        <v>0.83</v>
      </c>
      <c r="J137">
        <v>26.49</v>
      </c>
      <c r="K137">
        <v>5101</v>
      </c>
      <c r="L137">
        <v>1.35</v>
      </c>
      <c r="M137">
        <v>0.74099999999999999</v>
      </c>
      <c r="N137">
        <v>0.90800000000000003</v>
      </c>
      <c r="O137">
        <f t="shared" si="3"/>
        <v>0.19610933835684902</v>
      </c>
      <c r="P137">
        <f t="shared" si="5"/>
        <v>0.38065433125126075</v>
      </c>
      <c r="Q137">
        <v>1060</v>
      </c>
      <c r="R137" t="s">
        <v>1072</v>
      </c>
      <c r="S137">
        <v>0.95</v>
      </c>
      <c r="T137">
        <v>142.137</v>
      </c>
      <c r="U137">
        <v>0</v>
      </c>
      <c r="V137">
        <v>509</v>
      </c>
      <c r="W137">
        <v>35.667000000000002</v>
      </c>
      <c r="X137">
        <v>65.248000000000005</v>
      </c>
      <c r="Y137">
        <v>0.83</v>
      </c>
      <c r="Z137">
        <v>135.07900000000001</v>
      </c>
      <c r="AA137">
        <v>26011</v>
      </c>
      <c r="AB137">
        <v>1.35</v>
      </c>
      <c r="AC137">
        <v>0.74099999999999999</v>
      </c>
      <c r="AD137">
        <v>0.90800000000000003</v>
      </c>
    </row>
    <row r="138" spans="1:30" x14ac:dyDescent="0.2">
      <c r="A138">
        <v>1050</v>
      </c>
      <c r="B138" t="s">
        <v>1062</v>
      </c>
      <c r="C138">
        <v>0.57099999999999995</v>
      </c>
      <c r="D138">
        <v>22.463999999999999</v>
      </c>
      <c r="E138">
        <v>0</v>
      </c>
      <c r="F138">
        <v>76</v>
      </c>
      <c r="G138">
        <v>20.25</v>
      </c>
      <c r="H138">
        <v>74.445999999999998</v>
      </c>
      <c r="I138">
        <v>0.84299999999999997</v>
      </c>
      <c r="J138">
        <v>12.832000000000001</v>
      </c>
      <c r="K138">
        <v>2471</v>
      </c>
      <c r="L138">
        <v>1.746</v>
      </c>
      <c r="M138">
        <v>0.57299999999999995</v>
      </c>
      <c r="N138">
        <v>0.99099999999999999</v>
      </c>
      <c r="O138">
        <f t="shared" si="3"/>
        <v>0.24565066109951286</v>
      </c>
      <c r="P138">
        <f t="shared" si="5"/>
        <v>0.18439459959260249</v>
      </c>
      <c r="Q138">
        <v>1061</v>
      </c>
      <c r="R138" t="s">
        <v>1073</v>
      </c>
      <c r="S138">
        <v>0.57099999999999995</v>
      </c>
      <c r="T138">
        <v>91.444999999999993</v>
      </c>
      <c r="U138">
        <v>0</v>
      </c>
      <c r="V138">
        <v>279</v>
      </c>
      <c r="W138">
        <v>20.25</v>
      </c>
      <c r="X138">
        <v>74.445999999999998</v>
      </c>
      <c r="Y138">
        <v>0.84299999999999997</v>
      </c>
      <c r="Z138">
        <v>52.238</v>
      </c>
      <c r="AA138">
        <v>10059</v>
      </c>
      <c r="AB138">
        <v>1.746</v>
      </c>
      <c r="AC138">
        <v>0.57299999999999995</v>
      </c>
      <c r="AD138">
        <v>0.99099999999999999</v>
      </c>
    </row>
    <row r="139" spans="1:30" x14ac:dyDescent="0.2">
      <c r="A139">
        <v>1051</v>
      </c>
      <c r="B139" t="s">
        <v>1063</v>
      </c>
      <c r="C139">
        <v>0.71699999999999997</v>
      </c>
      <c r="D139">
        <v>34.680999999999997</v>
      </c>
      <c r="E139">
        <v>0</v>
      </c>
      <c r="F139">
        <v>216</v>
      </c>
      <c r="G139">
        <v>16.553999999999998</v>
      </c>
      <c r="H139">
        <v>77.497</v>
      </c>
      <c r="I139">
        <v>0.84799999999999998</v>
      </c>
      <c r="J139">
        <v>24.853999999999999</v>
      </c>
      <c r="K139">
        <v>4786</v>
      </c>
      <c r="L139">
        <v>1.506</v>
      </c>
      <c r="M139">
        <v>0.66400000000000003</v>
      </c>
      <c r="N139">
        <v>0.90500000000000003</v>
      </c>
      <c r="O139">
        <f t="shared" ref="O139:O206" si="6">K139/AA139</f>
        <v>0.25629217093284778</v>
      </c>
      <c r="P139">
        <f t="shared" si="5"/>
        <v>0.3571479375354899</v>
      </c>
      <c r="Q139">
        <v>1062</v>
      </c>
      <c r="R139" t="s">
        <v>1074</v>
      </c>
      <c r="S139">
        <v>0.71699999999999997</v>
      </c>
      <c r="T139">
        <v>135.31899999999999</v>
      </c>
      <c r="U139">
        <v>0</v>
      </c>
      <c r="V139">
        <v>513</v>
      </c>
      <c r="W139">
        <v>16.553999999999998</v>
      </c>
      <c r="X139">
        <v>77.497</v>
      </c>
      <c r="Y139">
        <v>0.84799999999999998</v>
      </c>
      <c r="Z139">
        <v>96.977000000000004</v>
      </c>
      <c r="AA139">
        <v>18674</v>
      </c>
      <c r="AB139">
        <v>1.506</v>
      </c>
      <c r="AC139">
        <v>0.66400000000000003</v>
      </c>
      <c r="AD139">
        <v>0.90500000000000003</v>
      </c>
    </row>
    <row r="140" spans="1:30" x14ac:dyDescent="0.2">
      <c r="A140">
        <v>1052</v>
      </c>
      <c r="B140" t="s">
        <v>1064</v>
      </c>
      <c r="C140">
        <v>0.94</v>
      </c>
      <c r="D140">
        <v>25</v>
      </c>
      <c r="E140">
        <v>0</v>
      </c>
      <c r="F140">
        <v>132</v>
      </c>
      <c r="G140">
        <v>65.120999999999995</v>
      </c>
      <c r="H140">
        <v>85.186000000000007</v>
      </c>
      <c r="I140">
        <v>0.93</v>
      </c>
      <c r="J140">
        <v>23.498999999999999</v>
      </c>
      <c r="K140">
        <v>4525</v>
      </c>
      <c r="L140">
        <v>1.202</v>
      </c>
      <c r="M140">
        <v>0.83199999999999996</v>
      </c>
      <c r="N140">
        <v>0.94299999999999995</v>
      </c>
      <c r="O140">
        <f t="shared" si="6"/>
        <v>0.1820998832951024</v>
      </c>
      <c r="P140">
        <f t="shared" si="5"/>
        <v>0.33767121131385114</v>
      </c>
      <c r="Q140">
        <v>1063</v>
      </c>
      <c r="R140" t="s">
        <v>1075</v>
      </c>
      <c r="S140">
        <v>0.94</v>
      </c>
      <c r="T140">
        <v>137.28700000000001</v>
      </c>
      <c r="U140">
        <v>0</v>
      </c>
      <c r="V140">
        <v>443</v>
      </c>
      <c r="W140">
        <v>65.120999999999995</v>
      </c>
      <c r="X140">
        <v>85.186000000000007</v>
      </c>
      <c r="Y140">
        <v>0.93</v>
      </c>
      <c r="Z140">
        <v>129.04499999999999</v>
      </c>
      <c r="AA140">
        <v>24849</v>
      </c>
      <c r="AB140">
        <v>1.202</v>
      </c>
      <c r="AC140">
        <v>0.83199999999999996</v>
      </c>
      <c r="AD140">
        <v>0.94299999999999995</v>
      </c>
    </row>
    <row r="141" spans="1:30" x14ac:dyDescent="0.2">
      <c r="A141">
        <v>1053</v>
      </c>
      <c r="B141" t="s">
        <v>1065</v>
      </c>
      <c r="C141">
        <v>1.08</v>
      </c>
      <c r="D141">
        <v>13.837</v>
      </c>
      <c r="E141">
        <v>0</v>
      </c>
      <c r="F141">
        <v>140</v>
      </c>
      <c r="G141">
        <v>65.265000000000001</v>
      </c>
      <c r="H141">
        <v>88.546000000000006</v>
      </c>
      <c r="I141">
        <v>0.88700000000000001</v>
      </c>
      <c r="J141">
        <v>14.946</v>
      </c>
      <c r="K141">
        <v>2878</v>
      </c>
      <c r="L141">
        <v>1.262</v>
      </c>
      <c r="M141">
        <v>0.79200000000000004</v>
      </c>
      <c r="N141">
        <v>0.91200000000000003</v>
      </c>
      <c r="O141">
        <f t="shared" si="6"/>
        <v>0.11375044464645666</v>
      </c>
      <c r="P141">
        <f t="shared" si="5"/>
        <v>0.21476635274282069</v>
      </c>
      <c r="Q141">
        <v>1064</v>
      </c>
      <c r="R141" t="s">
        <v>1076</v>
      </c>
      <c r="S141">
        <v>1.08</v>
      </c>
      <c r="T141">
        <v>121.639</v>
      </c>
      <c r="U141">
        <v>0</v>
      </c>
      <c r="V141">
        <v>378</v>
      </c>
      <c r="W141">
        <v>65.265000000000001</v>
      </c>
      <c r="X141">
        <v>88.546000000000006</v>
      </c>
      <c r="Y141">
        <v>0.88700000000000001</v>
      </c>
      <c r="Z141">
        <v>131.392</v>
      </c>
      <c r="AA141">
        <v>25301</v>
      </c>
      <c r="AB141">
        <v>1.262</v>
      </c>
      <c r="AC141">
        <v>0.79200000000000004</v>
      </c>
      <c r="AD141">
        <v>0.91200000000000003</v>
      </c>
    </row>
    <row r="142" spans="1:30" x14ac:dyDescent="0.2">
      <c r="A142">
        <v>1065</v>
      </c>
      <c r="B142" t="s">
        <v>1077</v>
      </c>
      <c r="C142">
        <v>0.93500000000000005</v>
      </c>
      <c r="D142">
        <v>22.917000000000002</v>
      </c>
      <c r="E142">
        <v>0</v>
      </c>
      <c r="F142">
        <v>122</v>
      </c>
      <c r="G142">
        <v>66.304000000000002</v>
      </c>
      <c r="H142">
        <v>9.2739999999999991</v>
      </c>
      <c r="I142">
        <v>0.871</v>
      </c>
      <c r="J142">
        <v>21.422000000000001</v>
      </c>
      <c r="K142">
        <v>4125</v>
      </c>
      <c r="L142">
        <v>1.51</v>
      </c>
      <c r="M142">
        <v>0.66200000000000003</v>
      </c>
      <c r="N142">
        <v>0.95499999999999996</v>
      </c>
      <c r="O142">
        <f t="shared" si="6"/>
        <v>0.14528740490278952</v>
      </c>
      <c r="P142">
        <f t="shared" si="5"/>
        <v>0.30782182246842787</v>
      </c>
      <c r="Q142">
        <v>1077</v>
      </c>
      <c r="R142" t="s">
        <v>1089</v>
      </c>
      <c r="S142">
        <v>0.93500000000000005</v>
      </c>
      <c r="T142">
        <v>157.733</v>
      </c>
      <c r="U142">
        <v>0</v>
      </c>
      <c r="V142">
        <v>520</v>
      </c>
      <c r="W142">
        <v>66.304000000000002</v>
      </c>
      <c r="X142">
        <v>9.2739999999999991</v>
      </c>
      <c r="Y142">
        <v>0.871</v>
      </c>
      <c r="Z142">
        <v>147.44399999999999</v>
      </c>
      <c r="AA142">
        <v>28392</v>
      </c>
      <c r="AB142">
        <v>1.51</v>
      </c>
      <c r="AC142">
        <v>0.66200000000000003</v>
      </c>
      <c r="AD142">
        <v>0.95499999999999996</v>
      </c>
    </row>
    <row r="143" spans="1:30" x14ac:dyDescent="0.2">
      <c r="A143">
        <v>1066</v>
      </c>
      <c r="B143" t="s">
        <v>1078</v>
      </c>
      <c r="C143">
        <v>0.57599999999999996</v>
      </c>
      <c r="D143">
        <v>25.135000000000002</v>
      </c>
      <c r="E143">
        <v>0</v>
      </c>
      <c r="F143">
        <v>174</v>
      </c>
      <c r="G143">
        <v>81.557000000000002</v>
      </c>
      <c r="H143">
        <v>19.68</v>
      </c>
      <c r="I143">
        <v>0.90200000000000002</v>
      </c>
      <c r="J143">
        <v>14.489000000000001</v>
      </c>
      <c r="K143">
        <v>2790</v>
      </c>
      <c r="L143">
        <v>1.248</v>
      </c>
      <c r="M143">
        <v>0.80100000000000005</v>
      </c>
      <c r="N143">
        <v>0.96899999999999997</v>
      </c>
      <c r="O143">
        <f t="shared" si="6"/>
        <v>0.18782819442574392</v>
      </c>
      <c r="P143">
        <f t="shared" si="5"/>
        <v>0.20819948719682757</v>
      </c>
      <c r="Q143">
        <v>1078</v>
      </c>
      <c r="R143" t="s">
        <v>1090</v>
      </c>
      <c r="S143">
        <v>0.57599999999999996</v>
      </c>
      <c r="T143">
        <v>133.82</v>
      </c>
      <c r="U143">
        <v>0</v>
      </c>
      <c r="V143">
        <v>440</v>
      </c>
      <c r="W143">
        <v>81.557000000000002</v>
      </c>
      <c r="X143">
        <v>19.68</v>
      </c>
      <c r="Y143">
        <v>0.90200000000000002</v>
      </c>
      <c r="Z143">
        <v>77.138999999999996</v>
      </c>
      <c r="AA143">
        <v>14854</v>
      </c>
      <c r="AB143">
        <v>1.248</v>
      </c>
      <c r="AC143">
        <v>0.80100000000000005</v>
      </c>
      <c r="AD143">
        <v>0.96899999999999997</v>
      </c>
    </row>
    <row r="144" spans="1:30" x14ac:dyDescent="0.2">
      <c r="A144">
        <v>1067</v>
      </c>
      <c r="B144" t="s">
        <v>1079</v>
      </c>
      <c r="C144">
        <v>1.1060000000000001</v>
      </c>
      <c r="D144">
        <v>32.085000000000001</v>
      </c>
      <c r="E144">
        <v>0</v>
      </c>
      <c r="F144">
        <v>186</v>
      </c>
      <c r="G144">
        <v>88.278000000000006</v>
      </c>
      <c r="H144">
        <v>23.870999999999999</v>
      </c>
      <c r="I144">
        <v>0.88100000000000001</v>
      </c>
      <c r="J144">
        <v>35.49</v>
      </c>
      <c r="K144">
        <v>6834</v>
      </c>
      <c r="L144">
        <v>1.353</v>
      </c>
      <c r="M144">
        <v>0.73899999999999999</v>
      </c>
      <c r="N144">
        <v>0.91200000000000003</v>
      </c>
      <c r="O144">
        <f t="shared" si="6"/>
        <v>0.21226239284383153</v>
      </c>
      <c r="P144">
        <f t="shared" si="5"/>
        <v>0.50997680842405724</v>
      </c>
      <c r="Q144">
        <v>1079</v>
      </c>
      <c r="R144" t="s">
        <v>1091</v>
      </c>
      <c r="S144">
        <v>1.1060000000000001</v>
      </c>
      <c r="T144">
        <v>151.155</v>
      </c>
      <c r="U144">
        <v>0</v>
      </c>
      <c r="V144">
        <v>474</v>
      </c>
      <c r="W144">
        <v>88.278000000000006</v>
      </c>
      <c r="X144">
        <v>23.870999999999999</v>
      </c>
      <c r="Y144">
        <v>0.88100000000000001</v>
      </c>
      <c r="Z144">
        <v>167.19900000000001</v>
      </c>
      <c r="AA144">
        <v>32196</v>
      </c>
      <c r="AB144">
        <v>1.353</v>
      </c>
      <c r="AC144">
        <v>0.73899999999999999</v>
      </c>
      <c r="AD144">
        <v>0.91200000000000003</v>
      </c>
    </row>
    <row r="145" spans="1:30" x14ac:dyDescent="0.2">
      <c r="A145">
        <v>1068</v>
      </c>
      <c r="B145" t="s">
        <v>1080</v>
      </c>
      <c r="C145">
        <v>1.018</v>
      </c>
      <c r="D145">
        <v>50.326999999999998</v>
      </c>
      <c r="E145">
        <v>0</v>
      </c>
      <c r="F145">
        <v>221</v>
      </c>
      <c r="G145">
        <v>42.905999999999999</v>
      </c>
      <c r="H145">
        <v>26.234000000000002</v>
      </c>
      <c r="I145">
        <v>0.88100000000000001</v>
      </c>
      <c r="J145">
        <v>51.225000000000001</v>
      </c>
      <c r="K145">
        <v>9864</v>
      </c>
      <c r="L145">
        <v>1.43</v>
      </c>
      <c r="M145">
        <v>0.69899999999999995</v>
      </c>
      <c r="N145">
        <v>0.91800000000000004</v>
      </c>
      <c r="O145">
        <f t="shared" si="6"/>
        <v>0.27891983599604131</v>
      </c>
      <c r="P145">
        <f t="shared" si="5"/>
        <v>0.73608592892813873</v>
      </c>
      <c r="Q145">
        <v>1080</v>
      </c>
      <c r="R145" t="s">
        <v>1092</v>
      </c>
      <c r="S145">
        <v>1.018</v>
      </c>
      <c r="T145">
        <v>180.434</v>
      </c>
      <c r="U145">
        <v>0</v>
      </c>
      <c r="V145">
        <v>791</v>
      </c>
      <c r="W145">
        <v>42.905999999999999</v>
      </c>
      <c r="X145">
        <v>26.234000000000002</v>
      </c>
      <c r="Y145">
        <v>0.88100000000000001</v>
      </c>
      <c r="Z145">
        <v>183.65600000000001</v>
      </c>
      <c r="AA145">
        <v>35365</v>
      </c>
      <c r="AB145">
        <v>1.43</v>
      </c>
      <c r="AC145">
        <v>0.69899999999999995</v>
      </c>
      <c r="AD145">
        <v>0.91800000000000004</v>
      </c>
    </row>
    <row r="146" spans="1:30" x14ac:dyDescent="0.2">
      <c r="A146">
        <v>1069</v>
      </c>
      <c r="B146" t="s">
        <v>1081</v>
      </c>
      <c r="C146">
        <v>0.748</v>
      </c>
      <c r="D146">
        <v>15.882</v>
      </c>
      <c r="E146">
        <v>0</v>
      </c>
      <c r="F146">
        <v>85</v>
      </c>
      <c r="G146">
        <v>70.620999999999995</v>
      </c>
      <c r="H146">
        <v>33.703000000000003</v>
      </c>
      <c r="I146">
        <v>0.872</v>
      </c>
      <c r="J146">
        <v>11.877000000000001</v>
      </c>
      <c r="K146">
        <v>2287</v>
      </c>
      <c r="L146">
        <v>1.4259999999999999</v>
      </c>
      <c r="M146">
        <v>0.70099999999999996</v>
      </c>
      <c r="N146">
        <v>0.94399999999999995</v>
      </c>
      <c r="O146">
        <f t="shared" si="6"/>
        <v>0.13690511822807544</v>
      </c>
      <c r="P146">
        <f t="shared" si="5"/>
        <v>0.17066388072370775</v>
      </c>
      <c r="Q146">
        <v>1081</v>
      </c>
      <c r="R146" t="s">
        <v>1093</v>
      </c>
      <c r="S146">
        <v>0.748</v>
      </c>
      <c r="T146">
        <v>116.00700000000001</v>
      </c>
      <c r="U146">
        <v>0</v>
      </c>
      <c r="V146">
        <v>362</v>
      </c>
      <c r="W146">
        <v>70.620999999999995</v>
      </c>
      <c r="X146">
        <v>33.703000000000003</v>
      </c>
      <c r="Y146">
        <v>0.872</v>
      </c>
      <c r="Z146">
        <v>86.751999999999995</v>
      </c>
      <c r="AA146">
        <v>16705</v>
      </c>
      <c r="AB146">
        <v>1.4259999999999999</v>
      </c>
      <c r="AC146">
        <v>0.70099999999999996</v>
      </c>
      <c r="AD146">
        <v>0.94399999999999995</v>
      </c>
    </row>
    <row r="147" spans="1:30" x14ac:dyDescent="0.2">
      <c r="A147">
        <v>1070</v>
      </c>
      <c r="B147" t="s">
        <v>1082</v>
      </c>
      <c r="C147">
        <v>0.98199999999999998</v>
      </c>
      <c r="D147">
        <v>18.015999999999998</v>
      </c>
      <c r="E147">
        <v>0</v>
      </c>
      <c r="F147">
        <v>154</v>
      </c>
      <c r="G147">
        <v>7.2869999999999999</v>
      </c>
      <c r="H147">
        <v>34.04</v>
      </c>
      <c r="I147">
        <v>0.88500000000000001</v>
      </c>
      <c r="J147">
        <v>17.683</v>
      </c>
      <c r="K147">
        <v>3405</v>
      </c>
      <c r="L147">
        <v>1.1890000000000001</v>
      </c>
      <c r="M147">
        <v>0.84099999999999997</v>
      </c>
      <c r="N147">
        <v>0.93799999999999994</v>
      </c>
      <c r="O147">
        <f t="shared" si="6"/>
        <v>0.11598991688240905</v>
      </c>
      <c r="P147">
        <f t="shared" si="5"/>
        <v>0.25409292254666588</v>
      </c>
      <c r="Q147">
        <v>1082</v>
      </c>
      <c r="R147" t="s">
        <v>1094</v>
      </c>
      <c r="S147">
        <v>0.98199999999999998</v>
      </c>
      <c r="T147">
        <v>155.32300000000001</v>
      </c>
      <c r="U147">
        <v>0</v>
      </c>
      <c r="V147">
        <v>489</v>
      </c>
      <c r="W147">
        <v>7.2869999999999999</v>
      </c>
      <c r="X147">
        <v>34.04</v>
      </c>
      <c r="Y147">
        <v>0.88500000000000001</v>
      </c>
      <c r="Z147">
        <v>152.44999999999999</v>
      </c>
      <c r="AA147">
        <v>29356</v>
      </c>
      <c r="AB147">
        <v>1.1890000000000001</v>
      </c>
      <c r="AC147">
        <v>0.84099999999999997</v>
      </c>
      <c r="AD147">
        <v>0.93799999999999994</v>
      </c>
    </row>
    <row r="148" spans="1:30" x14ac:dyDescent="0.2">
      <c r="A148">
        <v>1071</v>
      </c>
      <c r="B148" t="s">
        <v>1083</v>
      </c>
      <c r="C148">
        <v>1.3089999999999999</v>
      </c>
      <c r="D148">
        <v>23.806000000000001</v>
      </c>
      <c r="E148">
        <v>0</v>
      </c>
      <c r="F148">
        <v>96</v>
      </c>
      <c r="G148">
        <v>11.709</v>
      </c>
      <c r="H148">
        <v>44.293999999999997</v>
      </c>
      <c r="I148">
        <v>0.73399999999999999</v>
      </c>
      <c r="J148">
        <v>31.154</v>
      </c>
      <c r="K148">
        <v>5999</v>
      </c>
      <c r="L148">
        <v>2.2610000000000001</v>
      </c>
      <c r="M148">
        <v>0.442</v>
      </c>
      <c r="N148">
        <v>0.88700000000000001</v>
      </c>
      <c r="O148">
        <f t="shared" si="6"/>
        <v>0.16558558061221673</v>
      </c>
      <c r="P148">
        <f t="shared" si="5"/>
        <v>0.44766620920923605</v>
      </c>
      <c r="Q148">
        <v>1083</v>
      </c>
      <c r="R148" t="s">
        <v>1095</v>
      </c>
      <c r="S148">
        <v>1.3089999999999999</v>
      </c>
      <c r="T148">
        <v>143.76599999999999</v>
      </c>
      <c r="U148">
        <v>0</v>
      </c>
      <c r="V148">
        <v>527</v>
      </c>
      <c r="W148">
        <v>11.709</v>
      </c>
      <c r="X148">
        <v>44.293999999999997</v>
      </c>
      <c r="Y148">
        <v>0.73399999999999999</v>
      </c>
      <c r="Z148">
        <v>188.143</v>
      </c>
      <c r="AA148">
        <v>36229</v>
      </c>
      <c r="AB148">
        <v>2.2610000000000001</v>
      </c>
      <c r="AC148">
        <v>0.442</v>
      </c>
      <c r="AD148">
        <v>0.88700000000000001</v>
      </c>
    </row>
    <row r="149" spans="1:30" x14ac:dyDescent="0.2">
      <c r="A149">
        <v>1072</v>
      </c>
      <c r="B149" t="s">
        <v>1084</v>
      </c>
      <c r="C149">
        <v>0.77400000000000002</v>
      </c>
      <c r="D149">
        <v>12.054</v>
      </c>
      <c r="E149">
        <v>0</v>
      </c>
      <c r="F149">
        <v>89</v>
      </c>
      <c r="G149">
        <v>47.960999999999999</v>
      </c>
      <c r="H149">
        <v>50.167999999999999</v>
      </c>
      <c r="I149">
        <v>0.92600000000000005</v>
      </c>
      <c r="J149">
        <v>9.327</v>
      </c>
      <c r="K149">
        <v>1796</v>
      </c>
      <c r="L149">
        <v>1.0469999999999999</v>
      </c>
      <c r="M149">
        <v>0.95499999999999996</v>
      </c>
      <c r="N149">
        <v>0.95499999999999996</v>
      </c>
      <c r="O149">
        <f t="shared" si="6"/>
        <v>7.1874499759884747E-2</v>
      </c>
      <c r="P149">
        <f t="shared" si="5"/>
        <v>0.13402375591595064</v>
      </c>
      <c r="Q149">
        <v>1084</v>
      </c>
      <c r="R149" t="s">
        <v>1096</v>
      </c>
      <c r="S149">
        <v>0.77400000000000002</v>
      </c>
      <c r="T149">
        <v>167.70500000000001</v>
      </c>
      <c r="U149">
        <v>0</v>
      </c>
      <c r="V149">
        <v>586</v>
      </c>
      <c r="W149">
        <v>47.960999999999999</v>
      </c>
      <c r="X149">
        <v>50.167999999999999</v>
      </c>
      <c r="Y149">
        <v>0.92600000000000005</v>
      </c>
      <c r="Z149">
        <v>129.76599999999999</v>
      </c>
      <c r="AA149">
        <v>24988</v>
      </c>
      <c r="AB149">
        <v>1.0469999999999999</v>
      </c>
      <c r="AC149">
        <v>0.95499999999999996</v>
      </c>
      <c r="AD149">
        <v>0.95499999999999996</v>
      </c>
    </row>
    <row r="150" spans="1:30" x14ac:dyDescent="0.2">
      <c r="A150">
        <v>1073</v>
      </c>
      <c r="B150" t="s">
        <v>1085</v>
      </c>
      <c r="C150">
        <v>0.99199999999999999</v>
      </c>
      <c r="D150">
        <v>26.847999999999999</v>
      </c>
      <c r="E150">
        <v>0</v>
      </c>
      <c r="F150">
        <v>102</v>
      </c>
      <c r="G150">
        <v>41.649000000000001</v>
      </c>
      <c r="H150">
        <v>51.643999999999998</v>
      </c>
      <c r="I150">
        <v>0.97199999999999998</v>
      </c>
      <c r="J150">
        <v>26.63</v>
      </c>
      <c r="K150">
        <v>5128</v>
      </c>
      <c r="L150">
        <v>1.175</v>
      </c>
      <c r="M150">
        <v>0.85099999999999998</v>
      </c>
      <c r="N150">
        <v>0.94099999999999995</v>
      </c>
      <c r="O150">
        <f t="shared" si="6"/>
        <v>0.15327136324237081</v>
      </c>
      <c r="P150">
        <f t="shared" si="5"/>
        <v>0.38266916499832682</v>
      </c>
      <c r="Q150">
        <v>1085</v>
      </c>
      <c r="R150" t="s">
        <v>1097</v>
      </c>
      <c r="S150">
        <v>0.99199999999999999</v>
      </c>
      <c r="T150">
        <v>175.16800000000001</v>
      </c>
      <c r="U150">
        <v>0</v>
      </c>
      <c r="V150">
        <v>568</v>
      </c>
      <c r="W150">
        <v>41.649000000000001</v>
      </c>
      <c r="X150">
        <v>51.643999999999998</v>
      </c>
      <c r="Y150">
        <v>0.97199999999999998</v>
      </c>
      <c r="Z150">
        <v>173.74700000000001</v>
      </c>
      <c r="AA150">
        <v>33457</v>
      </c>
      <c r="AB150">
        <v>1.175</v>
      </c>
      <c r="AC150">
        <v>0.85099999999999998</v>
      </c>
      <c r="AD150">
        <v>0.94099999999999995</v>
      </c>
    </row>
    <row r="151" spans="1:30" x14ac:dyDescent="0.2">
      <c r="A151">
        <v>1074</v>
      </c>
      <c r="B151" t="s">
        <v>1086</v>
      </c>
      <c r="C151">
        <v>0.97099999999999997</v>
      </c>
      <c r="D151">
        <v>19.503</v>
      </c>
      <c r="E151">
        <v>0</v>
      </c>
      <c r="F151">
        <v>85</v>
      </c>
      <c r="G151">
        <v>26.664999999999999</v>
      </c>
      <c r="H151">
        <v>54.265000000000001</v>
      </c>
      <c r="I151">
        <v>0.88800000000000001</v>
      </c>
      <c r="J151">
        <v>18.939</v>
      </c>
      <c r="K151">
        <v>3647</v>
      </c>
      <c r="L151">
        <v>1.234</v>
      </c>
      <c r="M151">
        <v>0.81</v>
      </c>
      <c r="N151">
        <v>0.91900000000000004</v>
      </c>
      <c r="O151">
        <f t="shared" si="6"/>
        <v>0.11080727979825601</v>
      </c>
      <c r="P151">
        <f t="shared" si="5"/>
        <v>0.27215180279814699</v>
      </c>
      <c r="Q151">
        <v>1086</v>
      </c>
      <c r="R151" t="s">
        <v>1098</v>
      </c>
      <c r="S151">
        <v>0.97099999999999997</v>
      </c>
      <c r="T151">
        <v>176.005</v>
      </c>
      <c r="U151">
        <v>0</v>
      </c>
      <c r="V151">
        <v>647</v>
      </c>
      <c r="W151">
        <v>26.664999999999999</v>
      </c>
      <c r="X151">
        <v>54.265000000000001</v>
      </c>
      <c r="Y151">
        <v>0.88800000000000001</v>
      </c>
      <c r="Z151">
        <v>170.922</v>
      </c>
      <c r="AA151">
        <v>32913</v>
      </c>
      <c r="AB151">
        <v>1.234</v>
      </c>
      <c r="AC151">
        <v>0.81</v>
      </c>
      <c r="AD151">
        <v>0.91900000000000004</v>
      </c>
    </row>
    <row r="152" spans="1:30" x14ac:dyDescent="0.2">
      <c r="A152">
        <v>1075</v>
      </c>
      <c r="B152" t="s">
        <v>1087</v>
      </c>
      <c r="C152">
        <v>0.88300000000000001</v>
      </c>
      <c r="D152">
        <v>31.535</v>
      </c>
      <c r="E152">
        <v>0</v>
      </c>
      <c r="F152">
        <v>131</v>
      </c>
      <c r="G152">
        <v>67.825000000000003</v>
      </c>
      <c r="H152">
        <v>66.596000000000004</v>
      </c>
      <c r="I152">
        <v>0.93500000000000005</v>
      </c>
      <c r="J152">
        <v>27.84</v>
      </c>
      <c r="K152">
        <v>5361</v>
      </c>
      <c r="L152">
        <v>1.159</v>
      </c>
      <c r="M152">
        <v>0.86299999999999999</v>
      </c>
      <c r="N152">
        <v>0.95499999999999996</v>
      </c>
      <c r="O152">
        <f t="shared" si="6"/>
        <v>0.19057945254177036</v>
      </c>
      <c r="P152">
        <f t="shared" si="5"/>
        <v>0.40005643400078589</v>
      </c>
      <c r="Q152">
        <v>1087</v>
      </c>
      <c r="R152" t="s">
        <v>1099</v>
      </c>
      <c r="S152">
        <v>0.88300000000000001</v>
      </c>
      <c r="T152">
        <v>165.471</v>
      </c>
      <c r="U152">
        <v>0</v>
      </c>
      <c r="V152">
        <v>618</v>
      </c>
      <c r="W152">
        <v>67.825000000000003</v>
      </c>
      <c r="X152">
        <v>66.596000000000004</v>
      </c>
      <c r="Y152">
        <v>0.93500000000000005</v>
      </c>
      <c r="Z152">
        <v>146.083</v>
      </c>
      <c r="AA152">
        <v>28130</v>
      </c>
      <c r="AB152">
        <v>1.159</v>
      </c>
      <c r="AC152">
        <v>0.86299999999999999</v>
      </c>
      <c r="AD152">
        <v>0.95499999999999996</v>
      </c>
    </row>
    <row r="153" spans="1:30" x14ac:dyDescent="0.2">
      <c r="A153">
        <v>1076</v>
      </c>
      <c r="B153" t="s">
        <v>1088</v>
      </c>
      <c r="C153">
        <v>0.85199999999999998</v>
      </c>
      <c r="D153">
        <v>17.664999999999999</v>
      </c>
      <c r="E153">
        <v>0</v>
      </c>
      <c r="F153">
        <v>80</v>
      </c>
      <c r="G153">
        <v>20.800999999999998</v>
      </c>
      <c r="H153">
        <v>76.655000000000001</v>
      </c>
      <c r="I153">
        <v>0.72799999999999998</v>
      </c>
      <c r="J153">
        <v>15.045</v>
      </c>
      <c r="K153">
        <v>2897</v>
      </c>
      <c r="L153">
        <v>1.5980000000000001</v>
      </c>
      <c r="M153">
        <v>0.626</v>
      </c>
      <c r="N153">
        <v>0.84299999999999997</v>
      </c>
      <c r="O153">
        <f t="shared" si="6"/>
        <v>0.15942986076715646</v>
      </c>
      <c r="P153">
        <f t="shared" si="5"/>
        <v>0.21618419871297831</v>
      </c>
      <c r="Q153">
        <v>1088</v>
      </c>
      <c r="R153" t="s">
        <v>1100</v>
      </c>
      <c r="S153">
        <v>0.85199999999999998</v>
      </c>
      <c r="T153">
        <v>110.79900000000001</v>
      </c>
      <c r="U153">
        <v>0</v>
      </c>
      <c r="V153">
        <v>446</v>
      </c>
      <c r="W153">
        <v>20.800999999999998</v>
      </c>
      <c r="X153">
        <v>76.655000000000001</v>
      </c>
      <c r="Y153">
        <v>0.72799999999999998</v>
      </c>
      <c r="Z153">
        <v>94.364999999999995</v>
      </c>
      <c r="AA153">
        <v>18171</v>
      </c>
      <c r="AB153">
        <v>1.5980000000000001</v>
      </c>
      <c r="AC153">
        <v>0.626</v>
      </c>
      <c r="AD153">
        <v>0.84299999999999997</v>
      </c>
    </row>
    <row r="154" spans="1:30" x14ac:dyDescent="0.2">
      <c r="A154">
        <v>1089</v>
      </c>
      <c r="B154" t="s">
        <v>1101</v>
      </c>
      <c r="C154">
        <v>0.54</v>
      </c>
      <c r="D154">
        <v>5.5960000000000001</v>
      </c>
      <c r="E154">
        <v>0</v>
      </c>
      <c r="F154">
        <v>27</v>
      </c>
      <c r="G154">
        <v>87.730999999999995</v>
      </c>
      <c r="H154">
        <v>4.6070000000000002</v>
      </c>
      <c r="I154">
        <v>0.96899999999999997</v>
      </c>
      <c r="J154">
        <v>3.0219999999999998</v>
      </c>
      <c r="K154">
        <v>582</v>
      </c>
      <c r="L154">
        <v>1.1080000000000001</v>
      </c>
      <c r="M154">
        <v>0.90300000000000002</v>
      </c>
      <c r="N154">
        <v>0.97699999999999998</v>
      </c>
      <c r="O154">
        <f t="shared" si="6"/>
        <v>4.1104597782329264E-2</v>
      </c>
      <c r="P154">
        <f t="shared" si="5"/>
        <v>4.3430860770090909E-2</v>
      </c>
      <c r="Q154">
        <v>1103</v>
      </c>
      <c r="R154" t="s">
        <v>1115</v>
      </c>
      <c r="S154">
        <v>0.54</v>
      </c>
      <c r="T154">
        <v>136.14400000000001</v>
      </c>
      <c r="U154">
        <v>0</v>
      </c>
      <c r="V154">
        <v>474</v>
      </c>
      <c r="W154">
        <v>87.730999999999995</v>
      </c>
      <c r="X154">
        <v>4.6070000000000002</v>
      </c>
      <c r="Y154">
        <v>0.96899999999999997</v>
      </c>
      <c r="Z154">
        <v>73.53</v>
      </c>
      <c r="AA154">
        <v>14159</v>
      </c>
      <c r="AB154">
        <v>1.1080000000000001</v>
      </c>
      <c r="AC154">
        <v>0.90300000000000002</v>
      </c>
      <c r="AD154">
        <v>0.97699999999999998</v>
      </c>
    </row>
    <row r="155" spans="1:30" x14ac:dyDescent="0.2">
      <c r="A155">
        <v>1090</v>
      </c>
      <c r="B155" t="s">
        <v>1102</v>
      </c>
      <c r="C155">
        <v>0.85199999999999998</v>
      </c>
      <c r="D155">
        <v>6.97</v>
      </c>
      <c r="E155">
        <v>0</v>
      </c>
      <c r="F155">
        <v>39</v>
      </c>
      <c r="G155">
        <v>8.3000000000000007</v>
      </c>
      <c r="H155">
        <v>7.7130000000000001</v>
      </c>
      <c r="I155">
        <v>0.872</v>
      </c>
      <c r="J155">
        <v>5.9359999999999999</v>
      </c>
      <c r="K155">
        <v>1143</v>
      </c>
      <c r="L155">
        <v>1.593</v>
      </c>
      <c r="M155">
        <v>0.628</v>
      </c>
      <c r="N155">
        <v>0.93400000000000005</v>
      </c>
      <c r="O155">
        <f t="shared" si="6"/>
        <v>5.2354342249908391E-2</v>
      </c>
      <c r="P155">
        <f t="shared" si="5"/>
        <v>8.5294628625797106E-2</v>
      </c>
      <c r="Q155">
        <v>1104</v>
      </c>
      <c r="R155" t="s">
        <v>1116</v>
      </c>
      <c r="S155">
        <v>0.85199999999999998</v>
      </c>
      <c r="T155">
        <v>133.12200000000001</v>
      </c>
      <c r="U155">
        <v>0</v>
      </c>
      <c r="V155">
        <v>432</v>
      </c>
      <c r="W155">
        <v>8.3000000000000007</v>
      </c>
      <c r="X155">
        <v>7.7130000000000001</v>
      </c>
      <c r="Y155">
        <v>0.872</v>
      </c>
      <c r="Z155">
        <v>113.377</v>
      </c>
      <c r="AA155">
        <v>21832</v>
      </c>
      <c r="AB155">
        <v>1.593</v>
      </c>
      <c r="AC155">
        <v>0.628</v>
      </c>
      <c r="AD155">
        <v>0.93400000000000005</v>
      </c>
    </row>
    <row r="156" spans="1:30" x14ac:dyDescent="0.2">
      <c r="A156">
        <v>1091</v>
      </c>
      <c r="B156" t="s">
        <v>1103</v>
      </c>
      <c r="C156">
        <v>1.3660000000000001</v>
      </c>
      <c r="D156">
        <v>20.995999999999999</v>
      </c>
      <c r="E156">
        <v>0</v>
      </c>
      <c r="F156">
        <v>226</v>
      </c>
      <c r="G156">
        <v>35.878999999999998</v>
      </c>
      <c r="H156">
        <v>17.43</v>
      </c>
      <c r="I156">
        <v>0.84299999999999997</v>
      </c>
      <c r="J156">
        <v>28.677</v>
      </c>
      <c r="K156">
        <v>5522</v>
      </c>
      <c r="L156">
        <v>1.593</v>
      </c>
      <c r="M156">
        <v>0.628</v>
      </c>
      <c r="N156">
        <v>0.94599999999999995</v>
      </c>
      <c r="O156">
        <f t="shared" si="6"/>
        <v>9.2088586485224472E-2</v>
      </c>
      <c r="P156">
        <f t="shared" si="5"/>
        <v>0.41207081301106874</v>
      </c>
      <c r="Q156">
        <v>1105</v>
      </c>
      <c r="R156" t="s">
        <v>1117</v>
      </c>
      <c r="S156">
        <v>1.3660000000000001</v>
      </c>
      <c r="T156">
        <v>228</v>
      </c>
      <c r="U156">
        <v>0</v>
      </c>
      <c r="V156">
        <v>1048</v>
      </c>
      <c r="W156">
        <v>35.878999999999998</v>
      </c>
      <c r="X156">
        <v>17.43</v>
      </c>
      <c r="Y156">
        <v>0.84299999999999997</v>
      </c>
      <c r="Z156">
        <v>311.40199999999999</v>
      </c>
      <c r="AA156">
        <v>59964</v>
      </c>
      <c r="AB156">
        <v>1.593</v>
      </c>
      <c r="AC156">
        <v>0.628</v>
      </c>
      <c r="AD156">
        <v>0.94599999999999995</v>
      </c>
    </row>
    <row r="157" spans="1:30" x14ac:dyDescent="0.2">
      <c r="A157">
        <v>1092</v>
      </c>
      <c r="B157" t="s">
        <v>1104</v>
      </c>
      <c r="C157">
        <v>1.2150000000000001</v>
      </c>
      <c r="D157">
        <v>23.675000000000001</v>
      </c>
      <c r="E157">
        <v>0</v>
      </c>
      <c r="F157">
        <v>146</v>
      </c>
      <c r="G157">
        <v>42.026000000000003</v>
      </c>
      <c r="H157">
        <v>42.292000000000002</v>
      </c>
      <c r="I157">
        <v>0.84799999999999998</v>
      </c>
      <c r="J157">
        <v>28.77</v>
      </c>
      <c r="K157">
        <v>5540</v>
      </c>
      <c r="L157">
        <v>1.514</v>
      </c>
      <c r="M157">
        <v>0.66</v>
      </c>
      <c r="N157">
        <v>0.92300000000000004</v>
      </c>
      <c r="O157">
        <f t="shared" si="6"/>
        <v>0.12566347593340291</v>
      </c>
      <c r="P157">
        <f t="shared" si="5"/>
        <v>0.41341403550911282</v>
      </c>
      <c r="Q157">
        <v>1106</v>
      </c>
      <c r="R157" t="s">
        <v>1118</v>
      </c>
      <c r="S157">
        <v>1.2150000000000001</v>
      </c>
      <c r="T157">
        <v>188.40199999999999</v>
      </c>
      <c r="U157">
        <v>0</v>
      </c>
      <c r="V157">
        <v>784</v>
      </c>
      <c r="W157">
        <v>42.026000000000003</v>
      </c>
      <c r="X157">
        <v>42.292000000000002</v>
      </c>
      <c r="Y157">
        <v>0.84799999999999998</v>
      </c>
      <c r="Z157">
        <v>228.94499999999999</v>
      </c>
      <c r="AA157">
        <v>44086</v>
      </c>
      <c r="AB157">
        <v>1.514</v>
      </c>
      <c r="AC157">
        <v>0.66</v>
      </c>
      <c r="AD157">
        <v>0.92300000000000004</v>
      </c>
    </row>
    <row r="158" spans="1:30" x14ac:dyDescent="0.2">
      <c r="A158">
        <v>1093</v>
      </c>
      <c r="B158" t="s">
        <v>1105</v>
      </c>
      <c r="C158">
        <v>1.0229999999999999</v>
      </c>
      <c r="D158">
        <v>27.381</v>
      </c>
      <c r="E158">
        <v>0</v>
      </c>
      <c r="F158">
        <v>163</v>
      </c>
      <c r="G158">
        <v>69.180999999999997</v>
      </c>
      <c r="H158">
        <v>44.652000000000001</v>
      </c>
      <c r="I158">
        <v>0.86599999999999999</v>
      </c>
      <c r="J158">
        <v>28.012</v>
      </c>
      <c r="K158">
        <v>5394</v>
      </c>
      <c r="L158">
        <v>1.518</v>
      </c>
      <c r="M158">
        <v>0.65900000000000003</v>
      </c>
      <c r="N158">
        <v>0.92900000000000005</v>
      </c>
      <c r="O158">
        <f t="shared" si="6"/>
        <v>0.18639850715322415</v>
      </c>
      <c r="P158">
        <f t="shared" si="5"/>
        <v>0.4025190085805333</v>
      </c>
      <c r="Q158">
        <v>1107</v>
      </c>
      <c r="R158" t="s">
        <v>1119</v>
      </c>
      <c r="S158">
        <v>1.0229999999999999</v>
      </c>
      <c r="T158">
        <v>146.893</v>
      </c>
      <c r="U158">
        <v>0</v>
      </c>
      <c r="V158">
        <v>513</v>
      </c>
      <c r="W158">
        <v>69.180999999999997</v>
      </c>
      <c r="X158">
        <v>44.652000000000001</v>
      </c>
      <c r="Y158">
        <v>0.86599999999999999</v>
      </c>
      <c r="Z158">
        <v>150.279</v>
      </c>
      <c r="AA158">
        <v>28938</v>
      </c>
      <c r="AB158">
        <v>1.518</v>
      </c>
      <c r="AC158">
        <v>0.65900000000000003</v>
      </c>
      <c r="AD158">
        <v>0.92900000000000005</v>
      </c>
    </row>
    <row r="159" spans="1:30" x14ac:dyDescent="0.2">
      <c r="A159">
        <v>1094</v>
      </c>
      <c r="B159" t="s">
        <v>1106</v>
      </c>
      <c r="C159">
        <v>0.54500000000000004</v>
      </c>
      <c r="D159">
        <v>149.94300000000001</v>
      </c>
      <c r="E159">
        <v>0</v>
      </c>
      <c r="F159">
        <v>437</v>
      </c>
      <c r="G159">
        <v>68.346999999999994</v>
      </c>
      <c r="H159">
        <v>46.228999999999999</v>
      </c>
      <c r="I159">
        <v>0.70299999999999996</v>
      </c>
      <c r="J159">
        <v>81.760999999999996</v>
      </c>
      <c r="K159">
        <v>15744</v>
      </c>
      <c r="L159">
        <v>2.1850000000000001</v>
      </c>
      <c r="M159">
        <v>0.45800000000000002</v>
      </c>
      <c r="N159">
        <v>0.875</v>
      </c>
      <c r="O159">
        <f t="shared" si="6"/>
        <v>21.715862068965517</v>
      </c>
      <c r="P159">
        <f t="shared" si="5"/>
        <v>1.1748719449558613</v>
      </c>
      <c r="Q159">
        <v>1108</v>
      </c>
      <c r="R159" t="s">
        <v>1120</v>
      </c>
      <c r="S159">
        <v>0.54500000000000004</v>
      </c>
      <c r="T159">
        <v>6.9050000000000002</v>
      </c>
      <c r="U159">
        <v>0</v>
      </c>
      <c r="V159">
        <v>35</v>
      </c>
      <c r="W159">
        <v>68.346999999999994</v>
      </c>
      <c r="X159">
        <v>46.228999999999999</v>
      </c>
      <c r="Y159">
        <v>0.70299999999999996</v>
      </c>
      <c r="Z159">
        <v>3.7650000000000001</v>
      </c>
      <c r="AA159">
        <v>725</v>
      </c>
      <c r="AB159">
        <v>2.1850000000000001</v>
      </c>
      <c r="AC159">
        <v>0.45800000000000002</v>
      </c>
      <c r="AD159">
        <v>0.875</v>
      </c>
    </row>
    <row r="160" spans="1:30" x14ac:dyDescent="0.2">
      <c r="A160">
        <v>1095</v>
      </c>
      <c r="B160" t="s">
        <v>1107</v>
      </c>
      <c r="C160">
        <v>0.63900000000000001</v>
      </c>
      <c r="D160">
        <v>20.350000000000001</v>
      </c>
      <c r="E160">
        <v>0</v>
      </c>
      <c r="F160">
        <v>109</v>
      </c>
      <c r="G160">
        <v>89.715000000000003</v>
      </c>
      <c r="H160">
        <v>49.430999999999997</v>
      </c>
      <c r="I160">
        <v>0.745</v>
      </c>
      <c r="J160">
        <v>12.997999999999999</v>
      </c>
      <c r="K160">
        <v>2503</v>
      </c>
      <c r="L160">
        <v>2.0249999999999999</v>
      </c>
      <c r="M160">
        <v>0.49399999999999999</v>
      </c>
      <c r="N160">
        <v>0.91800000000000004</v>
      </c>
      <c r="O160">
        <f t="shared" si="6"/>
        <v>0.18294109048384738</v>
      </c>
      <c r="P160">
        <f t="shared" si="5"/>
        <v>0.18678255070023633</v>
      </c>
      <c r="Q160">
        <v>1109</v>
      </c>
      <c r="R160" t="s">
        <v>1121</v>
      </c>
      <c r="S160">
        <v>0.63900000000000001</v>
      </c>
      <c r="T160">
        <v>111.236</v>
      </c>
      <c r="U160">
        <v>10</v>
      </c>
      <c r="V160">
        <v>247</v>
      </c>
      <c r="W160">
        <v>89.715000000000003</v>
      </c>
      <c r="X160">
        <v>49.430999999999997</v>
      </c>
      <c r="Y160">
        <v>0.745</v>
      </c>
      <c r="Z160">
        <v>71.052999999999997</v>
      </c>
      <c r="AA160">
        <v>13682</v>
      </c>
      <c r="AB160">
        <v>2.0249999999999999</v>
      </c>
      <c r="AC160">
        <v>0.49399999999999999</v>
      </c>
      <c r="AD160">
        <v>0.91800000000000004</v>
      </c>
    </row>
    <row r="161" spans="1:30" x14ac:dyDescent="0.2">
      <c r="A161">
        <v>1096</v>
      </c>
      <c r="B161" t="s">
        <v>1108</v>
      </c>
      <c r="C161">
        <v>1.1579999999999999</v>
      </c>
      <c r="D161">
        <v>31.565000000000001</v>
      </c>
      <c r="E161">
        <v>0</v>
      </c>
      <c r="F161">
        <v>136</v>
      </c>
      <c r="G161">
        <v>71.527000000000001</v>
      </c>
      <c r="H161">
        <v>52.695999999999998</v>
      </c>
      <c r="I161">
        <v>0.83199999999999996</v>
      </c>
      <c r="J161">
        <v>36.555</v>
      </c>
      <c r="K161">
        <v>7039</v>
      </c>
      <c r="L161">
        <v>1.5049999999999999</v>
      </c>
      <c r="M161">
        <v>0.66400000000000003</v>
      </c>
      <c r="N161">
        <v>0.93700000000000006</v>
      </c>
      <c r="O161">
        <f t="shared" si="6"/>
        <v>0.17915500127258843</v>
      </c>
      <c r="P161">
        <f t="shared" si="5"/>
        <v>0.52527462020733662</v>
      </c>
      <c r="Q161">
        <v>1110</v>
      </c>
      <c r="R161" t="s">
        <v>1122</v>
      </c>
      <c r="S161">
        <v>1.1579999999999999</v>
      </c>
      <c r="T161">
        <v>176.18799999999999</v>
      </c>
      <c r="U161">
        <v>0</v>
      </c>
      <c r="V161">
        <v>682</v>
      </c>
      <c r="W161">
        <v>71.527000000000001</v>
      </c>
      <c r="X161">
        <v>52.695999999999998</v>
      </c>
      <c r="Y161">
        <v>0.83199999999999996</v>
      </c>
      <c r="Z161">
        <v>204.03899999999999</v>
      </c>
      <c r="AA161">
        <v>39290</v>
      </c>
      <c r="AB161">
        <v>1.5049999999999999</v>
      </c>
      <c r="AC161">
        <v>0.66400000000000003</v>
      </c>
      <c r="AD161">
        <v>0.93700000000000006</v>
      </c>
    </row>
    <row r="162" spans="1:30" x14ac:dyDescent="0.2">
      <c r="A162">
        <v>1097</v>
      </c>
      <c r="B162" t="s">
        <v>1109</v>
      </c>
      <c r="C162">
        <v>1.0589999999999999</v>
      </c>
      <c r="D162">
        <v>13.206</v>
      </c>
      <c r="E162">
        <v>0</v>
      </c>
      <c r="F162">
        <v>57</v>
      </c>
      <c r="G162">
        <v>19.603999999999999</v>
      </c>
      <c r="H162">
        <v>60.491</v>
      </c>
      <c r="I162">
        <v>0.87</v>
      </c>
      <c r="J162">
        <v>13.99</v>
      </c>
      <c r="K162">
        <v>2694</v>
      </c>
      <c r="L162">
        <v>1.2909999999999999</v>
      </c>
      <c r="M162">
        <v>0.77500000000000002</v>
      </c>
      <c r="N162">
        <v>0.91900000000000004</v>
      </c>
      <c r="O162">
        <f t="shared" si="6"/>
        <v>9.6389852946438162E-2</v>
      </c>
      <c r="P162">
        <f t="shared" si="5"/>
        <v>0.20103563387392598</v>
      </c>
      <c r="Q162">
        <v>1111</v>
      </c>
      <c r="R162" t="s">
        <v>1123</v>
      </c>
      <c r="S162">
        <v>1.0589999999999999</v>
      </c>
      <c r="T162">
        <v>137.005</v>
      </c>
      <c r="U162">
        <v>0</v>
      </c>
      <c r="V162">
        <v>349</v>
      </c>
      <c r="W162">
        <v>19.603999999999999</v>
      </c>
      <c r="X162">
        <v>60.491</v>
      </c>
      <c r="Y162">
        <v>0.87</v>
      </c>
      <c r="Z162">
        <v>145.143</v>
      </c>
      <c r="AA162">
        <v>27949</v>
      </c>
      <c r="AB162">
        <v>1.2909999999999999</v>
      </c>
      <c r="AC162">
        <v>0.77500000000000002</v>
      </c>
      <c r="AD162">
        <v>0.91900000000000004</v>
      </c>
    </row>
    <row r="163" spans="1:30" x14ac:dyDescent="0.2">
      <c r="A163">
        <v>1098</v>
      </c>
      <c r="B163" t="s">
        <v>1110</v>
      </c>
      <c r="C163">
        <v>0.90400000000000003</v>
      </c>
      <c r="D163">
        <v>27.873999999999999</v>
      </c>
      <c r="E163">
        <v>0</v>
      </c>
      <c r="F163">
        <v>194</v>
      </c>
      <c r="G163">
        <v>53.735999999999997</v>
      </c>
      <c r="H163">
        <v>70.72</v>
      </c>
      <c r="I163">
        <v>0.95699999999999996</v>
      </c>
      <c r="J163">
        <v>25.187000000000001</v>
      </c>
      <c r="K163">
        <v>4850</v>
      </c>
      <c r="L163">
        <v>1.1850000000000001</v>
      </c>
      <c r="M163">
        <v>0.84399999999999997</v>
      </c>
      <c r="N163">
        <v>0.96699999999999997</v>
      </c>
      <c r="O163">
        <f t="shared" si="6"/>
        <v>0.10658637892007121</v>
      </c>
      <c r="P163">
        <f t="shared" si="5"/>
        <v>0.36192383975075759</v>
      </c>
      <c r="Q163">
        <v>1112</v>
      </c>
      <c r="R163" t="s">
        <v>1124</v>
      </c>
      <c r="S163">
        <v>0.90400000000000003</v>
      </c>
      <c r="T163">
        <v>261.51100000000002</v>
      </c>
      <c r="U163">
        <v>0</v>
      </c>
      <c r="V163">
        <v>1302</v>
      </c>
      <c r="W163">
        <v>53.735999999999997</v>
      </c>
      <c r="X163">
        <v>70.72</v>
      </c>
      <c r="Y163">
        <v>0.95699999999999996</v>
      </c>
      <c r="Z163">
        <v>236.304</v>
      </c>
      <c r="AA163">
        <v>45503</v>
      </c>
      <c r="AB163">
        <v>1.1850000000000001</v>
      </c>
      <c r="AC163">
        <v>0.84399999999999997</v>
      </c>
      <c r="AD163">
        <v>0.96699999999999997</v>
      </c>
    </row>
    <row r="164" spans="1:30" x14ac:dyDescent="0.2">
      <c r="A164">
        <v>1099</v>
      </c>
      <c r="B164" t="s">
        <v>1111</v>
      </c>
      <c r="C164">
        <v>0.878</v>
      </c>
      <c r="D164">
        <v>33.106999999999999</v>
      </c>
      <c r="E164">
        <v>0</v>
      </c>
      <c r="F164">
        <v>183</v>
      </c>
      <c r="G164">
        <v>73.091999999999999</v>
      </c>
      <c r="H164">
        <v>78.760000000000005</v>
      </c>
      <c r="I164">
        <v>0.85599999999999998</v>
      </c>
      <c r="J164">
        <v>29.056000000000001</v>
      </c>
      <c r="K164">
        <v>5595</v>
      </c>
      <c r="L164">
        <v>1.163</v>
      </c>
      <c r="M164">
        <v>0.86</v>
      </c>
      <c r="N164">
        <v>0.92300000000000004</v>
      </c>
      <c r="O164">
        <f t="shared" si="6"/>
        <v>0.22320181912474568</v>
      </c>
      <c r="P164">
        <f t="shared" si="5"/>
        <v>0.41751832647535853</v>
      </c>
      <c r="Q164">
        <v>1113</v>
      </c>
      <c r="R164" t="s">
        <v>1125</v>
      </c>
      <c r="S164">
        <v>0.878</v>
      </c>
      <c r="T164">
        <v>148.32499999999999</v>
      </c>
      <c r="U164">
        <v>0</v>
      </c>
      <c r="V164">
        <v>547</v>
      </c>
      <c r="W164">
        <v>73.091999999999999</v>
      </c>
      <c r="X164">
        <v>78.760000000000005</v>
      </c>
      <c r="Y164">
        <v>0.85599999999999998</v>
      </c>
      <c r="Z164">
        <v>130.17699999999999</v>
      </c>
      <c r="AA164">
        <v>25067</v>
      </c>
      <c r="AB164">
        <v>1.163</v>
      </c>
      <c r="AC164">
        <v>0.86</v>
      </c>
      <c r="AD164">
        <v>0.92300000000000004</v>
      </c>
    </row>
    <row r="165" spans="1:30" x14ac:dyDescent="0.2">
      <c r="A165">
        <v>1100</v>
      </c>
      <c r="B165" t="s">
        <v>1112</v>
      </c>
      <c r="C165">
        <v>0.8</v>
      </c>
      <c r="D165">
        <v>22.916</v>
      </c>
      <c r="E165">
        <v>0</v>
      </c>
      <c r="F165">
        <v>165</v>
      </c>
      <c r="G165">
        <v>63.542000000000002</v>
      </c>
      <c r="H165">
        <v>83.388000000000005</v>
      </c>
      <c r="I165">
        <v>0.86799999999999999</v>
      </c>
      <c r="J165">
        <v>18.327000000000002</v>
      </c>
      <c r="K165">
        <v>3529</v>
      </c>
      <c r="L165">
        <v>1.484</v>
      </c>
      <c r="M165">
        <v>0.67400000000000004</v>
      </c>
      <c r="N165">
        <v>0.92200000000000004</v>
      </c>
      <c r="O165">
        <f t="shared" si="6"/>
        <v>0.20572461233531539</v>
      </c>
      <c r="P165">
        <f t="shared" si="5"/>
        <v>0.26334623308874711</v>
      </c>
      <c r="Q165">
        <v>1114</v>
      </c>
      <c r="R165" t="s">
        <v>1126</v>
      </c>
      <c r="S165">
        <v>0.8</v>
      </c>
      <c r="T165">
        <v>111.39</v>
      </c>
      <c r="U165">
        <v>0</v>
      </c>
      <c r="V165">
        <v>324</v>
      </c>
      <c r="W165">
        <v>63.542000000000002</v>
      </c>
      <c r="X165">
        <v>83.388000000000005</v>
      </c>
      <c r="Y165">
        <v>0.86799999999999999</v>
      </c>
      <c r="Z165">
        <v>89.082999999999998</v>
      </c>
      <c r="AA165">
        <v>17154</v>
      </c>
      <c r="AB165">
        <v>1.484</v>
      </c>
      <c r="AC165">
        <v>0.67400000000000004</v>
      </c>
      <c r="AD165">
        <v>0.92200000000000004</v>
      </c>
    </row>
    <row r="166" spans="1:30" x14ac:dyDescent="0.2">
      <c r="A166">
        <v>1101</v>
      </c>
      <c r="B166" t="s">
        <v>1113</v>
      </c>
      <c r="C166">
        <v>0.83099999999999996</v>
      </c>
      <c r="D166">
        <v>14.569000000000001</v>
      </c>
      <c r="E166">
        <v>0</v>
      </c>
      <c r="F166">
        <v>95</v>
      </c>
      <c r="G166">
        <v>28.338999999999999</v>
      </c>
      <c r="H166">
        <v>91.016000000000005</v>
      </c>
      <c r="I166">
        <v>0.90200000000000002</v>
      </c>
      <c r="J166">
        <v>12.105</v>
      </c>
      <c r="K166">
        <v>2331</v>
      </c>
      <c r="L166">
        <v>1.155</v>
      </c>
      <c r="M166">
        <v>0.86599999999999999</v>
      </c>
      <c r="N166">
        <v>0.92</v>
      </c>
      <c r="O166">
        <f t="shared" si="6"/>
        <v>0.11742481487078736</v>
      </c>
      <c r="P166">
        <f t="shared" si="5"/>
        <v>0.17394731349670434</v>
      </c>
      <c r="Q166">
        <v>1115</v>
      </c>
      <c r="R166" t="s">
        <v>1127</v>
      </c>
      <c r="S166">
        <v>0.83099999999999996</v>
      </c>
      <c r="T166">
        <v>124.069</v>
      </c>
      <c r="U166">
        <v>0</v>
      </c>
      <c r="V166">
        <v>344</v>
      </c>
      <c r="W166">
        <v>28.338999999999999</v>
      </c>
      <c r="X166">
        <v>91.016000000000005</v>
      </c>
      <c r="Y166">
        <v>0.90200000000000002</v>
      </c>
      <c r="Z166">
        <v>103.089</v>
      </c>
      <c r="AA166">
        <v>19851</v>
      </c>
      <c r="AB166">
        <v>1.155</v>
      </c>
      <c r="AC166">
        <v>0.86599999999999999</v>
      </c>
      <c r="AD166">
        <v>0.92</v>
      </c>
    </row>
    <row r="167" spans="1:30" x14ac:dyDescent="0.2">
      <c r="A167">
        <v>1102</v>
      </c>
      <c r="B167" t="s">
        <v>1114</v>
      </c>
      <c r="C167">
        <v>0.73699999999999999</v>
      </c>
      <c r="D167">
        <v>22.422999999999998</v>
      </c>
      <c r="E167">
        <v>0</v>
      </c>
      <c r="F167">
        <v>175</v>
      </c>
      <c r="G167">
        <v>18.917000000000002</v>
      </c>
      <c r="H167">
        <v>91.284000000000006</v>
      </c>
      <c r="I167">
        <v>0.78900000000000003</v>
      </c>
      <c r="J167">
        <v>16.535</v>
      </c>
      <c r="K167">
        <v>3184</v>
      </c>
      <c r="L167">
        <v>1.206</v>
      </c>
      <c r="M167">
        <v>0.82899999999999996</v>
      </c>
      <c r="N167">
        <v>0.88700000000000001</v>
      </c>
      <c r="O167">
        <f t="shared" si="6"/>
        <v>0.20443017656500803</v>
      </c>
      <c r="P167">
        <f t="shared" si="5"/>
        <v>0.23760113520956952</v>
      </c>
      <c r="Q167">
        <v>1116</v>
      </c>
      <c r="R167" t="s">
        <v>1128</v>
      </c>
      <c r="S167">
        <v>0.73699999999999999</v>
      </c>
      <c r="T167">
        <v>109.68300000000001</v>
      </c>
      <c r="U167">
        <v>0</v>
      </c>
      <c r="V167">
        <v>368</v>
      </c>
      <c r="W167">
        <v>18.917000000000002</v>
      </c>
      <c r="X167">
        <v>91.284000000000006</v>
      </c>
      <c r="Y167">
        <v>0.78900000000000003</v>
      </c>
      <c r="Z167">
        <v>80.882999999999996</v>
      </c>
      <c r="AA167">
        <v>15575</v>
      </c>
      <c r="AB167">
        <v>1.206</v>
      </c>
      <c r="AC167">
        <v>0.82899999999999996</v>
      </c>
      <c r="AD167">
        <v>0.88700000000000001</v>
      </c>
    </row>
    <row r="168" spans="1:30" x14ac:dyDescent="0.2">
      <c r="A168">
        <v>1117</v>
      </c>
      <c r="B168" t="s">
        <v>1129</v>
      </c>
      <c r="C168">
        <v>0.97599999999999998</v>
      </c>
      <c r="D168">
        <v>18.84</v>
      </c>
      <c r="E168">
        <v>0</v>
      </c>
      <c r="F168">
        <v>133</v>
      </c>
      <c r="G168">
        <v>42.665999999999997</v>
      </c>
      <c r="H168">
        <v>14.189</v>
      </c>
      <c r="I168">
        <v>0.91300000000000003</v>
      </c>
      <c r="J168">
        <v>18.393999999999998</v>
      </c>
      <c r="K168">
        <v>3542</v>
      </c>
      <c r="L168">
        <v>1.121</v>
      </c>
      <c r="M168">
        <v>0.89200000000000002</v>
      </c>
      <c r="N168">
        <v>0.92600000000000005</v>
      </c>
      <c r="O168">
        <f t="shared" si="6"/>
        <v>0.10478979911836928</v>
      </c>
      <c r="P168">
        <f t="shared" si="5"/>
        <v>0.26431633822622341</v>
      </c>
      <c r="Q168">
        <v>1131</v>
      </c>
      <c r="R168" t="s">
        <v>1143</v>
      </c>
      <c r="S168">
        <v>0.97599999999999998</v>
      </c>
      <c r="T168">
        <v>179.79300000000001</v>
      </c>
      <c r="U168">
        <v>0</v>
      </c>
      <c r="V168">
        <v>639</v>
      </c>
      <c r="W168">
        <v>42.665999999999997</v>
      </c>
      <c r="X168">
        <v>14.189</v>
      </c>
      <c r="Y168">
        <v>0.91300000000000003</v>
      </c>
      <c r="Z168">
        <v>175.53399999999999</v>
      </c>
      <c r="AA168">
        <v>33801</v>
      </c>
      <c r="AB168">
        <v>1.121</v>
      </c>
      <c r="AC168">
        <v>0.89200000000000002</v>
      </c>
      <c r="AD168">
        <v>0.92600000000000005</v>
      </c>
    </row>
    <row r="169" spans="1:30" x14ac:dyDescent="0.2">
      <c r="A169">
        <v>1118</v>
      </c>
      <c r="B169" t="s">
        <v>1130</v>
      </c>
      <c r="C169">
        <v>1.1319999999999999</v>
      </c>
      <c r="D169">
        <v>21.477</v>
      </c>
      <c r="E169">
        <v>0</v>
      </c>
      <c r="F169">
        <v>164</v>
      </c>
      <c r="G169">
        <v>78.41</v>
      </c>
      <c r="H169">
        <v>14.47</v>
      </c>
      <c r="I169">
        <v>0.83</v>
      </c>
      <c r="J169">
        <v>24.314</v>
      </c>
      <c r="K169">
        <v>4682</v>
      </c>
      <c r="L169">
        <v>1.6040000000000001</v>
      </c>
      <c r="M169">
        <v>0.623</v>
      </c>
      <c r="N169">
        <v>0.93799999999999994</v>
      </c>
      <c r="O169">
        <f t="shared" si="6"/>
        <v>0.12474023551979539</v>
      </c>
      <c r="P169">
        <f t="shared" si="5"/>
        <v>0.34938709643567983</v>
      </c>
      <c r="Q169">
        <v>1132</v>
      </c>
      <c r="R169" t="s">
        <v>1144</v>
      </c>
      <c r="S169">
        <v>1.1319999999999999</v>
      </c>
      <c r="T169">
        <v>172.17400000000001</v>
      </c>
      <c r="U169">
        <v>0</v>
      </c>
      <c r="V169">
        <v>575</v>
      </c>
      <c r="W169">
        <v>78.41</v>
      </c>
      <c r="X169">
        <v>14.47</v>
      </c>
      <c r="Y169">
        <v>0.83</v>
      </c>
      <c r="Z169">
        <v>194.92</v>
      </c>
      <c r="AA169">
        <v>37534</v>
      </c>
      <c r="AB169">
        <v>1.6040000000000001</v>
      </c>
      <c r="AC169">
        <v>0.623</v>
      </c>
      <c r="AD169">
        <v>0.93799999999999994</v>
      </c>
    </row>
    <row r="170" spans="1:30" x14ac:dyDescent="0.2">
      <c r="A170">
        <v>1119</v>
      </c>
      <c r="B170" t="s">
        <v>1131</v>
      </c>
      <c r="C170">
        <v>1.0229999999999999</v>
      </c>
      <c r="D170">
        <v>20.497</v>
      </c>
      <c r="E170">
        <v>0</v>
      </c>
      <c r="F170">
        <v>136</v>
      </c>
      <c r="G170">
        <v>10.176</v>
      </c>
      <c r="H170">
        <v>17.151</v>
      </c>
      <c r="I170">
        <v>0.83</v>
      </c>
      <c r="J170">
        <v>20.97</v>
      </c>
      <c r="K170">
        <v>4038</v>
      </c>
      <c r="L170">
        <v>1.4990000000000001</v>
      </c>
      <c r="M170">
        <v>0.66700000000000004</v>
      </c>
      <c r="N170">
        <v>0.92300000000000004</v>
      </c>
      <c r="O170">
        <f t="shared" si="6"/>
        <v>0.13126584747415643</v>
      </c>
      <c r="P170">
        <f t="shared" si="5"/>
        <v>0.30132958039454827</v>
      </c>
      <c r="Q170">
        <v>1133</v>
      </c>
      <c r="R170" t="s">
        <v>1145</v>
      </c>
      <c r="S170">
        <v>1.0229999999999999</v>
      </c>
      <c r="T170">
        <v>156.15199999999999</v>
      </c>
      <c r="U170">
        <v>0</v>
      </c>
      <c r="V170">
        <v>634</v>
      </c>
      <c r="W170">
        <v>10.176</v>
      </c>
      <c r="X170">
        <v>17.151</v>
      </c>
      <c r="Y170">
        <v>0.83</v>
      </c>
      <c r="Z170">
        <v>159.75200000000001</v>
      </c>
      <c r="AA170">
        <v>30762</v>
      </c>
      <c r="AB170">
        <v>1.4990000000000001</v>
      </c>
      <c r="AC170">
        <v>0.66700000000000004</v>
      </c>
      <c r="AD170">
        <v>0.92300000000000004</v>
      </c>
    </row>
    <row r="171" spans="1:30" x14ac:dyDescent="0.2">
      <c r="A171">
        <v>1120</v>
      </c>
      <c r="B171" t="s">
        <v>1132</v>
      </c>
      <c r="C171">
        <v>0.71699999999999997</v>
      </c>
      <c r="D171">
        <v>13.811999999999999</v>
      </c>
      <c r="E171">
        <v>0</v>
      </c>
      <c r="F171">
        <v>69</v>
      </c>
      <c r="G171">
        <v>16.312000000000001</v>
      </c>
      <c r="H171">
        <v>25.305</v>
      </c>
      <c r="I171">
        <v>0.83599999999999997</v>
      </c>
      <c r="J171">
        <v>9.8979999999999997</v>
      </c>
      <c r="K171">
        <v>1906</v>
      </c>
      <c r="L171">
        <v>1.9239999999999999</v>
      </c>
      <c r="M171">
        <v>0.52</v>
      </c>
      <c r="N171">
        <v>0.95499999999999996</v>
      </c>
      <c r="O171">
        <f t="shared" si="6"/>
        <v>0.1165321594521888</v>
      </c>
      <c r="P171">
        <f t="shared" si="5"/>
        <v>0.14223233784844205</v>
      </c>
      <c r="Q171">
        <v>1134</v>
      </c>
      <c r="R171" t="s">
        <v>1146</v>
      </c>
      <c r="S171">
        <v>0.71699999999999997</v>
      </c>
      <c r="T171">
        <v>118.52200000000001</v>
      </c>
      <c r="U171">
        <v>0</v>
      </c>
      <c r="V171">
        <v>338</v>
      </c>
      <c r="W171">
        <v>16.312000000000001</v>
      </c>
      <c r="X171">
        <v>25.305</v>
      </c>
      <c r="Y171">
        <v>0.83599999999999997</v>
      </c>
      <c r="Z171">
        <v>84.938999999999993</v>
      </c>
      <c r="AA171">
        <v>16356</v>
      </c>
      <c r="AB171">
        <v>1.9239999999999999</v>
      </c>
      <c r="AC171">
        <v>0.52</v>
      </c>
      <c r="AD171">
        <v>0.95499999999999996</v>
      </c>
    </row>
    <row r="172" spans="1:30" x14ac:dyDescent="0.2">
      <c r="A172">
        <v>1121</v>
      </c>
      <c r="B172" t="s">
        <v>1133</v>
      </c>
      <c r="C172">
        <v>1.345</v>
      </c>
      <c r="D172">
        <v>10.058</v>
      </c>
      <c r="E172">
        <v>0</v>
      </c>
      <c r="F172">
        <v>96</v>
      </c>
      <c r="G172">
        <v>33.009</v>
      </c>
      <c r="H172">
        <v>32.563000000000002</v>
      </c>
      <c r="I172">
        <v>0.82299999999999995</v>
      </c>
      <c r="J172">
        <v>13.528</v>
      </c>
      <c r="K172">
        <v>2605</v>
      </c>
      <c r="L172">
        <v>1.7490000000000001</v>
      </c>
      <c r="M172">
        <v>0.57199999999999995</v>
      </c>
      <c r="N172">
        <v>0.92800000000000005</v>
      </c>
      <c r="O172">
        <f t="shared" si="6"/>
        <v>8.4950269036360673E-2</v>
      </c>
      <c r="P172">
        <f t="shared" si="5"/>
        <v>0.1943941448558193</v>
      </c>
      <c r="Q172">
        <v>1135</v>
      </c>
      <c r="R172" t="s">
        <v>1147</v>
      </c>
      <c r="S172">
        <v>1.345</v>
      </c>
      <c r="T172">
        <v>118.398</v>
      </c>
      <c r="U172">
        <v>0</v>
      </c>
      <c r="V172">
        <v>526</v>
      </c>
      <c r="W172">
        <v>33.009</v>
      </c>
      <c r="X172">
        <v>32.563000000000002</v>
      </c>
      <c r="Y172">
        <v>0.82299999999999995</v>
      </c>
      <c r="Z172">
        <v>159.24799999999999</v>
      </c>
      <c r="AA172">
        <v>30665</v>
      </c>
      <c r="AB172">
        <v>1.7490000000000001</v>
      </c>
      <c r="AC172">
        <v>0.57199999999999995</v>
      </c>
      <c r="AD172">
        <v>0.92800000000000005</v>
      </c>
    </row>
    <row r="173" spans="1:30" x14ac:dyDescent="0.2">
      <c r="A173">
        <v>1122</v>
      </c>
      <c r="B173" t="s">
        <v>1134</v>
      </c>
      <c r="C173">
        <v>0.83599999999999997</v>
      </c>
      <c r="D173">
        <v>13.839</v>
      </c>
      <c r="E173">
        <v>0</v>
      </c>
      <c r="F173">
        <v>115</v>
      </c>
      <c r="G173">
        <v>57.395000000000003</v>
      </c>
      <c r="H173">
        <v>38.966000000000001</v>
      </c>
      <c r="I173">
        <v>0.873</v>
      </c>
      <c r="J173">
        <v>11.57</v>
      </c>
      <c r="K173">
        <v>2228</v>
      </c>
      <c r="L173">
        <v>1.3</v>
      </c>
      <c r="M173">
        <v>0.76900000000000002</v>
      </c>
      <c r="N173">
        <v>0.95499999999999996</v>
      </c>
      <c r="O173">
        <f t="shared" si="6"/>
        <v>9.7484139138044199E-2</v>
      </c>
      <c r="P173">
        <f t="shared" si="5"/>
        <v>0.16626109586900784</v>
      </c>
      <c r="Q173">
        <v>1136</v>
      </c>
      <c r="R173" t="s">
        <v>1148</v>
      </c>
      <c r="S173">
        <v>0.83599999999999997</v>
      </c>
      <c r="T173">
        <v>141.95699999999999</v>
      </c>
      <c r="U173">
        <v>0</v>
      </c>
      <c r="V173">
        <v>449</v>
      </c>
      <c r="W173">
        <v>57.395000000000003</v>
      </c>
      <c r="X173">
        <v>38.966000000000001</v>
      </c>
      <c r="Y173">
        <v>0.873</v>
      </c>
      <c r="Z173">
        <v>118.68899999999999</v>
      </c>
      <c r="AA173">
        <v>22855</v>
      </c>
      <c r="AB173">
        <v>1.3</v>
      </c>
      <c r="AC173">
        <v>0.76900000000000002</v>
      </c>
      <c r="AD173">
        <v>0.95499999999999996</v>
      </c>
    </row>
    <row r="174" spans="1:30" x14ac:dyDescent="0.2">
      <c r="A174">
        <v>1123</v>
      </c>
      <c r="B174" t="s">
        <v>1135</v>
      </c>
      <c r="C174">
        <v>0.71099999999999997</v>
      </c>
      <c r="D174">
        <v>6.2190000000000003</v>
      </c>
      <c r="E174">
        <v>0</v>
      </c>
      <c r="F174">
        <v>56</v>
      </c>
      <c r="G174">
        <v>19.632999999999999</v>
      </c>
      <c r="H174">
        <v>39.573</v>
      </c>
      <c r="I174">
        <v>0.90700000000000003</v>
      </c>
      <c r="J174">
        <v>4.4249999999999998</v>
      </c>
      <c r="K174">
        <v>852</v>
      </c>
      <c r="L174">
        <v>1.167</v>
      </c>
      <c r="M174">
        <v>0.85699999999999998</v>
      </c>
      <c r="N174">
        <v>0.95499999999999996</v>
      </c>
      <c r="O174">
        <f t="shared" si="6"/>
        <v>4.3856488392443507E-2</v>
      </c>
      <c r="P174">
        <f t="shared" si="5"/>
        <v>6.3579198240751644E-2</v>
      </c>
      <c r="Q174">
        <v>1137</v>
      </c>
      <c r="R174" t="s">
        <v>1149</v>
      </c>
      <c r="S174">
        <v>0.71099999999999997</v>
      </c>
      <c r="T174">
        <v>141.803</v>
      </c>
      <c r="U174">
        <v>0</v>
      </c>
      <c r="V174">
        <v>449</v>
      </c>
      <c r="W174">
        <v>19.632999999999999</v>
      </c>
      <c r="X174">
        <v>39.573</v>
      </c>
      <c r="Y174">
        <v>0.90700000000000003</v>
      </c>
      <c r="Z174">
        <v>100.887</v>
      </c>
      <c r="AA174">
        <v>19427</v>
      </c>
      <c r="AB174">
        <v>1.167</v>
      </c>
      <c r="AC174">
        <v>0.85699999999999998</v>
      </c>
      <c r="AD174">
        <v>0.95499999999999996</v>
      </c>
    </row>
    <row r="175" spans="1:30" x14ac:dyDescent="0.2">
      <c r="A175">
        <v>1124</v>
      </c>
      <c r="B175" t="s">
        <v>1136</v>
      </c>
      <c r="C175">
        <v>0.86699999999999999</v>
      </c>
      <c r="D175">
        <v>11.395</v>
      </c>
      <c r="E175">
        <v>0</v>
      </c>
      <c r="F175">
        <v>60</v>
      </c>
      <c r="G175">
        <v>81.671999999999997</v>
      </c>
      <c r="H175">
        <v>44.896000000000001</v>
      </c>
      <c r="I175">
        <v>0.76500000000000001</v>
      </c>
      <c r="J175">
        <v>9.8829999999999991</v>
      </c>
      <c r="K175">
        <v>1903</v>
      </c>
      <c r="L175">
        <v>1.4350000000000001</v>
      </c>
      <c r="M175">
        <v>0.69699999999999995</v>
      </c>
      <c r="N175">
        <v>0.88100000000000001</v>
      </c>
      <c r="O175">
        <f t="shared" si="6"/>
        <v>0.10435402500548366</v>
      </c>
      <c r="P175">
        <f t="shared" si="5"/>
        <v>0.14200846743210138</v>
      </c>
      <c r="Q175">
        <v>1138</v>
      </c>
      <c r="R175" t="s">
        <v>1150</v>
      </c>
      <c r="S175">
        <v>0.86699999999999999</v>
      </c>
      <c r="T175">
        <v>109.19799999999999</v>
      </c>
      <c r="U175">
        <v>0</v>
      </c>
      <c r="V175">
        <v>273</v>
      </c>
      <c r="W175">
        <v>81.671999999999997</v>
      </c>
      <c r="X175">
        <v>44.896000000000001</v>
      </c>
      <c r="Y175">
        <v>0.76500000000000001</v>
      </c>
      <c r="Z175">
        <v>94.701999999999998</v>
      </c>
      <c r="AA175">
        <v>18236</v>
      </c>
      <c r="AB175">
        <v>1.4350000000000001</v>
      </c>
      <c r="AC175">
        <v>0.69699999999999995</v>
      </c>
      <c r="AD175">
        <v>0.88100000000000001</v>
      </c>
    </row>
    <row r="176" spans="1:30" x14ac:dyDescent="0.2">
      <c r="A176">
        <v>1125</v>
      </c>
      <c r="B176" t="s">
        <v>1137</v>
      </c>
      <c r="C176">
        <v>0.61299999999999999</v>
      </c>
      <c r="D176">
        <v>15.619</v>
      </c>
      <c r="E176">
        <v>0</v>
      </c>
      <c r="F176">
        <v>84</v>
      </c>
      <c r="G176">
        <v>40.344000000000001</v>
      </c>
      <c r="H176">
        <v>46.731999999999999</v>
      </c>
      <c r="I176">
        <v>0.97599999999999998</v>
      </c>
      <c r="J176">
        <v>9.5709999999999997</v>
      </c>
      <c r="K176">
        <v>1843</v>
      </c>
      <c r="L176">
        <v>1.1200000000000001</v>
      </c>
      <c r="M176">
        <v>0.89300000000000002</v>
      </c>
      <c r="N176">
        <v>0.95499999999999996</v>
      </c>
      <c r="O176">
        <f t="shared" si="6"/>
        <v>0.1088021725013283</v>
      </c>
      <c r="P176">
        <f t="shared" si="5"/>
        <v>0.1375310591052879</v>
      </c>
      <c r="Q176">
        <v>1139</v>
      </c>
      <c r="R176" t="s">
        <v>1151</v>
      </c>
      <c r="S176">
        <v>0.61299999999999999</v>
      </c>
      <c r="T176">
        <v>143.55099999999999</v>
      </c>
      <c r="U176">
        <v>0</v>
      </c>
      <c r="V176">
        <v>562</v>
      </c>
      <c r="W176">
        <v>40.344000000000001</v>
      </c>
      <c r="X176">
        <v>46.731999999999999</v>
      </c>
      <c r="Y176">
        <v>0.97599999999999998</v>
      </c>
      <c r="Z176">
        <v>87.966999999999999</v>
      </c>
      <c r="AA176">
        <v>16939</v>
      </c>
      <c r="AB176">
        <v>1.1200000000000001</v>
      </c>
      <c r="AC176">
        <v>0.89300000000000002</v>
      </c>
      <c r="AD176">
        <v>0.95499999999999996</v>
      </c>
    </row>
    <row r="177" spans="1:30" x14ac:dyDescent="0.2">
      <c r="A177">
        <v>1126</v>
      </c>
      <c r="B177" t="s">
        <v>1138</v>
      </c>
      <c r="C177">
        <v>0.92400000000000004</v>
      </c>
      <c r="D177">
        <v>16.443999999999999</v>
      </c>
      <c r="E177">
        <v>0</v>
      </c>
      <c r="F177">
        <v>87</v>
      </c>
      <c r="G177">
        <v>12.585000000000001</v>
      </c>
      <c r="H177">
        <v>55.68</v>
      </c>
      <c r="I177">
        <v>0.89300000000000002</v>
      </c>
      <c r="J177">
        <v>15.2</v>
      </c>
      <c r="K177">
        <v>2927</v>
      </c>
      <c r="L177">
        <v>1.3779999999999999</v>
      </c>
      <c r="M177">
        <v>0.72599999999999998</v>
      </c>
      <c r="N177">
        <v>0.93</v>
      </c>
      <c r="O177">
        <f t="shared" si="6"/>
        <v>9.122074360332845E-2</v>
      </c>
      <c r="P177">
        <f t="shared" si="5"/>
        <v>0.21842290287638505</v>
      </c>
      <c r="Q177">
        <v>1140</v>
      </c>
      <c r="R177" t="s">
        <v>1152</v>
      </c>
      <c r="S177">
        <v>0.92400000000000004</v>
      </c>
      <c r="T177">
        <v>180.26400000000001</v>
      </c>
      <c r="U177">
        <v>0</v>
      </c>
      <c r="V177">
        <v>623</v>
      </c>
      <c r="W177">
        <v>12.585000000000001</v>
      </c>
      <c r="X177">
        <v>55.68</v>
      </c>
      <c r="Y177">
        <v>0.89300000000000002</v>
      </c>
      <c r="Z177">
        <v>166.63300000000001</v>
      </c>
      <c r="AA177">
        <v>32087</v>
      </c>
      <c r="AB177">
        <v>1.3779999999999999</v>
      </c>
      <c r="AC177">
        <v>0.72599999999999998</v>
      </c>
      <c r="AD177">
        <v>0.93</v>
      </c>
    </row>
    <row r="178" spans="1:30" x14ac:dyDescent="0.2">
      <c r="A178">
        <v>1127</v>
      </c>
      <c r="B178" t="s">
        <v>1139</v>
      </c>
      <c r="C178">
        <v>0.90400000000000003</v>
      </c>
      <c r="D178">
        <v>16.690000000000001</v>
      </c>
      <c r="E178">
        <v>0</v>
      </c>
      <c r="F178">
        <v>104</v>
      </c>
      <c r="G178">
        <v>63.137999999999998</v>
      </c>
      <c r="H178">
        <v>62.435000000000002</v>
      </c>
      <c r="I178">
        <v>0.89400000000000002</v>
      </c>
      <c r="J178">
        <v>15.081</v>
      </c>
      <c r="K178">
        <v>2904</v>
      </c>
      <c r="L178">
        <v>1.1160000000000001</v>
      </c>
      <c r="M178">
        <v>0.89600000000000002</v>
      </c>
      <c r="N178">
        <v>0.92100000000000004</v>
      </c>
      <c r="O178">
        <f t="shared" si="6"/>
        <v>0.10097357440890126</v>
      </c>
      <c r="P178">
        <f t="shared" si="5"/>
        <v>0.21670656301777322</v>
      </c>
      <c r="Q178">
        <v>1141</v>
      </c>
      <c r="R178" t="s">
        <v>1153</v>
      </c>
      <c r="S178">
        <v>0.90400000000000003</v>
      </c>
      <c r="T178">
        <v>165.28700000000001</v>
      </c>
      <c r="U178">
        <v>0</v>
      </c>
      <c r="V178">
        <v>659</v>
      </c>
      <c r="W178">
        <v>63.137999999999998</v>
      </c>
      <c r="X178">
        <v>62.435000000000002</v>
      </c>
      <c r="Y178">
        <v>0.89400000000000002</v>
      </c>
      <c r="Z178">
        <v>149.35499999999999</v>
      </c>
      <c r="AA178">
        <v>28760</v>
      </c>
      <c r="AB178">
        <v>1.1160000000000001</v>
      </c>
      <c r="AC178">
        <v>0.89600000000000002</v>
      </c>
      <c r="AD178">
        <v>0.92100000000000004</v>
      </c>
    </row>
    <row r="179" spans="1:30" x14ac:dyDescent="0.2">
      <c r="A179">
        <v>1128</v>
      </c>
      <c r="B179" t="s">
        <v>1140</v>
      </c>
      <c r="C179">
        <v>1.054</v>
      </c>
      <c r="D179">
        <v>35.182000000000002</v>
      </c>
      <c r="E179">
        <v>0</v>
      </c>
      <c r="F179">
        <v>162</v>
      </c>
      <c r="G179">
        <v>46.164999999999999</v>
      </c>
      <c r="H179">
        <v>65.998000000000005</v>
      </c>
      <c r="I179">
        <v>0.94599999999999995</v>
      </c>
      <c r="J179">
        <v>37.088999999999999</v>
      </c>
      <c r="K179">
        <v>7142</v>
      </c>
      <c r="L179">
        <v>1.1220000000000001</v>
      </c>
      <c r="M179">
        <v>0.89100000000000001</v>
      </c>
      <c r="N179">
        <v>0.92100000000000004</v>
      </c>
      <c r="O179">
        <f t="shared" si="6"/>
        <v>0.19691747773580745</v>
      </c>
      <c r="P179">
        <f t="shared" si="5"/>
        <v>0.53296083783503312</v>
      </c>
      <c r="Q179">
        <v>1142</v>
      </c>
      <c r="R179" t="s">
        <v>1154</v>
      </c>
      <c r="S179">
        <v>1.054</v>
      </c>
      <c r="T179">
        <v>178.66499999999999</v>
      </c>
      <c r="U179">
        <v>0</v>
      </c>
      <c r="V179">
        <v>689</v>
      </c>
      <c r="W179">
        <v>46.164999999999999</v>
      </c>
      <c r="X179">
        <v>65.998000000000005</v>
      </c>
      <c r="Y179">
        <v>0.94599999999999995</v>
      </c>
      <c r="Z179">
        <v>188.35</v>
      </c>
      <c r="AA179">
        <v>36269</v>
      </c>
      <c r="AB179">
        <v>1.1220000000000001</v>
      </c>
      <c r="AC179">
        <v>0.89100000000000001</v>
      </c>
      <c r="AD179">
        <v>0.92100000000000004</v>
      </c>
    </row>
    <row r="180" spans="1:30" x14ac:dyDescent="0.2">
      <c r="A180">
        <v>1129</v>
      </c>
      <c r="B180" t="s">
        <v>1141</v>
      </c>
      <c r="C180">
        <v>0.69599999999999995</v>
      </c>
      <c r="D180">
        <v>12.305999999999999</v>
      </c>
      <c r="E180">
        <v>0</v>
      </c>
      <c r="F180">
        <v>77</v>
      </c>
      <c r="G180">
        <v>32.451000000000001</v>
      </c>
      <c r="H180">
        <v>70.78</v>
      </c>
      <c r="I180">
        <v>0.93700000000000006</v>
      </c>
      <c r="J180">
        <v>8.5630000000000006</v>
      </c>
      <c r="K180">
        <v>1649</v>
      </c>
      <c r="L180">
        <v>1.3220000000000001</v>
      </c>
      <c r="M180">
        <v>0.75600000000000001</v>
      </c>
      <c r="N180">
        <v>0.95</v>
      </c>
      <c r="O180">
        <f t="shared" si="6"/>
        <v>9.7539335147284981E-2</v>
      </c>
      <c r="P180">
        <f t="shared" si="5"/>
        <v>0.12305410551525758</v>
      </c>
      <c r="Q180">
        <v>1143</v>
      </c>
      <c r="R180" t="s">
        <v>1155</v>
      </c>
      <c r="S180">
        <v>0.69599999999999995</v>
      </c>
      <c r="T180">
        <v>126.164</v>
      </c>
      <c r="U180">
        <v>0</v>
      </c>
      <c r="V180">
        <v>369</v>
      </c>
      <c r="W180">
        <v>32.451000000000001</v>
      </c>
      <c r="X180">
        <v>70.78</v>
      </c>
      <c r="Y180">
        <v>0.93700000000000006</v>
      </c>
      <c r="Z180">
        <v>87.795000000000002</v>
      </c>
      <c r="AA180">
        <v>16906</v>
      </c>
      <c r="AB180">
        <v>1.3220000000000001</v>
      </c>
      <c r="AC180">
        <v>0.75600000000000001</v>
      </c>
      <c r="AD180">
        <v>0.95</v>
      </c>
    </row>
    <row r="181" spans="1:30" x14ac:dyDescent="0.2">
      <c r="A181">
        <v>1130</v>
      </c>
      <c r="B181" t="s">
        <v>1142</v>
      </c>
      <c r="C181">
        <v>0.68500000000000005</v>
      </c>
      <c r="D181">
        <v>9.5909999999999993</v>
      </c>
      <c r="E181">
        <v>0</v>
      </c>
      <c r="F181">
        <v>53</v>
      </c>
      <c r="G181">
        <v>7.0960000000000001</v>
      </c>
      <c r="H181">
        <v>81.981999999999999</v>
      </c>
      <c r="I181">
        <v>0.86499999999999999</v>
      </c>
      <c r="J181">
        <v>6.5750000000000002</v>
      </c>
      <c r="K181">
        <v>1266</v>
      </c>
      <c r="L181">
        <v>1.2989999999999999</v>
      </c>
      <c r="M181">
        <v>0.77</v>
      </c>
      <c r="N181">
        <v>0.90700000000000003</v>
      </c>
      <c r="O181">
        <f t="shared" si="6"/>
        <v>8.4214727599281586E-2</v>
      </c>
      <c r="P181">
        <f t="shared" si="5"/>
        <v>9.4473315695764767E-2</v>
      </c>
      <c r="Q181">
        <v>1144</v>
      </c>
      <c r="R181" t="s">
        <v>1156</v>
      </c>
      <c r="S181">
        <v>0.68500000000000005</v>
      </c>
      <c r="T181">
        <v>113.886</v>
      </c>
      <c r="U181">
        <v>0</v>
      </c>
      <c r="V181">
        <v>332</v>
      </c>
      <c r="W181">
        <v>7.0960000000000001</v>
      </c>
      <c r="X181">
        <v>81.981999999999999</v>
      </c>
      <c r="Y181">
        <v>0.86499999999999999</v>
      </c>
      <c r="Z181">
        <v>78.069000000000003</v>
      </c>
      <c r="AA181">
        <v>15033</v>
      </c>
      <c r="AB181">
        <v>1.2989999999999999</v>
      </c>
      <c r="AC181">
        <v>0.77</v>
      </c>
      <c r="AD181">
        <v>0.90700000000000003</v>
      </c>
    </row>
    <row r="182" spans="1:30" x14ac:dyDescent="0.2">
      <c r="A182">
        <v>1145</v>
      </c>
      <c r="B182" t="s">
        <v>1157</v>
      </c>
      <c r="C182">
        <v>1.018</v>
      </c>
      <c r="D182">
        <v>10.606999999999999</v>
      </c>
      <c r="E182">
        <v>0</v>
      </c>
      <c r="F182">
        <v>75</v>
      </c>
      <c r="G182">
        <v>60.694000000000003</v>
      </c>
      <c r="H182">
        <v>12.819000000000001</v>
      </c>
      <c r="I182">
        <v>0.84299999999999997</v>
      </c>
      <c r="J182">
        <v>10.797000000000001</v>
      </c>
      <c r="K182">
        <v>2079</v>
      </c>
      <c r="L182">
        <v>1.2350000000000001</v>
      </c>
      <c r="M182">
        <v>0.81</v>
      </c>
      <c r="N182">
        <v>0.91200000000000003</v>
      </c>
      <c r="O182">
        <f t="shared" si="6"/>
        <v>6.1959825952196457E-2</v>
      </c>
      <c r="P182">
        <f t="shared" si="5"/>
        <v>0.15514219852408764</v>
      </c>
      <c r="Q182">
        <v>1152</v>
      </c>
      <c r="R182" t="s">
        <v>1164</v>
      </c>
      <c r="S182">
        <v>1.018</v>
      </c>
      <c r="T182">
        <v>171.19399999999999</v>
      </c>
      <c r="U182">
        <v>0</v>
      </c>
      <c r="V182">
        <v>707</v>
      </c>
      <c r="W182">
        <v>60.694000000000003</v>
      </c>
      <c r="X182">
        <v>12.819000000000001</v>
      </c>
      <c r="Y182">
        <v>0.84299999999999997</v>
      </c>
      <c r="Z182">
        <v>174.251</v>
      </c>
      <c r="AA182">
        <v>33554</v>
      </c>
      <c r="AB182">
        <v>1.2350000000000001</v>
      </c>
      <c r="AC182">
        <v>0.81</v>
      </c>
      <c r="AD182">
        <v>0.91200000000000003</v>
      </c>
    </row>
    <row r="183" spans="1:30" x14ac:dyDescent="0.2">
      <c r="A183">
        <v>1146</v>
      </c>
      <c r="B183" t="s">
        <v>1158</v>
      </c>
      <c r="C183">
        <v>0.73699999999999999</v>
      </c>
      <c r="D183">
        <v>222.16900000000001</v>
      </c>
      <c r="E183">
        <v>0</v>
      </c>
      <c r="F183">
        <v>701</v>
      </c>
      <c r="G183">
        <v>31.457999999999998</v>
      </c>
      <c r="H183">
        <v>15.888</v>
      </c>
      <c r="I183">
        <v>0.79700000000000004</v>
      </c>
      <c r="J183">
        <v>163.833</v>
      </c>
      <c r="K183">
        <v>31548</v>
      </c>
      <c r="L183">
        <v>1.9470000000000001</v>
      </c>
      <c r="M183">
        <v>0.51400000000000001</v>
      </c>
      <c r="N183">
        <v>0.96299999999999997</v>
      </c>
      <c r="P183">
        <f t="shared" si="5"/>
        <v>2.3542212982385364</v>
      </c>
      <c r="Q183">
        <v>1153</v>
      </c>
      <c r="R183" t="s">
        <v>1165</v>
      </c>
      <c r="S183">
        <v>0.73699999999999999</v>
      </c>
      <c r="T183">
        <v>3.5070000000000001</v>
      </c>
      <c r="U183">
        <v>0</v>
      </c>
      <c r="V183">
        <v>18</v>
      </c>
      <c r="W183">
        <v>31.457999999999998</v>
      </c>
      <c r="X183">
        <v>15.888</v>
      </c>
      <c r="Y183">
        <v>0.79700000000000004</v>
      </c>
      <c r="Z183">
        <v>2.5859999999999999</v>
      </c>
      <c r="AA183">
        <v>498</v>
      </c>
      <c r="AB183">
        <v>1.9470000000000001</v>
      </c>
      <c r="AC183">
        <v>0.51400000000000001</v>
      </c>
      <c r="AD183">
        <v>0.96299999999999997</v>
      </c>
    </row>
    <row r="184" spans="1:30" x14ac:dyDescent="0.2">
      <c r="A184">
        <v>1147</v>
      </c>
      <c r="B184" t="s">
        <v>1159</v>
      </c>
      <c r="C184">
        <v>0.92400000000000004</v>
      </c>
      <c r="D184">
        <v>47.27</v>
      </c>
      <c r="E184">
        <v>0</v>
      </c>
      <c r="F184">
        <v>285</v>
      </c>
      <c r="G184">
        <v>38.28</v>
      </c>
      <c r="H184">
        <v>27.483000000000001</v>
      </c>
      <c r="I184">
        <v>0.96899999999999997</v>
      </c>
      <c r="J184">
        <v>43.695</v>
      </c>
      <c r="K184">
        <v>8414</v>
      </c>
      <c r="L184">
        <v>1.228</v>
      </c>
      <c r="M184">
        <v>0.81399999999999995</v>
      </c>
      <c r="N184">
        <v>0.95399999999999996</v>
      </c>
      <c r="O184">
        <f t="shared" si="6"/>
        <v>0.25387725544626155</v>
      </c>
      <c r="P184">
        <f t="shared" si="5"/>
        <v>0.6278818943634793</v>
      </c>
      <c r="Q184">
        <v>1154</v>
      </c>
      <c r="R184" t="s">
        <v>1166</v>
      </c>
      <c r="S184">
        <v>0.92400000000000004</v>
      </c>
      <c r="T184">
        <v>186.191</v>
      </c>
      <c r="U184">
        <v>0</v>
      </c>
      <c r="V184">
        <v>745</v>
      </c>
      <c r="W184">
        <v>38.28</v>
      </c>
      <c r="X184">
        <v>27.483000000000001</v>
      </c>
      <c r="Y184">
        <v>0.96899999999999997</v>
      </c>
      <c r="Z184">
        <v>172.11099999999999</v>
      </c>
      <c r="AA184">
        <v>33142</v>
      </c>
      <c r="AB184">
        <v>1.228</v>
      </c>
      <c r="AC184">
        <v>0.81399999999999995</v>
      </c>
      <c r="AD184">
        <v>0.95399999999999996</v>
      </c>
    </row>
    <row r="185" spans="1:30" x14ac:dyDescent="0.2">
      <c r="A185">
        <v>1148</v>
      </c>
      <c r="B185" t="s">
        <v>1160</v>
      </c>
      <c r="C185">
        <v>0.74299999999999999</v>
      </c>
      <c r="D185">
        <v>23.824999999999999</v>
      </c>
      <c r="E185">
        <v>0</v>
      </c>
      <c r="F185">
        <v>179</v>
      </c>
      <c r="G185">
        <v>26.291</v>
      </c>
      <c r="H185">
        <v>40.090000000000003</v>
      </c>
      <c r="I185">
        <v>0.81499999999999995</v>
      </c>
      <c r="J185">
        <v>17.693000000000001</v>
      </c>
      <c r="K185">
        <v>3407</v>
      </c>
      <c r="L185">
        <v>1.115</v>
      </c>
      <c r="M185">
        <v>0.89700000000000002</v>
      </c>
      <c r="N185">
        <v>0.89900000000000002</v>
      </c>
      <c r="O185">
        <f t="shared" si="6"/>
        <v>0.20444044404440445</v>
      </c>
      <c r="P185">
        <f t="shared" si="5"/>
        <v>0.25424216949089301</v>
      </c>
      <c r="Q185">
        <v>1155</v>
      </c>
      <c r="R185" t="s">
        <v>1167</v>
      </c>
      <c r="S185">
        <v>0.74299999999999999</v>
      </c>
      <c r="T185">
        <v>116.538</v>
      </c>
      <c r="U185">
        <v>0</v>
      </c>
      <c r="V185">
        <v>346</v>
      </c>
      <c r="W185">
        <v>26.291</v>
      </c>
      <c r="X185">
        <v>40.090000000000003</v>
      </c>
      <c r="Y185">
        <v>0.81499999999999995</v>
      </c>
      <c r="Z185">
        <v>86.543999999999997</v>
      </c>
      <c r="AA185">
        <v>16665</v>
      </c>
      <c r="AB185">
        <v>1.115</v>
      </c>
      <c r="AC185">
        <v>0.89700000000000002</v>
      </c>
      <c r="AD185">
        <v>0.89900000000000002</v>
      </c>
    </row>
    <row r="186" spans="1:30" x14ac:dyDescent="0.2">
      <c r="A186">
        <v>1149</v>
      </c>
      <c r="B186" t="s">
        <v>1161</v>
      </c>
      <c r="C186">
        <v>1.2829999999999999</v>
      </c>
      <c r="D186">
        <v>43.311999999999998</v>
      </c>
      <c r="E186">
        <v>0</v>
      </c>
      <c r="F186">
        <v>281</v>
      </c>
      <c r="G186">
        <v>57.973999999999997</v>
      </c>
      <c r="H186">
        <v>47.061</v>
      </c>
      <c r="I186">
        <v>0.82499999999999996</v>
      </c>
      <c r="J186">
        <v>55.555999999999997</v>
      </c>
      <c r="K186">
        <v>10698</v>
      </c>
      <c r="L186">
        <v>1.175</v>
      </c>
      <c r="M186">
        <v>0.85099999999999998</v>
      </c>
      <c r="N186">
        <v>0.88700000000000001</v>
      </c>
      <c r="O186">
        <f t="shared" si="6"/>
        <v>0.26865896534404821</v>
      </c>
      <c r="P186">
        <f t="shared" si="5"/>
        <v>0.79832190467084641</v>
      </c>
      <c r="Q186">
        <v>1156</v>
      </c>
      <c r="R186" t="s">
        <v>1168</v>
      </c>
      <c r="S186">
        <v>1.2829999999999999</v>
      </c>
      <c r="T186">
        <v>161.215</v>
      </c>
      <c r="U186">
        <v>0</v>
      </c>
      <c r="V186">
        <v>501</v>
      </c>
      <c r="W186">
        <v>57.973999999999997</v>
      </c>
      <c r="X186">
        <v>47.061</v>
      </c>
      <c r="Y186">
        <v>0.82499999999999996</v>
      </c>
      <c r="Z186">
        <v>206.791</v>
      </c>
      <c r="AA186">
        <v>39820</v>
      </c>
      <c r="AB186">
        <v>1.175</v>
      </c>
      <c r="AC186">
        <v>0.85099999999999998</v>
      </c>
      <c r="AD186">
        <v>0.88700000000000001</v>
      </c>
    </row>
    <row r="187" spans="1:30" x14ac:dyDescent="0.2">
      <c r="A187">
        <v>1150</v>
      </c>
      <c r="B187" t="s">
        <v>1162</v>
      </c>
      <c r="C187">
        <v>1.101</v>
      </c>
      <c r="D187">
        <v>19.844000000000001</v>
      </c>
      <c r="E187">
        <v>0</v>
      </c>
      <c r="F187">
        <v>133</v>
      </c>
      <c r="G187">
        <v>66.156000000000006</v>
      </c>
      <c r="H187">
        <v>65.614999999999995</v>
      </c>
      <c r="I187">
        <v>0.86599999999999999</v>
      </c>
      <c r="J187">
        <v>21.847999999999999</v>
      </c>
      <c r="K187">
        <v>4207</v>
      </c>
      <c r="L187">
        <v>1.3089999999999999</v>
      </c>
      <c r="M187">
        <v>0.76400000000000001</v>
      </c>
      <c r="N187">
        <v>0.91800000000000004</v>
      </c>
      <c r="O187">
        <f t="shared" si="6"/>
        <v>0.13685751463890697</v>
      </c>
      <c r="P187">
        <f t="shared" si="5"/>
        <v>0.31394094718173965</v>
      </c>
      <c r="Q187">
        <v>1157</v>
      </c>
      <c r="R187" t="s">
        <v>1169</v>
      </c>
      <c r="S187">
        <v>1.101</v>
      </c>
      <c r="T187">
        <v>145</v>
      </c>
      <c r="U187">
        <v>0</v>
      </c>
      <c r="V187">
        <v>505</v>
      </c>
      <c r="W187">
        <v>66.156000000000006</v>
      </c>
      <c r="X187">
        <v>65.614999999999995</v>
      </c>
      <c r="Y187">
        <v>0.86599999999999999</v>
      </c>
      <c r="Z187">
        <v>159.637</v>
      </c>
      <c r="AA187">
        <v>30740</v>
      </c>
      <c r="AB187">
        <v>1.3089999999999999</v>
      </c>
      <c r="AC187">
        <v>0.76400000000000001</v>
      </c>
      <c r="AD187">
        <v>0.91800000000000004</v>
      </c>
    </row>
    <row r="188" spans="1:30" x14ac:dyDescent="0.2">
      <c r="A188">
        <v>1151</v>
      </c>
      <c r="B188" t="s">
        <v>1163</v>
      </c>
      <c r="C188">
        <v>0.86699999999999999</v>
      </c>
      <c r="D188">
        <v>23.491</v>
      </c>
      <c r="E188">
        <v>0</v>
      </c>
      <c r="F188">
        <v>231</v>
      </c>
      <c r="G188">
        <v>33.604999999999997</v>
      </c>
      <c r="H188">
        <v>74.631</v>
      </c>
      <c r="I188">
        <v>0.875</v>
      </c>
      <c r="J188">
        <v>20.373000000000001</v>
      </c>
      <c r="K188">
        <v>3923</v>
      </c>
      <c r="L188">
        <v>1.375</v>
      </c>
      <c r="M188">
        <v>0.72799999999999998</v>
      </c>
      <c r="N188">
        <v>0.94399999999999995</v>
      </c>
      <c r="O188">
        <f t="shared" si="6"/>
        <v>0.18566898575417673</v>
      </c>
      <c r="P188">
        <f t="shared" ref="P188:P189" si="7">K188/$K$989</f>
        <v>0.29274788110148908</v>
      </c>
      <c r="Q188">
        <v>1158</v>
      </c>
      <c r="R188" t="s">
        <v>1170</v>
      </c>
      <c r="S188">
        <v>0.86699999999999999</v>
      </c>
      <c r="T188">
        <v>126.521</v>
      </c>
      <c r="U188">
        <v>0</v>
      </c>
      <c r="V188">
        <v>487</v>
      </c>
      <c r="W188">
        <v>33.604999999999997</v>
      </c>
      <c r="X188">
        <v>74.631</v>
      </c>
      <c r="Y188">
        <v>0.875</v>
      </c>
      <c r="Z188">
        <v>109.726</v>
      </c>
      <c r="AA188">
        <v>21129</v>
      </c>
      <c r="AB188">
        <v>1.375</v>
      </c>
      <c r="AC188">
        <v>0.72799999999999998</v>
      </c>
      <c r="AD188">
        <v>0.94399999999999995</v>
      </c>
    </row>
    <row r="189" spans="1:30" x14ac:dyDescent="0.2">
      <c r="J189" t="s">
        <v>1868</v>
      </c>
      <c r="K189">
        <f>AVERAGE(K124:K188)</f>
        <v>4748.9076923076927</v>
      </c>
      <c r="N189" t="s">
        <v>1868</v>
      </c>
      <c r="O189">
        <f>AVERAGE(O124:O188)</f>
        <v>0.50069070172571484</v>
      </c>
      <c r="P189">
        <f t="shared" si="7"/>
        <v>0.35437998074678545</v>
      </c>
    </row>
    <row r="190" spans="1:30" x14ac:dyDescent="0.2">
      <c r="J190" t="s">
        <v>1869</v>
      </c>
      <c r="K190">
        <f>STDEV(K124:K188)/SQRT(COUNT(K141:K188))</f>
        <v>628.84156977079283</v>
      </c>
      <c r="N190" t="s">
        <v>1869</v>
      </c>
      <c r="O190">
        <f>STDEV(O124:O188)/SQRT(COUNT(O141:O188))</f>
        <v>0.39316953418727613</v>
      </c>
    </row>
    <row r="191" spans="1:30" x14ac:dyDescent="0.2">
      <c r="K191">
        <f>TTEST(K124:K188,$K$925:$K$988,2,3)</f>
        <v>1.3464468198622471E-14</v>
      </c>
    </row>
    <row r="193" spans="1:30" x14ac:dyDescent="0.2">
      <c r="A193">
        <v>1159</v>
      </c>
      <c r="B193" t="s">
        <v>1171</v>
      </c>
      <c r="C193">
        <v>0.753</v>
      </c>
      <c r="D193">
        <v>15.4</v>
      </c>
      <c r="E193">
        <v>0</v>
      </c>
      <c r="F193">
        <v>52</v>
      </c>
      <c r="G193">
        <v>80.769000000000005</v>
      </c>
      <c r="H193">
        <v>17.658999999999999</v>
      </c>
      <c r="I193">
        <v>0.84699999999999998</v>
      </c>
      <c r="J193">
        <v>11.596</v>
      </c>
      <c r="K193">
        <v>2233</v>
      </c>
      <c r="L193">
        <v>1.3440000000000001</v>
      </c>
      <c r="M193">
        <v>0.74399999999999999</v>
      </c>
      <c r="N193">
        <v>0.90900000000000003</v>
      </c>
      <c r="O193">
        <f t="shared" si="6"/>
        <v>0.11357509790956716</v>
      </c>
      <c r="P193">
        <f t="shared" ref="P193:P245" si="8">K193/$K$989</f>
        <v>0.16663421322957561</v>
      </c>
      <c r="Q193">
        <v>1167</v>
      </c>
      <c r="R193" t="s">
        <v>1179</v>
      </c>
      <c r="S193">
        <v>0.753</v>
      </c>
      <c r="T193">
        <v>135.59299999999999</v>
      </c>
      <c r="U193">
        <v>0</v>
      </c>
      <c r="V193">
        <v>472</v>
      </c>
      <c r="W193">
        <v>80.769000000000005</v>
      </c>
      <c r="X193">
        <v>17.658999999999999</v>
      </c>
      <c r="Y193">
        <v>0.84699999999999998</v>
      </c>
      <c r="Z193">
        <v>102.102</v>
      </c>
      <c r="AA193">
        <v>19661</v>
      </c>
      <c r="AB193">
        <v>1.3440000000000001</v>
      </c>
      <c r="AC193">
        <v>0.74399999999999999</v>
      </c>
      <c r="AD193">
        <v>0.90900000000000003</v>
      </c>
    </row>
    <row r="194" spans="1:30" x14ac:dyDescent="0.2">
      <c r="A194">
        <v>1160</v>
      </c>
      <c r="B194" t="s">
        <v>1172</v>
      </c>
      <c r="C194">
        <v>1.08</v>
      </c>
      <c r="D194">
        <v>10.986000000000001</v>
      </c>
      <c r="E194">
        <v>0</v>
      </c>
      <c r="F194">
        <v>75</v>
      </c>
      <c r="G194">
        <v>37.828000000000003</v>
      </c>
      <c r="H194">
        <v>29.613</v>
      </c>
      <c r="I194">
        <v>0.82499999999999996</v>
      </c>
      <c r="J194">
        <v>11.866</v>
      </c>
      <c r="K194">
        <v>2285</v>
      </c>
      <c r="L194">
        <v>1.1859999999999999</v>
      </c>
      <c r="M194">
        <v>0.84299999999999997</v>
      </c>
      <c r="N194">
        <v>0.88700000000000001</v>
      </c>
      <c r="O194">
        <f t="shared" si="6"/>
        <v>8.3718033267384778E-2</v>
      </c>
      <c r="P194">
        <f t="shared" si="8"/>
        <v>0.17051463377948065</v>
      </c>
      <c r="Q194">
        <v>1168</v>
      </c>
      <c r="R194" t="s">
        <v>1180</v>
      </c>
      <c r="S194">
        <v>1.08</v>
      </c>
      <c r="T194">
        <v>131.221</v>
      </c>
      <c r="U194">
        <v>0</v>
      </c>
      <c r="V194">
        <v>366</v>
      </c>
      <c r="W194">
        <v>37.828000000000003</v>
      </c>
      <c r="X194">
        <v>29.613</v>
      </c>
      <c r="Y194">
        <v>0.82499999999999996</v>
      </c>
      <c r="Z194">
        <v>141.74199999999999</v>
      </c>
      <c r="AA194">
        <v>27294</v>
      </c>
      <c r="AB194">
        <v>1.1859999999999999</v>
      </c>
      <c r="AC194">
        <v>0.84299999999999997</v>
      </c>
      <c r="AD194">
        <v>0.88700000000000001</v>
      </c>
    </row>
    <row r="195" spans="1:30" x14ac:dyDescent="0.2">
      <c r="A195">
        <v>1161</v>
      </c>
      <c r="B195" t="s">
        <v>1173</v>
      </c>
      <c r="C195">
        <v>0.94</v>
      </c>
      <c r="D195">
        <v>10.590999999999999</v>
      </c>
      <c r="E195">
        <v>0</v>
      </c>
      <c r="F195">
        <v>81</v>
      </c>
      <c r="G195">
        <v>24.835000000000001</v>
      </c>
      <c r="H195">
        <v>38.991999999999997</v>
      </c>
      <c r="I195">
        <v>0.80300000000000005</v>
      </c>
      <c r="J195">
        <v>9.9550000000000001</v>
      </c>
      <c r="K195">
        <v>1917</v>
      </c>
      <c r="L195">
        <v>1.331</v>
      </c>
      <c r="M195">
        <v>0.752</v>
      </c>
      <c r="N195">
        <v>0.89200000000000002</v>
      </c>
      <c r="O195">
        <f t="shared" si="6"/>
        <v>8.6659735093350204E-2</v>
      </c>
      <c r="P195">
        <f t="shared" si="8"/>
        <v>0.1430531960416912</v>
      </c>
      <c r="Q195">
        <v>1169</v>
      </c>
      <c r="R195" t="s">
        <v>1181</v>
      </c>
      <c r="S195">
        <v>0.94</v>
      </c>
      <c r="T195">
        <v>122.215</v>
      </c>
      <c r="U195">
        <v>0</v>
      </c>
      <c r="V195">
        <v>336</v>
      </c>
      <c r="W195">
        <v>24.835000000000001</v>
      </c>
      <c r="X195">
        <v>38.991999999999997</v>
      </c>
      <c r="Y195">
        <v>0.80300000000000005</v>
      </c>
      <c r="Z195">
        <v>114.878</v>
      </c>
      <c r="AA195">
        <v>22121</v>
      </c>
      <c r="AB195">
        <v>1.331</v>
      </c>
      <c r="AC195">
        <v>0.752</v>
      </c>
      <c r="AD195">
        <v>0.89200000000000002</v>
      </c>
    </row>
    <row r="196" spans="1:30" x14ac:dyDescent="0.2">
      <c r="A196">
        <v>1162</v>
      </c>
      <c r="B196" t="s">
        <v>1174</v>
      </c>
      <c r="C196">
        <v>1.0589999999999999</v>
      </c>
      <c r="D196">
        <v>24.27</v>
      </c>
      <c r="E196">
        <v>0</v>
      </c>
      <c r="F196">
        <v>128</v>
      </c>
      <c r="G196">
        <v>70.727999999999994</v>
      </c>
      <c r="H196">
        <v>50.765000000000001</v>
      </c>
      <c r="I196">
        <v>0.85899999999999999</v>
      </c>
      <c r="J196">
        <v>25.710999999999999</v>
      </c>
      <c r="K196">
        <v>4951</v>
      </c>
      <c r="L196">
        <v>1.0860000000000001</v>
      </c>
      <c r="M196">
        <v>0.92100000000000004</v>
      </c>
      <c r="N196">
        <v>0.91500000000000004</v>
      </c>
      <c r="O196">
        <f t="shared" si="6"/>
        <v>0.13610996563573882</v>
      </c>
      <c r="P196">
        <f t="shared" si="8"/>
        <v>0.36946081043422696</v>
      </c>
      <c r="Q196">
        <v>1170</v>
      </c>
      <c r="R196" t="s">
        <v>1182</v>
      </c>
      <c r="S196">
        <v>1.0589999999999999</v>
      </c>
      <c r="T196">
        <v>178.309</v>
      </c>
      <c r="U196">
        <v>0</v>
      </c>
      <c r="V196">
        <v>698</v>
      </c>
      <c r="W196">
        <v>70.727999999999994</v>
      </c>
      <c r="X196">
        <v>50.765000000000001</v>
      </c>
      <c r="Y196">
        <v>0.85899999999999999</v>
      </c>
      <c r="Z196">
        <v>188.90100000000001</v>
      </c>
      <c r="AA196">
        <v>36375</v>
      </c>
      <c r="AB196">
        <v>1.0860000000000001</v>
      </c>
      <c r="AC196">
        <v>0.92100000000000004</v>
      </c>
      <c r="AD196">
        <v>0.91500000000000004</v>
      </c>
    </row>
    <row r="197" spans="1:30" x14ac:dyDescent="0.2">
      <c r="A197">
        <v>1163</v>
      </c>
      <c r="B197" t="s">
        <v>1175</v>
      </c>
      <c r="C197">
        <v>0.79500000000000004</v>
      </c>
      <c r="D197">
        <v>16.777999999999999</v>
      </c>
      <c r="E197">
        <v>0</v>
      </c>
      <c r="F197">
        <v>91</v>
      </c>
      <c r="G197">
        <v>8.9380000000000006</v>
      </c>
      <c r="H197">
        <v>55.697000000000003</v>
      </c>
      <c r="I197">
        <v>0.82099999999999995</v>
      </c>
      <c r="J197">
        <v>13.331</v>
      </c>
      <c r="K197">
        <v>2567</v>
      </c>
      <c r="L197">
        <v>1.369</v>
      </c>
      <c r="M197">
        <v>0.73</v>
      </c>
      <c r="N197">
        <v>0.89700000000000002</v>
      </c>
      <c r="O197">
        <f t="shared" si="6"/>
        <v>0.15016965016965017</v>
      </c>
      <c r="P197">
        <f t="shared" si="8"/>
        <v>0.19155845291550408</v>
      </c>
      <c r="Q197">
        <v>1171</v>
      </c>
      <c r="R197" t="s">
        <v>1183</v>
      </c>
      <c r="S197">
        <v>0.79500000000000004</v>
      </c>
      <c r="T197">
        <v>111.72499999999999</v>
      </c>
      <c r="U197">
        <v>0</v>
      </c>
      <c r="V197">
        <v>348</v>
      </c>
      <c r="W197">
        <v>8.9380000000000006</v>
      </c>
      <c r="X197">
        <v>55.697000000000003</v>
      </c>
      <c r="Y197">
        <v>0.82099999999999995</v>
      </c>
      <c r="Z197">
        <v>88.772000000000006</v>
      </c>
      <c r="AA197">
        <v>17094</v>
      </c>
      <c r="AB197">
        <v>1.369</v>
      </c>
      <c r="AC197">
        <v>0.73</v>
      </c>
      <c r="AD197">
        <v>0.89700000000000002</v>
      </c>
    </row>
    <row r="198" spans="1:30" x14ac:dyDescent="0.2">
      <c r="A198">
        <v>1164</v>
      </c>
      <c r="B198" t="s">
        <v>1176</v>
      </c>
      <c r="C198">
        <v>0.75800000000000001</v>
      </c>
      <c r="D198">
        <v>8.7189999999999994</v>
      </c>
      <c r="E198">
        <v>0</v>
      </c>
      <c r="F198">
        <v>49</v>
      </c>
      <c r="G198">
        <v>41.872</v>
      </c>
      <c r="H198">
        <v>59.64</v>
      </c>
      <c r="I198">
        <v>0.88400000000000001</v>
      </c>
      <c r="J198">
        <v>6.6109999999999998</v>
      </c>
      <c r="K198">
        <v>1273</v>
      </c>
      <c r="L198">
        <v>1.1659999999999999</v>
      </c>
      <c r="M198">
        <v>0.85799999999999998</v>
      </c>
      <c r="N198">
        <v>0.93899999999999995</v>
      </c>
      <c r="O198">
        <f t="shared" si="6"/>
        <v>6.9642759450735822E-2</v>
      </c>
      <c r="P198">
        <f t="shared" si="8"/>
        <v>9.4995680000559676E-2</v>
      </c>
      <c r="Q198">
        <v>1172</v>
      </c>
      <c r="R198" t="s">
        <v>1184</v>
      </c>
      <c r="S198">
        <v>0.75800000000000001</v>
      </c>
      <c r="T198">
        <v>125.199</v>
      </c>
      <c r="U198">
        <v>0</v>
      </c>
      <c r="V198">
        <v>326</v>
      </c>
      <c r="W198">
        <v>41.872</v>
      </c>
      <c r="X198">
        <v>59.64</v>
      </c>
      <c r="Y198">
        <v>0.88400000000000001</v>
      </c>
      <c r="Z198">
        <v>94.926000000000002</v>
      </c>
      <c r="AA198">
        <v>18279</v>
      </c>
      <c r="AB198">
        <v>1.1659999999999999</v>
      </c>
      <c r="AC198">
        <v>0.85799999999999998</v>
      </c>
      <c r="AD198">
        <v>0.93899999999999995</v>
      </c>
    </row>
    <row r="199" spans="1:30" x14ac:dyDescent="0.2">
      <c r="A199">
        <v>1165</v>
      </c>
      <c r="B199" t="s">
        <v>1177</v>
      </c>
      <c r="C199">
        <v>1.0389999999999999</v>
      </c>
      <c r="D199">
        <v>26.565000000000001</v>
      </c>
      <c r="E199">
        <v>0</v>
      </c>
      <c r="F199">
        <v>162</v>
      </c>
      <c r="G199">
        <v>53.612000000000002</v>
      </c>
      <c r="H199">
        <v>64.247</v>
      </c>
      <c r="I199">
        <v>0.81699999999999995</v>
      </c>
      <c r="J199">
        <v>27.591000000000001</v>
      </c>
      <c r="K199">
        <v>5313</v>
      </c>
      <c r="L199">
        <v>1.585</v>
      </c>
      <c r="M199">
        <v>0.63100000000000001</v>
      </c>
      <c r="N199">
        <v>0.92400000000000004</v>
      </c>
      <c r="O199">
        <f t="shared" si="6"/>
        <v>0.17963889640248851</v>
      </c>
      <c r="P199">
        <f t="shared" si="8"/>
        <v>0.39647450733933509</v>
      </c>
      <c r="Q199">
        <v>1173</v>
      </c>
      <c r="R199" t="s">
        <v>1185</v>
      </c>
      <c r="S199">
        <v>1.0389999999999999</v>
      </c>
      <c r="T199">
        <v>147.88</v>
      </c>
      <c r="U199">
        <v>0</v>
      </c>
      <c r="V199">
        <v>584</v>
      </c>
      <c r="W199">
        <v>53.612000000000002</v>
      </c>
      <c r="X199">
        <v>64.247</v>
      </c>
      <c r="Y199">
        <v>0.81699999999999995</v>
      </c>
      <c r="Z199">
        <v>153.59299999999999</v>
      </c>
      <c r="AA199">
        <v>29576</v>
      </c>
      <c r="AB199">
        <v>1.585</v>
      </c>
      <c r="AC199">
        <v>0.63100000000000001</v>
      </c>
      <c r="AD199">
        <v>0.92400000000000004</v>
      </c>
    </row>
    <row r="200" spans="1:30" x14ac:dyDescent="0.2">
      <c r="A200">
        <v>1166</v>
      </c>
      <c r="B200" t="s">
        <v>1178</v>
      </c>
      <c r="C200">
        <v>0.95599999999999996</v>
      </c>
      <c r="D200">
        <v>18.027000000000001</v>
      </c>
      <c r="E200">
        <v>0</v>
      </c>
      <c r="F200">
        <v>147</v>
      </c>
      <c r="G200">
        <v>80.956000000000003</v>
      </c>
      <c r="H200">
        <v>87.77</v>
      </c>
      <c r="I200">
        <v>0.79900000000000004</v>
      </c>
      <c r="J200">
        <v>17.225999999999999</v>
      </c>
      <c r="K200">
        <v>3317</v>
      </c>
      <c r="L200">
        <v>1.633</v>
      </c>
      <c r="M200">
        <v>0.61199999999999999</v>
      </c>
      <c r="N200">
        <v>0.91800000000000004</v>
      </c>
      <c r="O200">
        <f t="shared" si="6"/>
        <v>0.1699979499794998</v>
      </c>
      <c r="P200">
        <f t="shared" si="8"/>
        <v>0.24752605700067279</v>
      </c>
      <c r="Q200">
        <v>1174</v>
      </c>
      <c r="R200" t="s">
        <v>1186</v>
      </c>
      <c r="S200">
        <v>0.95599999999999996</v>
      </c>
      <c r="T200">
        <v>106.04300000000001</v>
      </c>
      <c r="U200">
        <v>0</v>
      </c>
      <c r="V200">
        <v>367</v>
      </c>
      <c r="W200">
        <v>80.956000000000003</v>
      </c>
      <c r="X200">
        <v>87.77</v>
      </c>
      <c r="Y200">
        <v>0.79900000000000004</v>
      </c>
      <c r="Z200">
        <v>101.32899999999999</v>
      </c>
      <c r="AA200">
        <v>19512</v>
      </c>
      <c r="AB200">
        <v>1.633</v>
      </c>
      <c r="AC200">
        <v>0.61199999999999999</v>
      </c>
      <c r="AD200">
        <v>0.91800000000000004</v>
      </c>
    </row>
    <row r="201" spans="1:30" x14ac:dyDescent="0.2">
      <c r="A201">
        <v>1175</v>
      </c>
      <c r="B201" t="s">
        <v>1187</v>
      </c>
      <c r="C201">
        <v>0.753</v>
      </c>
      <c r="D201">
        <v>7.9790000000000001</v>
      </c>
      <c r="E201">
        <v>0</v>
      </c>
      <c r="F201">
        <v>47</v>
      </c>
      <c r="G201">
        <v>62.04</v>
      </c>
      <c r="H201">
        <v>7.4020000000000001</v>
      </c>
      <c r="I201">
        <v>0.91500000000000004</v>
      </c>
      <c r="J201">
        <v>6.008</v>
      </c>
      <c r="K201">
        <v>1157</v>
      </c>
      <c r="L201">
        <v>1.278</v>
      </c>
      <c r="M201">
        <v>0.78200000000000003</v>
      </c>
      <c r="N201">
        <v>0.92700000000000005</v>
      </c>
      <c r="O201">
        <f t="shared" si="6"/>
        <v>5.8372433277836637E-2</v>
      </c>
      <c r="P201">
        <f t="shared" si="8"/>
        <v>8.6339357235386924E-2</v>
      </c>
      <c r="Q201">
        <v>1181</v>
      </c>
      <c r="R201" t="s">
        <v>1193</v>
      </c>
      <c r="S201">
        <v>0.753</v>
      </c>
      <c r="T201">
        <v>136.697</v>
      </c>
      <c r="U201">
        <v>0</v>
      </c>
      <c r="V201">
        <v>434</v>
      </c>
      <c r="W201">
        <v>62.04</v>
      </c>
      <c r="X201">
        <v>7.4020000000000001</v>
      </c>
      <c r="Y201">
        <v>0.91500000000000004</v>
      </c>
      <c r="Z201">
        <v>102.93300000000001</v>
      </c>
      <c r="AA201">
        <v>19821</v>
      </c>
      <c r="AB201">
        <v>1.278</v>
      </c>
      <c r="AC201">
        <v>0.78200000000000003</v>
      </c>
      <c r="AD201">
        <v>0.92700000000000005</v>
      </c>
    </row>
    <row r="202" spans="1:30" x14ac:dyDescent="0.2">
      <c r="A202">
        <v>1176</v>
      </c>
      <c r="B202" t="s">
        <v>1188</v>
      </c>
      <c r="C202">
        <v>0.69599999999999995</v>
      </c>
      <c r="D202">
        <v>26.992999999999999</v>
      </c>
      <c r="E202">
        <v>0</v>
      </c>
      <c r="F202">
        <v>137</v>
      </c>
      <c r="G202">
        <v>23.613</v>
      </c>
      <c r="H202">
        <v>18.667000000000002</v>
      </c>
      <c r="I202">
        <v>0.85499999999999998</v>
      </c>
      <c r="J202">
        <v>18.783999999999999</v>
      </c>
      <c r="K202">
        <v>3617</v>
      </c>
      <c r="L202">
        <v>1.6220000000000001</v>
      </c>
      <c r="M202">
        <v>0.61599999999999999</v>
      </c>
      <c r="N202">
        <v>0.93100000000000005</v>
      </c>
      <c r="O202">
        <f t="shared" si="6"/>
        <v>0.22429616767952376</v>
      </c>
      <c r="P202">
        <f t="shared" si="8"/>
        <v>0.26991309863474028</v>
      </c>
      <c r="Q202">
        <v>1182</v>
      </c>
      <c r="R202" t="s">
        <v>1194</v>
      </c>
      <c r="S202">
        <v>0.69599999999999995</v>
      </c>
      <c r="T202">
        <v>120.343</v>
      </c>
      <c r="U202">
        <v>0</v>
      </c>
      <c r="V202">
        <v>355</v>
      </c>
      <c r="W202">
        <v>23.613</v>
      </c>
      <c r="X202">
        <v>18.667000000000002</v>
      </c>
      <c r="Y202">
        <v>0.85499999999999998</v>
      </c>
      <c r="Z202">
        <v>83.745000000000005</v>
      </c>
      <c r="AA202">
        <v>16126</v>
      </c>
      <c r="AB202">
        <v>1.6220000000000001</v>
      </c>
      <c r="AC202">
        <v>0.61599999999999999</v>
      </c>
      <c r="AD202">
        <v>0.93100000000000005</v>
      </c>
    </row>
    <row r="203" spans="1:30" x14ac:dyDescent="0.2">
      <c r="A203">
        <v>1177</v>
      </c>
      <c r="B203" t="s">
        <v>1189</v>
      </c>
      <c r="C203">
        <v>0.68500000000000005</v>
      </c>
      <c r="D203">
        <v>27.082999999999998</v>
      </c>
      <c r="E203">
        <v>0</v>
      </c>
      <c r="F203">
        <v>150</v>
      </c>
      <c r="G203">
        <v>89.210999999999999</v>
      </c>
      <c r="H203">
        <v>21.001999999999999</v>
      </c>
      <c r="I203">
        <v>0.89800000000000002</v>
      </c>
      <c r="J203">
        <v>18.565999999999999</v>
      </c>
      <c r="K203">
        <v>3575</v>
      </c>
      <c r="L203">
        <v>1.2829999999999999</v>
      </c>
      <c r="M203">
        <v>0.78</v>
      </c>
      <c r="N203">
        <v>0.95299999999999996</v>
      </c>
      <c r="O203">
        <f t="shared" si="6"/>
        <v>0.22405364753070944</v>
      </c>
      <c r="P203">
        <f t="shared" si="8"/>
        <v>0.26677891280597082</v>
      </c>
      <c r="Q203">
        <v>1183</v>
      </c>
      <c r="R203" t="s">
        <v>1195</v>
      </c>
      <c r="S203">
        <v>0.68500000000000005</v>
      </c>
      <c r="T203">
        <v>120.879</v>
      </c>
      <c r="U203">
        <v>0</v>
      </c>
      <c r="V203">
        <v>364</v>
      </c>
      <c r="W203">
        <v>89.210999999999999</v>
      </c>
      <c r="X203">
        <v>21.001999999999999</v>
      </c>
      <c r="Y203">
        <v>0.89800000000000002</v>
      </c>
      <c r="Z203">
        <v>82.861999999999995</v>
      </c>
      <c r="AA203">
        <v>15956</v>
      </c>
      <c r="AB203">
        <v>1.2829999999999999</v>
      </c>
      <c r="AC203">
        <v>0.78</v>
      </c>
      <c r="AD203">
        <v>0.95299999999999996</v>
      </c>
    </row>
    <row r="204" spans="1:30" x14ac:dyDescent="0.2">
      <c r="A204">
        <v>1178</v>
      </c>
      <c r="B204" t="s">
        <v>1190</v>
      </c>
      <c r="C204">
        <v>0.98699999999999999</v>
      </c>
      <c r="D204">
        <v>11.268000000000001</v>
      </c>
      <c r="E204">
        <v>0</v>
      </c>
      <c r="F204">
        <v>49</v>
      </c>
      <c r="G204">
        <v>44.149000000000001</v>
      </c>
      <c r="H204">
        <v>22.093</v>
      </c>
      <c r="I204">
        <v>0.81799999999999995</v>
      </c>
      <c r="J204">
        <v>11.119</v>
      </c>
      <c r="K204">
        <v>2141</v>
      </c>
      <c r="L204">
        <v>1.2430000000000001</v>
      </c>
      <c r="M204">
        <v>0.80500000000000005</v>
      </c>
      <c r="N204">
        <v>0.88600000000000001</v>
      </c>
      <c r="O204">
        <f t="shared" si="6"/>
        <v>9.2901154213312506E-2</v>
      </c>
      <c r="P204">
        <f t="shared" si="8"/>
        <v>0.15976885379512826</v>
      </c>
      <c r="Q204">
        <v>1184</v>
      </c>
      <c r="R204" t="s">
        <v>1196</v>
      </c>
      <c r="S204">
        <v>0.98699999999999999</v>
      </c>
      <c r="T204">
        <v>121.295</v>
      </c>
      <c r="U204">
        <v>0</v>
      </c>
      <c r="V204">
        <v>367</v>
      </c>
      <c r="W204">
        <v>44.149000000000001</v>
      </c>
      <c r="X204">
        <v>22.093</v>
      </c>
      <c r="Y204">
        <v>0.81799999999999995</v>
      </c>
      <c r="Z204">
        <v>119.681</v>
      </c>
      <c r="AA204">
        <v>23046</v>
      </c>
      <c r="AB204">
        <v>1.2430000000000001</v>
      </c>
      <c r="AC204">
        <v>0.80500000000000005</v>
      </c>
      <c r="AD204">
        <v>0.88600000000000001</v>
      </c>
    </row>
    <row r="205" spans="1:30" x14ac:dyDescent="0.2">
      <c r="A205">
        <v>1179</v>
      </c>
      <c r="B205" t="s">
        <v>1191</v>
      </c>
      <c r="C205">
        <v>0.78400000000000003</v>
      </c>
      <c r="D205">
        <v>12.291</v>
      </c>
      <c r="E205">
        <v>0</v>
      </c>
      <c r="F205">
        <v>143</v>
      </c>
      <c r="G205">
        <v>20.067</v>
      </c>
      <c r="H205">
        <v>48.38</v>
      </c>
      <c r="I205">
        <v>0.78300000000000003</v>
      </c>
      <c r="J205">
        <v>9.6379999999999999</v>
      </c>
      <c r="K205">
        <v>1856</v>
      </c>
      <c r="L205">
        <v>1.218</v>
      </c>
      <c r="M205">
        <v>0.82099999999999995</v>
      </c>
      <c r="N205">
        <v>0.873</v>
      </c>
      <c r="O205">
        <f t="shared" si="6"/>
        <v>0.10338680926916222</v>
      </c>
      <c r="P205">
        <f t="shared" si="8"/>
        <v>0.13850116424276415</v>
      </c>
      <c r="Q205">
        <v>1185</v>
      </c>
      <c r="R205" t="s">
        <v>1197</v>
      </c>
      <c r="S205">
        <v>0.78400000000000003</v>
      </c>
      <c r="T205">
        <v>118.887</v>
      </c>
      <c r="U205">
        <v>0</v>
      </c>
      <c r="V205">
        <v>435</v>
      </c>
      <c r="W205">
        <v>20.067</v>
      </c>
      <c r="X205">
        <v>48.38</v>
      </c>
      <c r="Y205">
        <v>0.78300000000000003</v>
      </c>
      <c r="Z205">
        <v>93.227000000000004</v>
      </c>
      <c r="AA205">
        <v>17952</v>
      </c>
      <c r="AB205">
        <v>1.218</v>
      </c>
      <c r="AC205">
        <v>0.82099999999999995</v>
      </c>
      <c r="AD205">
        <v>0.873</v>
      </c>
    </row>
    <row r="206" spans="1:30" x14ac:dyDescent="0.2">
      <c r="A206">
        <v>1180</v>
      </c>
      <c r="B206" t="s">
        <v>1192</v>
      </c>
      <c r="C206">
        <v>0.997</v>
      </c>
      <c r="D206">
        <v>25.401</v>
      </c>
      <c r="E206">
        <v>0</v>
      </c>
      <c r="F206">
        <v>124</v>
      </c>
      <c r="G206">
        <v>64.658000000000001</v>
      </c>
      <c r="H206">
        <v>85.022999999999996</v>
      </c>
      <c r="I206">
        <v>0.871</v>
      </c>
      <c r="J206">
        <v>25.327000000000002</v>
      </c>
      <c r="K206">
        <v>4877</v>
      </c>
      <c r="L206">
        <v>1.456</v>
      </c>
      <c r="M206">
        <v>0.68700000000000006</v>
      </c>
      <c r="N206">
        <v>0.93899999999999995</v>
      </c>
      <c r="O206">
        <f t="shared" si="6"/>
        <v>0.17310286079363951</v>
      </c>
      <c r="P206">
        <f t="shared" si="8"/>
        <v>0.36393867349782366</v>
      </c>
      <c r="Q206">
        <v>1186</v>
      </c>
      <c r="R206" t="s">
        <v>1198</v>
      </c>
      <c r="S206">
        <v>0.997</v>
      </c>
      <c r="T206">
        <v>146.74</v>
      </c>
      <c r="U206">
        <v>0</v>
      </c>
      <c r="V206">
        <v>520</v>
      </c>
      <c r="W206">
        <v>64.658000000000001</v>
      </c>
      <c r="X206">
        <v>85.022999999999996</v>
      </c>
      <c r="Y206">
        <v>0.871</v>
      </c>
      <c r="Z206">
        <v>146.31200000000001</v>
      </c>
      <c r="AA206">
        <v>28174</v>
      </c>
      <c r="AB206">
        <v>1.456</v>
      </c>
      <c r="AC206">
        <v>0.68700000000000006</v>
      </c>
      <c r="AD206">
        <v>0.93899999999999995</v>
      </c>
    </row>
    <row r="207" spans="1:30" x14ac:dyDescent="0.2">
      <c r="A207">
        <v>1187</v>
      </c>
      <c r="B207" t="s">
        <v>1199</v>
      </c>
      <c r="C207">
        <v>0.76900000000000002</v>
      </c>
      <c r="D207">
        <v>16.547000000000001</v>
      </c>
      <c r="E207">
        <v>0</v>
      </c>
      <c r="F207">
        <v>97</v>
      </c>
      <c r="G207">
        <v>41.258000000000003</v>
      </c>
      <c r="H207">
        <v>33.146999999999998</v>
      </c>
      <c r="I207">
        <v>0.77600000000000002</v>
      </c>
      <c r="J207">
        <v>12.718</v>
      </c>
      <c r="K207">
        <v>2449</v>
      </c>
      <c r="L207">
        <v>1.8939999999999999</v>
      </c>
      <c r="M207">
        <v>0.52800000000000002</v>
      </c>
      <c r="N207">
        <v>0.91600000000000004</v>
      </c>
      <c r="O207">
        <f t="shared" ref="O207:O274" si="9">K207/AA207</f>
        <v>0.16874526286777372</v>
      </c>
      <c r="P207">
        <f t="shared" si="8"/>
        <v>0.18275288320610419</v>
      </c>
      <c r="Q207">
        <v>1195</v>
      </c>
      <c r="R207" t="s">
        <v>1207</v>
      </c>
      <c r="S207">
        <v>0.76900000000000002</v>
      </c>
      <c r="T207">
        <v>98.061000000000007</v>
      </c>
      <c r="U207">
        <v>0</v>
      </c>
      <c r="V207">
        <v>282</v>
      </c>
      <c r="W207">
        <v>41.258000000000003</v>
      </c>
      <c r="X207">
        <v>33.146999999999998</v>
      </c>
      <c r="Y207">
        <v>0.77600000000000002</v>
      </c>
      <c r="Z207">
        <v>75.367999999999995</v>
      </c>
      <c r="AA207">
        <v>14513</v>
      </c>
      <c r="AB207">
        <v>1.8939999999999999</v>
      </c>
      <c r="AC207">
        <v>0.52800000000000002</v>
      </c>
      <c r="AD207">
        <v>0.91600000000000004</v>
      </c>
    </row>
    <row r="208" spans="1:30" x14ac:dyDescent="0.2">
      <c r="A208">
        <v>1188</v>
      </c>
      <c r="B208" t="s">
        <v>1200</v>
      </c>
      <c r="C208">
        <v>0.628</v>
      </c>
      <c r="D208">
        <v>10.331</v>
      </c>
      <c r="E208">
        <v>0</v>
      </c>
      <c r="F208">
        <v>43</v>
      </c>
      <c r="G208">
        <v>80.468999999999994</v>
      </c>
      <c r="H208">
        <v>47.145000000000003</v>
      </c>
      <c r="I208">
        <v>0.78</v>
      </c>
      <c r="J208">
        <v>6.4909999999999997</v>
      </c>
      <c r="K208">
        <v>1250</v>
      </c>
      <c r="L208">
        <v>1.9670000000000001</v>
      </c>
      <c r="M208">
        <v>0.50800000000000001</v>
      </c>
      <c r="N208">
        <v>0.92700000000000005</v>
      </c>
      <c r="O208">
        <f t="shared" si="9"/>
        <v>0.10022450288646569</v>
      </c>
      <c r="P208">
        <f t="shared" si="8"/>
        <v>9.3279340141947831E-2</v>
      </c>
      <c r="Q208">
        <v>1196</v>
      </c>
      <c r="R208" t="s">
        <v>1208</v>
      </c>
      <c r="S208">
        <v>0.628</v>
      </c>
      <c r="T208">
        <v>103.074</v>
      </c>
      <c r="U208">
        <v>0</v>
      </c>
      <c r="V208">
        <v>229</v>
      </c>
      <c r="W208">
        <v>80.468999999999994</v>
      </c>
      <c r="X208">
        <v>47.145000000000003</v>
      </c>
      <c r="Y208">
        <v>0.78</v>
      </c>
      <c r="Z208">
        <v>64.769000000000005</v>
      </c>
      <c r="AA208">
        <v>12472</v>
      </c>
      <c r="AB208">
        <v>1.9670000000000001</v>
      </c>
      <c r="AC208">
        <v>0.50800000000000001</v>
      </c>
      <c r="AD208">
        <v>0.92700000000000005</v>
      </c>
    </row>
    <row r="209" spans="1:30" x14ac:dyDescent="0.2">
      <c r="A209">
        <v>1189</v>
      </c>
      <c r="B209" t="s">
        <v>1201</v>
      </c>
      <c r="C209">
        <v>1.1579999999999999</v>
      </c>
      <c r="D209">
        <v>18.161000000000001</v>
      </c>
      <c r="E209">
        <v>0</v>
      </c>
      <c r="F209">
        <v>139</v>
      </c>
      <c r="G209">
        <v>77.858000000000004</v>
      </c>
      <c r="H209">
        <v>51.473999999999997</v>
      </c>
      <c r="I209">
        <v>0.78600000000000003</v>
      </c>
      <c r="J209">
        <v>21.032</v>
      </c>
      <c r="K209">
        <v>4050</v>
      </c>
      <c r="L209">
        <v>1.4690000000000001</v>
      </c>
      <c r="M209">
        <v>0.68100000000000005</v>
      </c>
      <c r="N209">
        <v>0.875</v>
      </c>
      <c r="O209">
        <f t="shared" si="9"/>
        <v>0.11368740175162811</v>
      </c>
      <c r="P209">
        <f t="shared" si="8"/>
        <v>0.30222506205991101</v>
      </c>
      <c r="Q209">
        <v>1197</v>
      </c>
      <c r="R209" t="s">
        <v>1209</v>
      </c>
      <c r="S209">
        <v>1.1579999999999999</v>
      </c>
      <c r="T209">
        <v>159.749</v>
      </c>
      <c r="U209">
        <v>0</v>
      </c>
      <c r="V209">
        <v>541</v>
      </c>
      <c r="W209">
        <v>77.858000000000004</v>
      </c>
      <c r="X209">
        <v>51.473999999999997</v>
      </c>
      <c r="Y209">
        <v>0.78600000000000003</v>
      </c>
      <c r="Z209">
        <v>185.001</v>
      </c>
      <c r="AA209">
        <v>35624</v>
      </c>
      <c r="AB209">
        <v>1.4690000000000001</v>
      </c>
      <c r="AC209">
        <v>0.68100000000000005</v>
      </c>
      <c r="AD209">
        <v>0.875</v>
      </c>
    </row>
    <row r="210" spans="1:30" x14ac:dyDescent="0.2">
      <c r="A210">
        <v>1190</v>
      </c>
      <c r="B210" t="s">
        <v>1202</v>
      </c>
      <c r="C210">
        <v>0.77400000000000002</v>
      </c>
      <c r="D210">
        <v>6.2679999999999998</v>
      </c>
      <c r="E210">
        <v>0</v>
      </c>
      <c r="F210">
        <v>36</v>
      </c>
      <c r="G210">
        <v>2.7570000000000001</v>
      </c>
      <c r="H210">
        <v>54.28</v>
      </c>
      <c r="I210">
        <v>0.82</v>
      </c>
      <c r="J210">
        <v>4.8499999999999996</v>
      </c>
      <c r="K210">
        <v>934</v>
      </c>
      <c r="L210">
        <v>1.159</v>
      </c>
      <c r="M210">
        <v>0.86299999999999999</v>
      </c>
      <c r="N210">
        <v>0.88400000000000001</v>
      </c>
      <c r="O210">
        <f t="shared" si="9"/>
        <v>5.8719979881805606E-2</v>
      </c>
      <c r="P210">
        <f t="shared" si="8"/>
        <v>6.9698322954063419E-2</v>
      </c>
      <c r="Q210">
        <v>1198</v>
      </c>
      <c r="R210" t="s">
        <v>1210</v>
      </c>
      <c r="S210">
        <v>0.77400000000000002</v>
      </c>
      <c r="T210">
        <v>106.752</v>
      </c>
      <c r="U210">
        <v>0</v>
      </c>
      <c r="V210">
        <v>284</v>
      </c>
      <c r="W210">
        <v>2.7570000000000001</v>
      </c>
      <c r="X210">
        <v>54.28</v>
      </c>
      <c r="Y210">
        <v>0.82</v>
      </c>
      <c r="Z210">
        <v>82.602000000000004</v>
      </c>
      <c r="AA210">
        <v>15906</v>
      </c>
      <c r="AB210">
        <v>1.159</v>
      </c>
      <c r="AC210">
        <v>0.86299999999999999</v>
      </c>
      <c r="AD210">
        <v>0.88400000000000001</v>
      </c>
    </row>
    <row r="211" spans="1:30" x14ac:dyDescent="0.2">
      <c r="A211">
        <v>1191</v>
      </c>
      <c r="B211" t="s">
        <v>1203</v>
      </c>
      <c r="C211">
        <v>0.59699999999999998</v>
      </c>
      <c r="D211">
        <v>15.365</v>
      </c>
      <c r="E211">
        <v>0</v>
      </c>
      <c r="F211">
        <v>103</v>
      </c>
      <c r="G211">
        <v>55.188000000000002</v>
      </c>
      <c r="H211">
        <v>61.768999999999998</v>
      </c>
      <c r="I211">
        <v>0.92400000000000004</v>
      </c>
      <c r="J211">
        <v>9.1760000000000002</v>
      </c>
      <c r="K211">
        <v>1767</v>
      </c>
      <c r="L211">
        <v>1.077</v>
      </c>
      <c r="M211">
        <v>0.92800000000000005</v>
      </c>
      <c r="N211">
        <v>0.94699999999999995</v>
      </c>
      <c r="O211">
        <f t="shared" si="9"/>
        <v>0.13379268569697889</v>
      </c>
      <c r="P211">
        <f t="shared" si="8"/>
        <v>0.13185967522465747</v>
      </c>
      <c r="Q211">
        <v>1199</v>
      </c>
      <c r="R211" t="s">
        <v>1211</v>
      </c>
      <c r="S211">
        <v>0.59699999999999998</v>
      </c>
      <c r="T211">
        <v>114.843</v>
      </c>
      <c r="U211">
        <v>0</v>
      </c>
      <c r="V211">
        <v>263</v>
      </c>
      <c r="W211">
        <v>55.188000000000002</v>
      </c>
      <c r="X211">
        <v>61.768999999999998</v>
      </c>
      <c r="Y211">
        <v>0.92400000000000004</v>
      </c>
      <c r="Z211">
        <v>68.585999999999999</v>
      </c>
      <c r="AA211">
        <v>13207</v>
      </c>
      <c r="AB211">
        <v>1.077</v>
      </c>
      <c r="AC211">
        <v>0.92800000000000005</v>
      </c>
      <c r="AD211">
        <v>0.94699999999999995</v>
      </c>
    </row>
    <row r="212" spans="1:30" x14ac:dyDescent="0.2">
      <c r="A212">
        <v>1192</v>
      </c>
      <c r="B212" t="s">
        <v>1204</v>
      </c>
      <c r="C212">
        <v>0.82099999999999995</v>
      </c>
      <c r="D212">
        <v>18.335000000000001</v>
      </c>
      <c r="E212">
        <v>0</v>
      </c>
      <c r="F212">
        <v>133</v>
      </c>
      <c r="G212">
        <v>38.828000000000003</v>
      </c>
      <c r="H212">
        <v>69.337999999999994</v>
      </c>
      <c r="I212">
        <v>0.73</v>
      </c>
      <c r="J212">
        <v>15.045</v>
      </c>
      <c r="K212">
        <v>2897</v>
      </c>
      <c r="L212">
        <v>1.1850000000000001</v>
      </c>
      <c r="M212">
        <v>0.84399999999999997</v>
      </c>
      <c r="N212">
        <v>0.86599999999999999</v>
      </c>
      <c r="O212">
        <f t="shared" si="9"/>
        <v>0.18422893481717012</v>
      </c>
      <c r="P212">
        <f t="shared" si="8"/>
        <v>0.21618419871297831</v>
      </c>
      <c r="Q212">
        <v>1200</v>
      </c>
      <c r="R212" t="s">
        <v>1212</v>
      </c>
      <c r="S212">
        <v>0.82099999999999995</v>
      </c>
      <c r="T212">
        <v>99.525000000000006</v>
      </c>
      <c r="U212">
        <v>0</v>
      </c>
      <c r="V212">
        <v>327</v>
      </c>
      <c r="W212">
        <v>38.828000000000003</v>
      </c>
      <c r="X212">
        <v>69.337999999999994</v>
      </c>
      <c r="Y212">
        <v>0.73</v>
      </c>
      <c r="Z212">
        <v>81.662000000000006</v>
      </c>
      <c r="AA212">
        <v>15725</v>
      </c>
      <c r="AB212">
        <v>1.1850000000000001</v>
      </c>
      <c r="AC212">
        <v>0.84399999999999997</v>
      </c>
      <c r="AD212">
        <v>0.86599999999999999</v>
      </c>
    </row>
    <row r="213" spans="1:30" x14ac:dyDescent="0.2">
      <c r="A213">
        <v>1193</v>
      </c>
      <c r="B213" t="s">
        <v>1205</v>
      </c>
      <c r="C213">
        <v>0.69099999999999995</v>
      </c>
      <c r="D213">
        <v>14.346</v>
      </c>
      <c r="E213">
        <v>0</v>
      </c>
      <c r="F213">
        <v>53</v>
      </c>
      <c r="G213">
        <v>90.63</v>
      </c>
      <c r="H213">
        <v>82.230999999999995</v>
      </c>
      <c r="I213">
        <v>0.91500000000000004</v>
      </c>
      <c r="J213">
        <v>9.9090000000000007</v>
      </c>
      <c r="K213">
        <v>1908</v>
      </c>
      <c r="L213">
        <v>1.0529999999999999</v>
      </c>
      <c r="M213">
        <v>0.95</v>
      </c>
      <c r="N213">
        <v>0.97099999999999997</v>
      </c>
      <c r="O213">
        <f t="shared" si="9"/>
        <v>0.10720908018205315</v>
      </c>
      <c r="P213">
        <f t="shared" si="8"/>
        <v>0.14238158479266919</v>
      </c>
      <c r="Q213">
        <v>1201</v>
      </c>
      <c r="R213" t="s">
        <v>1213</v>
      </c>
      <c r="S213">
        <v>0.69099999999999995</v>
      </c>
      <c r="T213">
        <v>133.81200000000001</v>
      </c>
      <c r="U213">
        <v>0</v>
      </c>
      <c r="V213">
        <v>429</v>
      </c>
      <c r="W213">
        <v>90.63</v>
      </c>
      <c r="X213">
        <v>82.230999999999995</v>
      </c>
      <c r="Y213">
        <v>0.91500000000000004</v>
      </c>
      <c r="Z213">
        <v>92.421999999999997</v>
      </c>
      <c r="AA213">
        <v>17797</v>
      </c>
      <c r="AB213">
        <v>1.0529999999999999</v>
      </c>
      <c r="AC213">
        <v>0.95</v>
      </c>
      <c r="AD213">
        <v>0.97099999999999997</v>
      </c>
    </row>
    <row r="214" spans="1:30" x14ac:dyDescent="0.2">
      <c r="A214">
        <v>1194</v>
      </c>
      <c r="B214" t="s">
        <v>1206</v>
      </c>
      <c r="C214">
        <v>0.58199999999999996</v>
      </c>
      <c r="D214">
        <v>13.856999999999999</v>
      </c>
      <c r="E214">
        <v>0</v>
      </c>
      <c r="F214">
        <v>55</v>
      </c>
      <c r="G214">
        <v>52.142000000000003</v>
      </c>
      <c r="H214">
        <v>86.99</v>
      </c>
      <c r="I214">
        <v>0.92700000000000005</v>
      </c>
      <c r="J214">
        <v>8.06</v>
      </c>
      <c r="K214">
        <v>1552</v>
      </c>
      <c r="L214">
        <v>1.3109999999999999</v>
      </c>
      <c r="M214">
        <v>0.76300000000000001</v>
      </c>
      <c r="N214">
        <v>0.94499999999999995</v>
      </c>
      <c r="O214">
        <f t="shared" si="9"/>
        <v>0.11243932478446715</v>
      </c>
      <c r="P214">
        <f t="shared" si="8"/>
        <v>0.11581562872024244</v>
      </c>
      <c r="Q214">
        <v>1202</v>
      </c>
      <c r="R214" t="s">
        <v>1214</v>
      </c>
      <c r="S214">
        <v>0.58199999999999996</v>
      </c>
      <c r="T214">
        <v>123.241</v>
      </c>
      <c r="U214">
        <v>0</v>
      </c>
      <c r="V214">
        <v>390</v>
      </c>
      <c r="W214">
        <v>52.142000000000003</v>
      </c>
      <c r="X214">
        <v>86.99</v>
      </c>
      <c r="Y214">
        <v>0.92700000000000005</v>
      </c>
      <c r="Z214">
        <v>71.680999999999997</v>
      </c>
      <c r="AA214">
        <v>13803</v>
      </c>
      <c r="AB214">
        <v>1.3109999999999999</v>
      </c>
      <c r="AC214">
        <v>0.76300000000000001</v>
      </c>
      <c r="AD214">
        <v>0.94499999999999995</v>
      </c>
    </row>
    <row r="215" spans="1:30" x14ac:dyDescent="0.2">
      <c r="A215">
        <v>1203</v>
      </c>
      <c r="B215" t="s">
        <v>1215</v>
      </c>
      <c r="C215">
        <v>0.77400000000000002</v>
      </c>
      <c r="D215">
        <v>22.664000000000001</v>
      </c>
      <c r="E215">
        <v>0</v>
      </c>
      <c r="F215">
        <v>90</v>
      </c>
      <c r="G215">
        <v>71.888999999999996</v>
      </c>
      <c r="H215">
        <v>10.46</v>
      </c>
      <c r="I215">
        <v>0.89300000000000002</v>
      </c>
      <c r="J215">
        <v>17.536999999999999</v>
      </c>
      <c r="K215">
        <v>3377</v>
      </c>
      <c r="L215">
        <v>1.2809999999999999</v>
      </c>
      <c r="M215">
        <v>0.78</v>
      </c>
      <c r="N215">
        <v>0.94</v>
      </c>
      <c r="O215">
        <f t="shared" si="9"/>
        <v>0.18859600134033286</v>
      </c>
      <c r="P215">
        <f t="shared" si="8"/>
        <v>0.2520034653274863</v>
      </c>
      <c r="Q215">
        <v>1209</v>
      </c>
      <c r="R215" t="s">
        <v>1221</v>
      </c>
      <c r="S215">
        <v>0.77400000000000002</v>
      </c>
      <c r="T215">
        <v>120.17400000000001</v>
      </c>
      <c r="U215">
        <v>0</v>
      </c>
      <c r="V215">
        <v>348</v>
      </c>
      <c r="W215">
        <v>71.888999999999996</v>
      </c>
      <c r="X215">
        <v>10.46</v>
      </c>
      <c r="Y215">
        <v>0.89300000000000002</v>
      </c>
      <c r="Z215">
        <v>92.988</v>
      </c>
      <c r="AA215">
        <v>17906</v>
      </c>
      <c r="AB215">
        <v>1.2809999999999999</v>
      </c>
      <c r="AC215">
        <v>0.78</v>
      </c>
      <c r="AD215">
        <v>0.94</v>
      </c>
    </row>
    <row r="216" spans="1:30" x14ac:dyDescent="0.2">
      <c r="A216">
        <v>1204</v>
      </c>
      <c r="B216" t="s">
        <v>1216</v>
      </c>
      <c r="C216">
        <v>1.0389999999999999</v>
      </c>
      <c r="D216">
        <v>22.675000000000001</v>
      </c>
      <c r="E216">
        <v>0</v>
      </c>
      <c r="F216">
        <v>99</v>
      </c>
      <c r="G216">
        <v>27.774000000000001</v>
      </c>
      <c r="H216">
        <v>23.16</v>
      </c>
      <c r="I216">
        <v>0.91900000000000004</v>
      </c>
      <c r="J216">
        <v>23.550999999999998</v>
      </c>
      <c r="K216">
        <v>4535</v>
      </c>
      <c r="L216">
        <v>1.206</v>
      </c>
      <c r="M216">
        <v>0.82899999999999996</v>
      </c>
      <c r="N216">
        <v>0.93200000000000005</v>
      </c>
      <c r="O216">
        <f t="shared" si="9"/>
        <v>0.11449996212790668</v>
      </c>
      <c r="P216">
        <f t="shared" si="8"/>
        <v>0.33841744603498675</v>
      </c>
      <c r="Q216">
        <v>1210</v>
      </c>
      <c r="R216" t="s">
        <v>1222</v>
      </c>
      <c r="S216">
        <v>1.0389999999999999</v>
      </c>
      <c r="T216">
        <v>198.035</v>
      </c>
      <c r="U216">
        <v>0</v>
      </c>
      <c r="V216">
        <v>694</v>
      </c>
      <c r="W216">
        <v>27.774000000000001</v>
      </c>
      <c r="X216">
        <v>23.16</v>
      </c>
      <c r="Y216">
        <v>0.91900000000000004</v>
      </c>
      <c r="Z216">
        <v>205.685</v>
      </c>
      <c r="AA216">
        <v>39607</v>
      </c>
      <c r="AB216">
        <v>1.206</v>
      </c>
      <c r="AC216">
        <v>0.82899999999999996</v>
      </c>
      <c r="AD216">
        <v>0.93200000000000005</v>
      </c>
    </row>
    <row r="217" spans="1:30" x14ac:dyDescent="0.2">
      <c r="A217">
        <v>1205</v>
      </c>
      <c r="B217" t="s">
        <v>1217</v>
      </c>
      <c r="C217">
        <v>1.0069999999999999</v>
      </c>
      <c r="D217">
        <v>12.227</v>
      </c>
      <c r="E217">
        <v>0</v>
      </c>
      <c r="F217">
        <v>68</v>
      </c>
      <c r="G217">
        <v>22.184000000000001</v>
      </c>
      <c r="H217">
        <v>43.435000000000002</v>
      </c>
      <c r="I217">
        <v>0.85299999999999998</v>
      </c>
      <c r="J217">
        <v>12.318</v>
      </c>
      <c r="K217">
        <v>2372</v>
      </c>
      <c r="L217">
        <v>1.2470000000000001</v>
      </c>
      <c r="M217">
        <v>0.80200000000000005</v>
      </c>
      <c r="N217">
        <v>0.91100000000000003</v>
      </c>
      <c r="O217">
        <f t="shared" si="9"/>
        <v>7.9238349757808579E-2</v>
      </c>
      <c r="P217">
        <f t="shared" si="8"/>
        <v>0.17700687585336022</v>
      </c>
      <c r="Q217">
        <v>1211</v>
      </c>
      <c r="R217" t="s">
        <v>1223</v>
      </c>
      <c r="S217">
        <v>1.0069999999999999</v>
      </c>
      <c r="T217">
        <v>154.304</v>
      </c>
      <c r="U217">
        <v>0</v>
      </c>
      <c r="V217">
        <v>639</v>
      </c>
      <c r="W217">
        <v>22.184000000000001</v>
      </c>
      <c r="X217">
        <v>43.435000000000002</v>
      </c>
      <c r="Y217">
        <v>0.85299999999999998</v>
      </c>
      <c r="Z217">
        <v>155.45699999999999</v>
      </c>
      <c r="AA217">
        <v>29935</v>
      </c>
      <c r="AB217">
        <v>1.2470000000000001</v>
      </c>
      <c r="AC217">
        <v>0.80200000000000005</v>
      </c>
      <c r="AD217">
        <v>0.91100000000000003</v>
      </c>
    </row>
    <row r="218" spans="1:30" x14ac:dyDescent="0.2">
      <c r="A218">
        <v>1206</v>
      </c>
      <c r="B218" t="s">
        <v>1218</v>
      </c>
      <c r="C218">
        <v>0.96599999999999997</v>
      </c>
      <c r="D218">
        <v>31.908999999999999</v>
      </c>
      <c r="E218">
        <v>0</v>
      </c>
      <c r="F218">
        <v>165</v>
      </c>
      <c r="G218">
        <v>57.914999999999999</v>
      </c>
      <c r="H218">
        <v>46.307000000000002</v>
      </c>
      <c r="I218">
        <v>0.91200000000000003</v>
      </c>
      <c r="J218">
        <v>30.821000000000002</v>
      </c>
      <c r="K218">
        <v>5935</v>
      </c>
      <c r="L218">
        <v>1.3380000000000001</v>
      </c>
      <c r="M218">
        <v>0.747</v>
      </c>
      <c r="N218">
        <v>0.94699999999999995</v>
      </c>
      <c r="O218">
        <f t="shared" si="9"/>
        <v>0.14799760610443369</v>
      </c>
      <c r="P218">
        <f t="shared" si="8"/>
        <v>0.44289030699396831</v>
      </c>
      <c r="Q218">
        <v>1212</v>
      </c>
      <c r="R218" t="s">
        <v>1224</v>
      </c>
      <c r="S218">
        <v>0.96599999999999997</v>
      </c>
      <c r="T218">
        <v>215.602</v>
      </c>
      <c r="U218">
        <v>0</v>
      </c>
      <c r="V218">
        <v>865</v>
      </c>
      <c r="W218">
        <v>57.914999999999999</v>
      </c>
      <c r="X218">
        <v>46.307000000000002</v>
      </c>
      <c r="Y218">
        <v>0.91200000000000003</v>
      </c>
      <c r="Z218">
        <v>208.256</v>
      </c>
      <c r="AA218">
        <v>40102</v>
      </c>
      <c r="AB218">
        <v>1.3380000000000001</v>
      </c>
      <c r="AC218">
        <v>0.747</v>
      </c>
      <c r="AD218">
        <v>0.94699999999999995</v>
      </c>
    </row>
    <row r="219" spans="1:30" x14ac:dyDescent="0.2">
      <c r="A219">
        <v>1207</v>
      </c>
      <c r="B219" t="s">
        <v>1219</v>
      </c>
      <c r="C219">
        <v>0.68</v>
      </c>
      <c r="D219">
        <v>11.55</v>
      </c>
      <c r="E219">
        <v>0</v>
      </c>
      <c r="F219">
        <v>78</v>
      </c>
      <c r="G219">
        <v>91.727999999999994</v>
      </c>
      <c r="H219">
        <v>62.014000000000003</v>
      </c>
      <c r="I219">
        <v>0.81399999999999995</v>
      </c>
      <c r="J219">
        <v>7.8570000000000002</v>
      </c>
      <c r="K219">
        <v>1513</v>
      </c>
      <c r="L219">
        <v>1.8740000000000001</v>
      </c>
      <c r="M219">
        <v>0.53400000000000003</v>
      </c>
      <c r="N219">
        <v>0.95299999999999996</v>
      </c>
      <c r="O219">
        <f t="shared" si="9"/>
        <v>7.6290843081887855E-2</v>
      </c>
      <c r="P219">
        <f t="shared" si="8"/>
        <v>0.11290531330781366</v>
      </c>
      <c r="Q219">
        <v>1213</v>
      </c>
      <c r="R219" t="s">
        <v>1225</v>
      </c>
      <c r="S219">
        <v>0.68</v>
      </c>
      <c r="T219">
        <v>151.38900000000001</v>
      </c>
      <c r="U219">
        <v>0</v>
      </c>
      <c r="V219">
        <v>441</v>
      </c>
      <c r="W219">
        <v>91.727999999999994</v>
      </c>
      <c r="X219">
        <v>62.014000000000003</v>
      </c>
      <c r="Y219">
        <v>0.81399999999999995</v>
      </c>
      <c r="Z219">
        <v>102.99</v>
      </c>
      <c r="AA219">
        <v>19832</v>
      </c>
      <c r="AB219">
        <v>1.8740000000000001</v>
      </c>
      <c r="AC219">
        <v>0.53400000000000003</v>
      </c>
      <c r="AD219">
        <v>0.95299999999999996</v>
      </c>
    </row>
    <row r="220" spans="1:30" x14ac:dyDescent="0.2">
      <c r="A220">
        <v>1208</v>
      </c>
      <c r="B220" t="s">
        <v>1220</v>
      </c>
      <c r="C220">
        <v>0.76900000000000002</v>
      </c>
      <c r="D220">
        <v>25.161999999999999</v>
      </c>
      <c r="E220">
        <v>0</v>
      </c>
      <c r="F220">
        <v>150</v>
      </c>
      <c r="G220">
        <v>24.347999999999999</v>
      </c>
      <c r="H220">
        <v>67.031999999999996</v>
      </c>
      <c r="I220">
        <v>0.874</v>
      </c>
      <c r="J220">
        <v>19.338999999999999</v>
      </c>
      <c r="K220">
        <v>3724</v>
      </c>
      <c r="L220">
        <v>1.1870000000000001</v>
      </c>
      <c r="M220">
        <v>0.84299999999999997</v>
      </c>
      <c r="N220">
        <v>0.94599999999999995</v>
      </c>
      <c r="O220">
        <f t="shared" si="9"/>
        <v>0.21511090573012939</v>
      </c>
      <c r="P220">
        <f t="shared" si="8"/>
        <v>0.27789781015089099</v>
      </c>
      <c r="Q220">
        <v>1214</v>
      </c>
      <c r="R220" t="s">
        <v>1226</v>
      </c>
      <c r="S220">
        <v>0.76900000000000002</v>
      </c>
      <c r="T220">
        <v>116.973</v>
      </c>
      <c r="U220">
        <v>0</v>
      </c>
      <c r="V220">
        <v>395</v>
      </c>
      <c r="W220">
        <v>24.347999999999999</v>
      </c>
      <c r="X220">
        <v>67.031999999999996</v>
      </c>
      <c r="Y220">
        <v>0.874</v>
      </c>
      <c r="Z220">
        <v>89.903999999999996</v>
      </c>
      <c r="AA220">
        <v>17312</v>
      </c>
      <c r="AB220">
        <v>1.1870000000000001</v>
      </c>
      <c r="AC220">
        <v>0.84299999999999997</v>
      </c>
      <c r="AD220">
        <v>0.94599999999999995</v>
      </c>
    </row>
    <row r="221" spans="1:30" x14ac:dyDescent="0.2">
      <c r="A221">
        <v>1215</v>
      </c>
      <c r="B221" t="s">
        <v>1227</v>
      </c>
      <c r="C221">
        <v>0.92400000000000004</v>
      </c>
      <c r="D221">
        <v>35.579000000000001</v>
      </c>
      <c r="E221">
        <v>0</v>
      </c>
      <c r="F221">
        <v>195</v>
      </c>
      <c r="G221">
        <v>79.667000000000002</v>
      </c>
      <c r="H221">
        <v>22.706</v>
      </c>
      <c r="I221">
        <v>0.91500000000000004</v>
      </c>
      <c r="J221">
        <v>32.887999999999998</v>
      </c>
      <c r="K221">
        <v>6333</v>
      </c>
      <c r="L221">
        <v>1.1100000000000001</v>
      </c>
      <c r="M221">
        <v>0.90100000000000002</v>
      </c>
      <c r="N221">
        <v>0.92500000000000004</v>
      </c>
      <c r="O221">
        <f t="shared" si="9"/>
        <v>0.25743902439024391</v>
      </c>
      <c r="P221">
        <f t="shared" si="8"/>
        <v>0.47259044889516449</v>
      </c>
      <c r="Q221">
        <v>1221</v>
      </c>
      <c r="R221" t="s">
        <v>1233</v>
      </c>
      <c r="S221">
        <v>0.92400000000000004</v>
      </c>
      <c r="T221">
        <v>138.202</v>
      </c>
      <c r="U221">
        <v>0</v>
      </c>
      <c r="V221">
        <v>458</v>
      </c>
      <c r="W221">
        <v>79.667000000000002</v>
      </c>
      <c r="X221">
        <v>22.706</v>
      </c>
      <c r="Y221">
        <v>0.91500000000000004</v>
      </c>
      <c r="Z221">
        <v>127.751</v>
      </c>
      <c r="AA221">
        <v>24600</v>
      </c>
      <c r="AB221">
        <v>1.1100000000000001</v>
      </c>
      <c r="AC221">
        <v>0.90100000000000002</v>
      </c>
      <c r="AD221">
        <v>0.92500000000000004</v>
      </c>
    </row>
    <row r="222" spans="1:30" x14ac:dyDescent="0.2">
      <c r="A222">
        <v>1216</v>
      </c>
      <c r="B222" t="s">
        <v>1228</v>
      </c>
      <c r="C222">
        <v>0.94499999999999995</v>
      </c>
      <c r="D222">
        <v>10.56</v>
      </c>
      <c r="E222">
        <v>0</v>
      </c>
      <c r="F222">
        <v>78</v>
      </c>
      <c r="G222">
        <v>52.588999999999999</v>
      </c>
      <c r="H222">
        <v>24.407</v>
      </c>
      <c r="I222">
        <v>0.88400000000000001</v>
      </c>
      <c r="J222">
        <v>9.9809999999999999</v>
      </c>
      <c r="K222">
        <v>1922</v>
      </c>
      <c r="L222">
        <v>1.07</v>
      </c>
      <c r="M222">
        <v>0.93500000000000005</v>
      </c>
      <c r="N222">
        <v>0.91200000000000003</v>
      </c>
      <c r="O222">
        <f t="shared" si="9"/>
        <v>8.3521640883017556E-2</v>
      </c>
      <c r="P222">
        <f t="shared" si="8"/>
        <v>0.143426313402259</v>
      </c>
      <c r="Q222">
        <v>1222</v>
      </c>
      <c r="R222" t="s">
        <v>1234</v>
      </c>
      <c r="S222">
        <v>0.94499999999999995</v>
      </c>
      <c r="T222">
        <v>126.44</v>
      </c>
      <c r="U222">
        <v>0</v>
      </c>
      <c r="V222">
        <v>378</v>
      </c>
      <c r="W222">
        <v>52.588999999999999</v>
      </c>
      <c r="X222">
        <v>24.407</v>
      </c>
      <c r="Y222">
        <v>0.88400000000000001</v>
      </c>
      <c r="Z222">
        <v>119.505</v>
      </c>
      <c r="AA222">
        <v>23012</v>
      </c>
      <c r="AB222">
        <v>1.07</v>
      </c>
      <c r="AC222">
        <v>0.93500000000000005</v>
      </c>
      <c r="AD222">
        <v>0.91200000000000003</v>
      </c>
    </row>
    <row r="223" spans="1:30" x14ac:dyDescent="0.2">
      <c r="A223">
        <v>1217</v>
      </c>
      <c r="B223" t="s">
        <v>1229</v>
      </c>
      <c r="C223">
        <v>0.56100000000000005</v>
      </c>
      <c r="D223">
        <v>155.63</v>
      </c>
      <c r="E223">
        <v>8</v>
      </c>
      <c r="F223">
        <v>443</v>
      </c>
      <c r="G223">
        <v>84.421999999999997</v>
      </c>
      <c r="H223">
        <v>45.472000000000001</v>
      </c>
      <c r="I223">
        <v>0.66100000000000003</v>
      </c>
      <c r="J223">
        <v>87.286000000000001</v>
      </c>
      <c r="K223">
        <v>16808</v>
      </c>
      <c r="L223">
        <v>2.157</v>
      </c>
      <c r="M223">
        <v>0.46400000000000002</v>
      </c>
      <c r="N223">
        <v>0.83699999999999997</v>
      </c>
      <c r="O223">
        <f t="shared" si="9"/>
        <v>25.544072948328267</v>
      </c>
      <c r="P223">
        <f t="shared" si="8"/>
        <v>1.2542713192846873</v>
      </c>
      <c r="Q223">
        <v>1223</v>
      </c>
      <c r="R223" t="s">
        <v>1235</v>
      </c>
      <c r="S223">
        <v>0.56100000000000005</v>
      </c>
      <c r="T223">
        <v>6.093</v>
      </c>
      <c r="U223">
        <v>0</v>
      </c>
      <c r="V223">
        <v>24</v>
      </c>
      <c r="W223">
        <v>84.421999999999997</v>
      </c>
      <c r="X223">
        <v>45.472000000000001</v>
      </c>
      <c r="Y223">
        <v>0.66100000000000003</v>
      </c>
      <c r="Z223">
        <v>3.4169999999999998</v>
      </c>
      <c r="AA223">
        <v>658</v>
      </c>
      <c r="AB223">
        <v>2.157</v>
      </c>
      <c r="AC223">
        <v>0.46400000000000002</v>
      </c>
      <c r="AD223">
        <v>0.83699999999999997</v>
      </c>
    </row>
    <row r="224" spans="1:30" x14ac:dyDescent="0.2">
      <c r="A224">
        <v>1218</v>
      </c>
      <c r="B224" t="s">
        <v>1230</v>
      </c>
      <c r="C224">
        <v>0.75800000000000001</v>
      </c>
      <c r="D224">
        <v>28.712</v>
      </c>
      <c r="E224">
        <v>0</v>
      </c>
      <c r="F224">
        <v>115</v>
      </c>
      <c r="G224">
        <v>58.34</v>
      </c>
      <c r="H224">
        <v>52.113999999999997</v>
      </c>
      <c r="I224">
        <v>0.93100000000000005</v>
      </c>
      <c r="J224">
        <v>21.77</v>
      </c>
      <c r="K224">
        <v>4192</v>
      </c>
      <c r="L224">
        <v>1.1599999999999999</v>
      </c>
      <c r="M224">
        <v>0.86199999999999999</v>
      </c>
      <c r="N224">
        <v>0.95099999999999996</v>
      </c>
      <c r="O224">
        <f t="shared" si="9"/>
        <v>0.19372429409861824</v>
      </c>
      <c r="P224">
        <f t="shared" si="8"/>
        <v>0.31282159510003626</v>
      </c>
      <c r="Q224">
        <v>1224</v>
      </c>
      <c r="R224" t="s">
        <v>1236</v>
      </c>
      <c r="S224">
        <v>0.75800000000000001</v>
      </c>
      <c r="T224">
        <v>148.21199999999999</v>
      </c>
      <c r="U224">
        <v>0</v>
      </c>
      <c r="V224">
        <v>485</v>
      </c>
      <c r="W224">
        <v>58.34</v>
      </c>
      <c r="X224">
        <v>52.113999999999997</v>
      </c>
      <c r="Y224">
        <v>0.93100000000000005</v>
      </c>
      <c r="Z224">
        <v>112.375</v>
      </c>
      <c r="AA224">
        <v>21639</v>
      </c>
      <c r="AB224">
        <v>1.1599999999999999</v>
      </c>
      <c r="AC224">
        <v>0.86199999999999999</v>
      </c>
      <c r="AD224">
        <v>0.95099999999999996</v>
      </c>
    </row>
    <row r="225" spans="1:30" x14ac:dyDescent="0.2">
      <c r="A225">
        <v>1219</v>
      </c>
      <c r="B225" t="s">
        <v>1231</v>
      </c>
      <c r="C225">
        <v>0.95</v>
      </c>
      <c r="D225">
        <v>7.9290000000000003</v>
      </c>
      <c r="E225">
        <v>0</v>
      </c>
      <c r="F225">
        <v>46</v>
      </c>
      <c r="G225">
        <v>57.917999999999999</v>
      </c>
      <c r="H225">
        <v>69.102000000000004</v>
      </c>
      <c r="I225">
        <v>0.85699999999999998</v>
      </c>
      <c r="J225">
        <v>7.5350000000000001</v>
      </c>
      <c r="K225">
        <v>1451</v>
      </c>
      <c r="L225">
        <v>1.129</v>
      </c>
      <c r="M225">
        <v>0.88600000000000001</v>
      </c>
      <c r="N225">
        <v>0.91500000000000004</v>
      </c>
      <c r="O225">
        <f t="shared" si="9"/>
        <v>4.9311809685641458E-2</v>
      </c>
      <c r="P225">
        <f t="shared" si="8"/>
        <v>0.10827865803677304</v>
      </c>
      <c r="Q225">
        <v>1225</v>
      </c>
      <c r="R225" t="s">
        <v>1237</v>
      </c>
      <c r="S225">
        <v>0.95</v>
      </c>
      <c r="T225">
        <v>160.792</v>
      </c>
      <c r="U225">
        <v>0</v>
      </c>
      <c r="V225">
        <v>482</v>
      </c>
      <c r="W225">
        <v>57.917999999999999</v>
      </c>
      <c r="X225">
        <v>69.102000000000004</v>
      </c>
      <c r="Y225">
        <v>0.85699999999999998</v>
      </c>
      <c r="Z225">
        <v>152.80799999999999</v>
      </c>
      <c r="AA225">
        <v>29425</v>
      </c>
      <c r="AB225">
        <v>1.129</v>
      </c>
      <c r="AC225">
        <v>0.88600000000000001</v>
      </c>
      <c r="AD225">
        <v>0.91500000000000004</v>
      </c>
    </row>
    <row r="226" spans="1:30" x14ac:dyDescent="0.2">
      <c r="A226">
        <v>1220</v>
      </c>
      <c r="B226" t="s">
        <v>1232</v>
      </c>
      <c r="C226">
        <v>0.748</v>
      </c>
      <c r="D226">
        <v>14.41</v>
      </c>
      <c r="E226">
        <v>0</v>
      </c>
      <c r="F226">
        <v>68</v>
      </c>
      <c r="G226">
        <v>18.178999999999998</v>
      </c>
      <c r="H226">
        <v>70.67</v>
      </c>
      <c r="I226">
        <v>0.90900000000000003</v>
      </c>
      <c r="J226">
        <v>10.776</v>
      </c>
      <c r="K226">
        <v>2075</v>
      </c>
      <c r="L226">
        <v>1.2649999999999999</v>
      </c>
      <c r="M226">
        <v>0.79100000000000004</v>
      </c>
      <c r="N226">
        <v>0.92300000000000004</v>
      </c>
      <c r="O226">
        <f t="shared" si="9"/>
        <v>0.11557956887428285</v>
      </c>
      <c r="P226">
        <f t="shared" si="8"/>
        <v>0.15484370463563341</v>
      </c>
      <c r="Q226">
        <v>1226</v>
      </c>
      <c r="R226" t="s">
        <v>1238</v>
      </c>
      <c r="S226">
        <v>0.748</v>
      </c>
      <c r="T226">
        <v>124.67400000000001</v>
      </c>
      <c r="U226">
        <v>0</v>
      </c>
      <c r="V226">
        <v>362</v>
      </c>
      <c r="W226">
        <v>18.178999999999998</v>
      </c>
      <c r="X226">
        <v>70.67</v>
      </c>
      <c r="Y226">
        <v>0.90900000000000003</v>
      </c>
      <c r="Z226">
        <v>93.233000000000004</v>
      </c>
      <c r="AA226">
        <v>17953</v>
      </c>
      <c r="AB226">
        <v>1.2649999999999999</v>
      </c>
      <c r="AC226">
        <v>0.79100000000000004</v>
      </c>
      <c r="AD226">
        <v>0.92300000000000004</v>
      </c>
    </row>
    <row r="227" spans="1:30" x14ac:dyDescent="0.2">
      <c r="A227">
        <v>1227</v>
      </c>
      <c r="B227" t="s">
        <v>1239</v>
      </c>
      <c r="C227">
        <v>0.72699999999999998</v>
      </c>
      <c r="D227">
        <v>12.164</v>
      </c>
      <c r="E227">
        <v>0</v>
      </c>
      <c r="F227">
        <v>74</v>
      </c>
      <c r="G227">
        <v>69.712000000000003</v>
      </c>
      <c r="H227">
        <v>4.2060000000000004</v>
      </c>
      <c r="I227">
        <v>0.80900000000000005</v>
      </c>
      <c r="J227">
        <v>8.8439999999999994</v>
      </c>
      <c r="K227">
        <v>1703</v>
      </c>
      <c r="L227">
        <v>1.325</v>
      </c>
      <c r="M227">
        <v>0.755</v>
      </c>
      <c r="N227">
        <v>0.86199999999999999</v>
      </c>
      <c r="O227">
        <f t="shared" si="9"/>
        <v>0.1117674082824703</v>
      </c>
      <c r="P227">
        <f t="shared" si="8"/>
        <v>0.12708377300938972</v>
      </c>
      <c r="Q227">
        <v>1235</v>
      </c>
      <c r="R227" t="s">
        <v>1247</v>
      </c>
      <c r="S227">
        <v>0.72699999999999998</v>
      </c>
      <c r="T227">
        <v>108.836</v>
      </c>
      <c r="U227">
        <v>0</v>
      </c>
      <c r="V227">
        <v>254</v>
      </c>
      <c r="W227">
        <v>69.712000000000003</v>
      </c>
      <c r="X227">
        <v>4.2060000000000004</v>
      </c>
      <c r="Y227">
        <v>0.80900000000000005</v>
      </c>
      <c r="Z227">
        <v>79.128</v>
      </c>
      <c r="AA227">
        <v>15237</v>
      </c>
      <c r="AB227">
        <v>1.325</v>
      </c>
      <c r="AC227">
        <v>0.755</v>
      </c>
      <c r="AD227">
        <v>0.86199999999999999</v>
      </c>
    </row>
    <row r="228" spans="1:30" x14ac:dyDescent="0.2">
      <c r="A228">
        <v>1228</v>
      </c>
      <c r="B228" t="s">
        <v>1240</v>
      </c>
      <c r="C228">
        <v>0.76300000000000001</v>
      </c>
      <c r="D228">
        <v>18.041</v>
      </c>
      <c r="E228">
        <v>0</v>
      </c>
      <c r="F228">
        <v>132</v>
      </c>
      <c r="G228">
        <v>36.75</v>
      </c>
      <c r="H228">
        <v>21.395</v>
      </c>
      <c r="I228">
        <v>0.91300000000000003</v>
      </c>
      <c r="J228">
        <v>13.772</v>
      </c>
      <c r="K228">
        <v>2652</v>
      </c>
      <c r="L228">
        <v>1.1659999999999999</v>
      </c>
      <c r="M228">
        <v>0.85799999999999998</v>
      </c>
      <c r="N228">
        <v>0.94499999999999995</v>
      </c>
      <c r="O228">
        <f t="shared" si="9"/>
        <v>0.12961876832844574</v>
      </c>
      <c r="P228">
        <f t="shared" si="8"/>
        <v>0.19790144804515652</v>
      </c>
      <c r="Q228">
        <v>1236</v>
      </c>
      <c r="R228" t="s">
        <v>1248</v>
      </c>
      <c r="S228">
        <v>0.76300000000000001</v>
      </c>
      <c r="T228">
        <v>139.184</v>
      </c>
      <c r="U228">
        <v>0</v>
      </c>
      <c r="V228">
        <v>414</v>
      </c>
      <c r="W228">
        <v>36.75</v>
      </c>
      <c r="X228">
        <v>21.395</v>
      </c>
      <c r="Y228">
        <v>0.91300000000000003</v>
      </c>
      <c r="Z228">
        <v>106.252</v>
      </c>
      <c r="AA228">
        <v>20460</v>
      </c>
      <c r="AB228">
        <v>1.1659999999999999</v>
      </c>
      <c r="AC228">
        <v>0.85799999999999998</v>
      </c>
      <c r="AD228">
        <v>0.94499999999999995</v>
      </c>
    </row>
    <row r="229" spans="1:30" x14ac:dyDescent="0.2">
      <c r="A229">
        <v>1229</v>
      </c>
      <c r="B229" t="s">
        <v>1241</v>
      </c>
      <c r="C229">
        <v>0.84599999999999997</v>
      </c>
      <c r="D229">
        <v>13.484999999999999</v>
      </c>
      <c r="E229">
        <v>0</v>
      </c>
      <c r="F229">
        <v>93</v>
      </c>
      <c r="G229">
        <v>55.496000000000002</v>
      </c>
      <c r="H229">
        <v>24.352</v>
      </c>
      <c r="I229">
        <v>0.96599999999999997</v>
      </c>
      <c r="J229">
        <v>11.414999999999999</v>
      </c>
      <c r="K229">
        <v>2198</v>
      </c>
      <c r="L229">
        <v>1.109</v>
      </c>
      <c r="M229">
        <v>0.90200000000000002</v>
      </c>
      <c r="N229">
        <v>0.94499999999999995</v>
      </c>
      <c r="O229">
        <f t="shared" si="9"/>
        <v>9.7007679406832026E-2</v>
      </c>
      <c r="P229">
        <f t="shared" si="8"/>
        <v>0.16402239170560107</v>
      </c>
      <c r="Q229">
        <v>1237</v>
      </c>
      <c r="R229" t="s">
        <v>1249</v>
      </c>
      <c r="S229">
        <v>0.84599999999999997</v>
      </c>
      <c r="T229">
        <v>139.006</v>
      </c>
      <c r="U229">
        <v>0</v>
      </c>
      <c r="V229">
        <v>382</v>
      </c>
      <c r="W229">
        <v>55.496000000000002</v>
      </c>
      <c r="X229">
        <v>24.352</v>
      </c>
      <c r="Y229">
        <v>0.96599999999999997</v>
      </c>
      <c r="Z229">
        <v>117.666</v>
      </c>
      <c r="AA229">
        <v>22658</v>
      </c>
      <c r="AB229">
        <v>1.109</v>
      </c>
      <c r="AC229">
        <v>0.90200000000000002</v>
      </c>
      <c r="AD229">
        <v>0.94499999999999995</v>
      </c>
    </row>
    <row r="230" spans="1:30" x14ac:dyDescent="0.2">
      <c r="A230">
        <v>1230</v>
      </c>
      <c r="B230" t="s">
        <v>1242</v>
      </c>
      <c r="C230">
        <v>0.60199999999999998</v>
      </c>
      <c r="D230">
        <v>6.6210000000000004</v>
      </c>
      <c r="E230">
        <v>0</v>
      </c>
      <c r="F230">
        <v>33</v>
      </c>
      <c r="G230">
        <v>78.218999999999994</v>
      </c>
      <c r="H230">
        <v>29.448</v>
      </c>
      <c r="I230">
        <v>0.86799999999999999</v>
      </c>
      <c r="J230">
        <v>3.988</v>
      </c>
      <c r="K230">
        <v>768</v>
      </c>
      <c r="L230">
        <v>1.2729999999999999</v>
      </c>
      <c r="M230">
        <v>0.78600000000000003</v>
      </c>
      <c r="N230">
        <v>0.91700000000000004</v>
      </c>
      <c r="O230">
        <f t="shared" si="9"/>
        <v>6.5145474594961408E-2</v>
      </c>
      <c r="P230">
        <f t="shared" si="8"/>
        <v>5.7310826583212751E-2</v>
      </c>
      <c r="Q230">
        <v>1238</v>
      </c>
      <c r="R230" t="s">
        <v>1250</v>
      </c>
      <c r="S230">
        <v>0.60199999999999998</v>
      </c>
      <c r="T230">
        <v>101.629</v>
      </c>
      <c r="U230">
        <v>0</v>
      </c>
      <c r="V230">
        <v>231</v>
      </c>
      <c r="W230">
        <v>78.218999999999994</v>
      </c>
      <c r="X230">
        <v>29.448</v>
      </c>
      <c r="Y230">
        <v>0.86799999999999999</v>
      </c>
      <c r="Z230">
        <v>61.222000000000001</v>
      </c>
      <c r="AA230">
        <v>11789</v>
      </c>
      <c r="AB230">
        <v>1.2729999999999999</v>
      </c>
      <c r="AC230">
        <v>0.78600000000000003</v>
      </c>
      <c r="AD230">
        <v>0.91700000000000004</v>
      </c>
    </row>
    <row r="231" spans="1:30" x14ac:dyDescent="0.2">
      <c r="A231">
        <v>1231</v>
      </c>
      <c r="B231" t="s">
        <v>1243</v>
      </c>
      <c r="C231">
        <v>0.83099999999999996</v>
      </c>
      <c r="D231">
        <v>10.4</v>
      </c>
      <c r="E231">
        <v>0</v>
      </c>
      <c r="F231">
        <v>73</v>
      </c>
      <c r="G231">
        <v>52.244</v>
      </c>
      <c r="H231">
        <v>44.091999999999999</v>
      </c>
      <c r="I231">
        <v>0.88900000000000001</v>
      </c>
      <c r="J231">
        <v>8.641</v>
      </c>
      <c r="K231">
        <v>1664</v>
      </c>
      <c r="L231">
        <v>1.1739999999999999</v>
      </c>
      <c r="M231">
        <v>0.85199999999999998</v>
      </c>
      <c r="N231">
        <v>0.95499999999999996</v>
      </c>
      <c r="O231">
        <f t="shared" si="9"/>
        <v>5.1556932610379552E-2</v>
      </c>
      <c r="P231">
        <f t="shared" si="8"/>
        <v>0.12417345759696095</v>
      </c>
      <c r="Q231">
        <v>1239</v>
      </c>
      <c r="R231" t="s">
        <v>1251</v>
      </c>
      <c r="S231">
        <v>0.83099999999999996</v>
      </c>
      <c r="T231">
        <v>201.71899999999999</v>
      </c>
      <c r="U231">
        <v>0</v>
      </c>
      <c r="V231">
        <v>764</v>
      </c>
      <c r="W231">
        <v>52.244</v>
      </c>
      <c r="X231">
        <v>44.091999999999999</v>
      </c>
      <c r="Y231">
        <v>0.88900000000000001</v>
      </c>
      <c r="Z231">
        <v>167.60900000000001</v>
      </c>
      <c r="AA231">
        <v>32275</v>
      </c>
      <c r="AB231">
        <v>1.1739999999999999</v>
      </c>
      <c r="AC231">
        <v>0.85199999999999998</v>
      </c>
      <c r="AD231">
        <v>0.95499999999999996</v>
      </c>
    </row>
    <row r="232" spans="1:30" x14ac:dyDescent="0.2">
      <c r="A232">
        <v>1232</v>
      </c>
      <c r="B232" t="s">
        <v>1244</v>
      </c>
      <c r="C232">
        <v>1.002</v>
      </c>
      <c r="D232">
        <v>35.652999999999999</v>
      </c>
      <c r="E232">
        <v>0</v>
      </c>
      <c r="F232">
        <v>187</v>
      </c>
      <c r="G232">
        <v>84.185000000000002</v>
      </c>
      <c r="H232">
        <v>60.927</v>
      </c>
      <c r="I232">
        <v>0.83</v>
      </c>
      <c r="J232">
        <v>35.734000000000002</v>
      </c>
      <c r="K232">
        <v>6881</v>
      </c>
      <c r="L232">
        <v>1.7629999999999999</v>
      </c>
      <c r="M232">
        <v>0.56699999999999995</v>
      </c>
      <c r="N232">
        <v>0.93200000000000005</v>
      </c>
      <c r="O232">
        <f t="shared" si="9"/>
        <v>0.22922149305439887</v>
      </c>
      <c r="P232">
        <f t="shared" si="8"/>
        <v>0.51348411161339447</v>
      </c>
      <c r="Q232">
        <v>1240</v>
      </c>
      <c r="R232" t="s">
        <v>1252</v>
      </c>
      <c r="S232">
        <v>1.002</v>
      </c>
      <c r="T232">
        <v>155.53899999999999</v>
      </c>
      <c r="U232">
        <v>0</v>
      </c>
      <c r="V232">
        <v>537</v>
      </c>
      <c r="W232">
        <v>84.185000000000002</v>
      </c>
      <c r="X232">
        <v>60.927</v>
      </c>
      <c r="Y232">
        <v>0.83</v>
      </c>
      <c r="Z232">
        <v>155.893</v>
      </c>
      <c r="AA232">
        <v>30019</v>
      </c>
      <c r="AB232">
        <v>1.7629999999999999</v>
      </c>
      <c r="AC232">
        <v>0.56699999999999995</v>
      </c>
      <c r="AD232">
        <v>0.93200000000000005</v>
      </c>
    </row>
    <row r="233" spans="1:30" x14ac:dyDescent="0.2">
      <c r="A233">
        <v>1233</v>
      </c>
      <c r="B233" t="s">
        <v>1245</v>
      </c>
      <c r="C233">
        <v>1.0589999999999999</v>
      </c>
      <c r="D233">
        <v>15.5</v>
      </c>
      <c r="E233">
        <v>0</v>
      </c>
      <c r="F233">
        <v>120</v>
      </c>
      <c r="G233">
        <v>68.869</v>
      </c>
      <c r="H233">
        <v>65.959000000000003</v>
      </c>
      <c r="I233">
        <v>0.89700000000000002</v>
      </c>
      <c r="J233">
        <v>16.420999999999999</v>
      </c>
      <c r="K233">
        <v>3162</v>
      </c>
      <c r="L233">
        <v>1.3140000000000001</v>
      </c>
      <c r="M233">
        <v>0.76100000000000001</v>
      </c>
      <c r="N233">
        <v>0.93799999999999994</v>
      </c>
      <c r="O233">
        <f t="shared" si="9"/>
        <v>9.2087252817660253E-2</v>
      </c>
      <c r="P233">
        <f t="shared" si="8"/>
        <v>0.23595941882307125</v>
      </c>
      <c r="Q233">
        <v>1241</v>
      </c>
      <c r="R233" t="s">
        <v>1253</v>
      </c>
      <c r="S233">
        <v>1.0589999999999999</v>
      </c>
      <c r="T233">
        <v>168.31899999999999</v>
      </c>
      <c r="U233">
        <v>0</v>
      </c>
      <c r="V233">
        <v>650</v>
      </c>
      <c r="W233">
        <v>68.869</v>
      </c>
      <c r="X233">
        <v>65.959000000000003</v>
      </c>
      <c r="Y233">
        <v>0.89700000000000002</v>
      </c>
      <c r="Z233">
        <v>178.31700000000001</v>
      </c>
      <c r="AA233">
        <v>34337</v>
      </c>
      <c r="AB233">
        <v>1.3140000000000001</v>
      </c>
      <c r="AC233">
        <v>0.76100000000000001</v>
      </c>
      <c r="AD233">
        <v>0.93799999999999994</v>
      </c>
    </row>
    <row r="234" spans="1:30" x14ac:dyDescent="0.2">
      <c r="A234">
        <v>1234</v>
      </c>
      <c r="B234" t="s">
        <v>1246</v>
      </c>
      <c r="C234">
        <v>0.53500000000000003</v>
      </c>
      <c r="D234">
        <v>175.893</v>
      </c>
      <c r="E234">
        <v>0</v>
      </c>
      <c r="F234">
        <v>509</v>
      </c>
      <c r="G234">
        <v>86.525000000000006</v>
      </c>
      <c r="H234">
        <v>71.430999999999997</v>
      </c>
      <c r="I234">
        <v>0.874</v>
      </c>
      <c r="J234">
        <v>94.084000000000003</v>
      </c>
      <c r="K234">
        <v>18117</v>
      </c>
      <c r="L234">
        <v>1.359</v>
      </c>
      <c r="M234">
        <v>0.73599999999999999</v>
      </c>
      <c r="N234">
        <v>0.98099999999999998</v>
      </c>
      <c r="O234">
        <f t="shared" si="9"/>
        <v>28.175738724727839</v>
      </c>
      <c r="P234">
        <f t="shared" si="8"/>
        <v>1.3519534442813352</v>
      </c>
      <c r="Q234">
        <v>1242</v>
      </c>
      <c r="R234" t="s">
        <v>1254</v>
      </c>
      <c r="S234">
        <v>0.53500000000000003</v>
      </c>
      <c r="T234">
        <v>6.2430000000000003</v>
      </c>
      <c r="U234">
        <v>0</v>
      </c>
      <c r="V234">
        <v>29</v>
      </c>
      <c r="W234">
        <v>86.525000000000006</v>
      </c>
      <c r="X234">
        <v>71.430999999999997</v>
      </c>
      <c r="Y234">
        <v>0.874</v>
      </c>
      <c r="Z234">
        <v>3.339</v>
      </c>
      <c r="AA234">
        <v>643</v>
      </c>
      <c r="AB234">
        <v>1.359</v>
      </c>
      <c r="AC234">
        <v>0.73599999999999999</v>
      </c>
      <c r="AD234">
        <v>0.98099999999999998</v>
      </c>
    </row>
    <row r="235" spans="1:30" x14ac:dyDescent="0.2">
      <c r="A235">
        <v>1243</v>
      </c>
      <c r="B235" t="s">
        <v>1255</v>
      </c>
      <c r="C235">
        <v>0.52500000000000002</v>
      </c>
      <c r="D235">
        <v>5.7030000000000003</v>
      </c>
      <c r="E235">
        <v>0</v>
      </c>
      <c r="F235">
        <v>30</v>
      </c>
      <c r="G235">
        <v>22.353999999999999</v>
      </c>
      <c r="H235">
        <v>12.143000000000001</v>
      </c>
      <c r="I235">
        <v>0.81100000000000005</v>
      </c>
      <c r="J235">
        <v>2.9910000000000001</v>
      </c>
      <c r="K235">
        <v>576</v>
      </c>
      <c r="L235">
        <v>1.915</v>
      </c>
      <c r="M235">
        <v>0.52200000000000002</v>
      </c>
      <c r="N235">
        <v>0.91</v>
      </c>
      <c r="O235">
        <f t="shared" si="9"/>
        <v>6.2015503875968991E-2</v>
      </c>
      <c r="P235">
        <f t="shared" si="8"/>
        <v>4.298311993740956E-2</v>
      </c>
      <c r="Q235">
        <v>1253</v>
      </c>
      <c r="R235" t="s">
        <v>1265</v>
      </c>
      <c r="S235">
        <v>0.52500000000000002</v>
      </c>
      <c r="T235">
        <v>91.96</v>
      </c>
      <c r="U235">
        <v>0</v>
      </c>
      <c r="V235">
        <v>224</v>
      </c>
      <c r="W235">
        <v>22.353999999999999</v>
      </c>
      <c r="X235">
        <v>12.143000000000001</v>
      </c>
      <c r="Y235">
        <v>0.81100000000000005</v>
      </c>
      <c r="Z235">
        <v>48.234000000000002</v>
      </c>
      <c r="AA235">
        <v>9288</v>
      </c>
      <c r="AB235">
        <v>1.915</v>
      </c>
      <c r="AC235">
        <v>0.52200000000000002</v>
      </c>
      <c r="AD235">
        <v>0.91</v>
      </c>
    </row>
    <row r="236" spans="1:30" x14ac:dyDescent="0.2">
      <c r="A236">
        <v>1244</v>
      </c>
      <c r="B236" t="s">
        <v>1256</v>
      </c>
      <c r="C236">
        <v>0.90400000000000003</v>
      </c>
      <c r="D236">
        <v>7.2069999999999999</v>
      </c>
      <c r="E236">
        <v>0</v>
      </c>
      <c r="F236">
        <v>38</v>
      </c>
      <c r="G236">
        <v>63.283000000000001</v>
      </c>
      <c r="H236">
        <v>14.215</v>
      </c>
      <c r="I236">
        <v>0.82599999999999996</v>
      </c>
      <c r="J236">
        <v>6.5119999999999996</v>
      </c>
      <c r="K236">
        <v>1254</v>
      </c>
      <c r="L236">
        <v>1.2569999999999999</v>
      </c>
      <c r="M236">
        <v>0.79600000000000004</v>
      </c>
      <c r="N236">
        <v>0.874</v>
      </c>
      <c r="O236">
        <f t="shared" si="9"/>
        <v>5.9067357512953368E-2</v>
      </c>
      <c r="P236">
        <f t="shared" si="8"/>
        <v>9.3577834030402068E-2</v>
      </c>
      <c r="Q236">
        <v>1254</v>
      </c>
      <c r="R236" t="s">
        <v>1266</v>
      </c>
      <c r="S236">
        <v>0.90400000000000003</v>
      </c>
      <c r="T236">
        <v>122.011</v>
      </c>
      <c r="U236">
        <v>0</v>
      </c>
      <c r="V236">
        <v>320</v>
      </c>
      <c r="W236">
        <v>63.283000000000001</v>
      </c>
      <c r="X236">
        <v>14.215</v>
      </c>
      <c r="Y236">
        <v>0.82599999999999996</v>
      </c>
      <c r="Z236">
        <v>110.251</v>
      </c>
      <c r="AA236">
        <v>21230</v>
      </c>
      <c r="AB236">
        <v>1.2569999999999999</v>
      </c>
      <c r="AC236">
        <v>0.79600000000000004</v>
      </c>
      <c r="AD236">
        <v>0.874</v>
      </c>
    </row>
    <row r="237" spans="1:30" x14ac:dyDescent="0.2">
      <c r="A237">
        <v>1245</v>
      </c>
      <c r="B237" t="s">
        <v>1257</v>
      </c>
      <c r="C237">
        <v>0.76900000000000002</v>
      </c>
      <c r="D237">
        <v>22.581</v>
      </c>
      <c r="E237">
        <v>0</v>
      </c>
      <c r="F237">
        <v>99</v>
      </c>
      <c r="G237">
        <v>14.036</v>
      </c>
      <c r="H237">
        <v>14.997</v>
      </c>
      <c r="I237">
        <v>0.89600000000000002</v>
      </c>
      <c r="J237">
        <v>17.355</v>
      </c>
      <c r="K237">
        <v>3342</v>
      </c>
      <c r="L237">
        <v>1.2030000000000001</v>
      </c>
      <c r="M237">
        <v>0.83099999999999996</v>
      </c>
      <c r="N237">
        <v>0.94899999999999995</v>
      </c>
      <c r="O237">
        <f t="shared" si="9"/>
        <v>0.19252261074946714</v>
      </c>
      <c r="P237">
        <f t="shared" si="8"/>
        <v>0.24939164380351173</v>
      </c>
      <c r="Q237">
        <v>1255</v>
      </c>
      <c r="R237" t="s">
        <v>1267</v>
      </c>
      <c r="S237">
        <v>0.76900000000000002</v>
      </c>
      <c r="T237">
        <v>117.291</v>
      </c>
      <c r="U237">
        <v>0</v>
      </c>
      <c r="V237">
        <v>325</v>
      </c>
      <c r="W237">
        <v>14.036</v>
      </c>
      <c r="X237">
        <v>14.997</v>
      </c>
      <c r="Y237">
        <v>0.89600000000000002</v>
      </c>
      <c r="Z237">
        <v>90.147999999999996</v>
      </c>
      <c r="AA237">
        <v>17359</v>
      </c>
      <c r="AB237">
        <v>1.2030000000000001</v>
      </c>
      <c r="AC237">
        <v>0.83099999999999996</v>
      </c>
      <c r="AD237">
        <v>0.94899999999999995</v>
      </c>
    </row>
    <row r="238" spans="1:30" x14ac:dyDescent="0.2">
      <c r="A238">
        <v>1246</v>
      </c>
      <c r="B238" t="s">
        <v>1258</v>
      </c>
      <c r="C238">
        <v>0.90900000000000003</v>
      </c>
      <c r="D238">
        <v>7.52</v>
      </c>
      <c r="E238">
        <v>0</v>
      </c>
      <c r="F238">
        <v>67</v>
      </c>
      <c r="G238">
        <v>87.852999999999994</v>
      </c>
      <c r="H238">
        <v>34.991</v>
      </c>
      <c r="I238">
        <v>0.90800000000000003</v>
      </c>
      <c r="J238">
        <v>6.8339999999999996</v>
      </c>
      <c r="K238">
        <v>1316</v>
      </c>
      <c r="L238">
        <v>1.214</v>
      </c>
      <c r="M238">
        <v>0.82399999999999995</v>
      </c>
      <c r="N238">
        <v>0.94299999999999995</v>
      </c>
      <c r="O238">
        <f t="shared" si="9"/>
        <v>4.7793717087343382E-2</v>
      </c>
      <c r="P238">
        <f t="shared" si="8"/>
        <v>9.8204489301442682E-2</v>
      </c>
      <c r="Q238">
        <v>1256</v>
      </c>
      <c r="R238" t="s">
        <v>1268</v>
      </c>
      <c r="S238">
        <v>0.90900000000000003</v>
      </c>
      <c r="T238">
        <v>157.34299999999999</v>
      </c>
      <c r="U238">
        <v>0</v>
      </c>
      <c r="V238">
        <v>517</v>
      </c>
      <c r="W238">
        <v>87.852999999999994</v>
      </c>
      <c r="X238">
        <v>34.991</v>
      </c>
      <c r="Y238">
        <v>0.90800000000000003</v>
      </c>
      <c r="Z238">
        <v>142.99299999999999</v>
      </c>
      <c r="AA238">
        <v>27535</v>
      </c>
      <c r="AB238">
        <v>1.214</v>
      </c>
      <c r="AC238">
        <v>0.82399999999999995</v>
      </c>
      <c r="AD238">
        <v>0.94299999999999995</v>
      </c>
    </row>
    <row r="239" spans="1:30" x14ac:dyDescent="0.2">
      <c r="A239">
        <v>1247</v>
      </c>
      <c r="B239" t="s">
        <v>1259</v>
      </c>
      <c r="C239">
        <v>0.58699999999999997</v>
      </c>
      <c r="D239">
        <v>11.159000000000001</v>
      </c>
      <c r="E239">
        <v>0</v>
      </c>
      <c r="F239">
        <v>75</v>
      </c>
      <c r="G239">
        <v>25.161000000000001</v>
      </c>
      <c r="H239">
        <v>36.82</v>
      </c>
      <c r="I239">
        <v>0.8</v>
      </c>
      <c r="J239">
        <v>6.5490000000000004</v>
      </c>
      <c r="K239">
        <v>1261</v>
      </c>
      <c r="L239">
        <v>1.7210000000000001</v>
      </c>
      <c r="M239">
        <v>0.58099999999999996</v>
      </c>
      <c r="N239">
        <v>0.91900000000000004</v>
      </c>
      <c r="O239">
        <f t="shared" si="9"/>
        <v>0.11582621475153854</v>
      </c>
      <c r="P239">
        <f t="shared" si="8"/>
        <v>9.4100198335196977E-2</v>
      </c>
      <c r="Q239">
        <v>1257</v>
      </c>
      <c r="R239" t="s">
        <v>1269</v>
      </c>
      <c r="S239">
        <v>0.58699999999999997</v>
      </c>
      <c r="T239">
        <v>96.344999999999999</v>
      </c>
      <c r="U239">
        <v>0</v>
      </c>
      <c r="V239">
        <v>231</v>
      </c>
      <c r="W239">
        <v>25.161000000000001</v>
      </c>
      <c r="X239">
        <v>36.82</v>
      </c>
      <c r="Y239">
        <v>0.8</v>
      </c>
      <c r="Z239">
        <v>56.537999999999997</v>
      </c>
      <c r="AA239">
        <v>10887</v>
      </c>
      <c r="AB239">
        <v>1.7210000000000001</v>
      </c>
      <c r="AC239">
        <v>0.58099999999999996</v>
      </c>
      <c r="AD239">
        <v>0.91900000000000004</v>
      </c>
    </row>
    <row r="240" spans="1:30" x14ac:dyDescent="0.2">
      <c r="A240">
        <v>1248</v>
      </c>
      <c r="B240" t="s">
        <v>1260</v>
      </c>
      <c r="C240">
        <v>0.61299999999999999</v>
      </c>
      <c r="D240">
        <v>11.254</v>
      </c>
      <c r="E240">
        <v>0</v>
      </c>
      <c r="F240">
        <v>62</v>
      </c>
      <c r="G240">
        <v>17.838000000000001</v>
      </c>
      <c r="H240">
        <v>54.866</v>
      </c>
      <c r="I240">
        <v>0.73299999999999998</v>
      </c>
      <c r="J240">
        <v>6.8959999999999999</v>
      </c>
      <c r="K240">
        <v>1328</v>
      </c>
      <c r="L240">
        <v>1.8520000000000001</v>
      </c>
      <c r="M240">
        <v>0.54</v>
      </c>
      <c r="N240">
        <v>0.84899999999999998</v>
      </c>
      <c r="O240">
        <f t="shared" si="9"/>
        <v>0.10844357341172628</v>
      </c>
      <c r="P240">
        <f t="shared" si="8"/>
        <v>9.9099970966805381E-2</v>
      </c>
      <c r="Q240">
        <v>1258</v>
      </c>
      <c r="R240" t="s">
        <v>1270</v>
      </c>
      <c r="S240">
        <v>0.61299999999999999</v>
      </c>
      <c r="T240">
        <v>103.78</v>
      </c>
      <c r="U240">
        <v>0</v>
      </c>
      <c r="V240">
        <v>280</v>
      </c>
      <c r="W240">
        <v>17.838000000000001</v>
      </c>
      <c r="X240">
        <v>54.866</v>
      </c>
      <c r="Y240">
        <v>0.73299999999999998</v>
      </c>
      <c r="Z240">
        <v>63.594999999999999</v>
      </c>
      <c r="AA240">
        <v>12246</v>
      </c>
      <c r="AB240">
        <v>1.8520000000000001</v>
      </c>
      <c r="AC240">
        <v>0.54</v>
      </c>
      <c r="AD240">
        <v>0.84899999999999998</v>
      </c>
    </row>
    <row r="241" spans="1:30" x14ac:dyDescent="0.2">
      <c r="A241">
        <v>1249</v>
      </c>
      <c r="B241" t="s">
        <v>1261</v>
      </c>
      <c r="C241">
        <v>1.2050000000000001</v>
      </c>
      <c r="D241">
        <v>38.512999999999998</v>
      </c>
      <c r="E241">
        <v>0</v>
      </c>
      <c r="F241">
        <v>231</v>
      </c>
      <c r="G241">
        <v>67.453000000000003</v>
      </c>
      <c r="H241">
        <v>57.944000000000003</v>
      </c>
      <c r="I241">
        <v>0.80900000000000005</v>
      </c>
      <c r="J241">
        <v>46.401000000000003</v>
      </c>
      <c r="K241">
        <v>8935</v>
      </c>
      <c r="L241">
        <v>1.198</v>
      </c>
      <c r="M241">
        <v>0.83499999999999996</v>
      </c>
      <c r="N241">
        <v>0.89200000000000002</v>
      </c>
      <c r="O241">
        <f t="shared" si="9"/>
        <v>0.27194424153883612</v>
      </c>
      <c r="P241">
        <f t="shared" si="8"/>
        <v>0.66676072333464309</v>
      </c>
      <c r="Q241">
        <v>1259</v>
      </c>
      <c r="R241" t="s">
        <v>1271</v>
      </c>
      <c r="S241">
        <v>1.2050000000000001</v>
      </c>
      <c r="T241">
        <v>141.62100000000001</v>
      </c>
      <c r="U241">
        <v>0</v>
      </c>
      <c r="V241">
        <v>508</v>
      </c>
      <c r="W241">
        <v>67.453000000000003</v>
      </c>
      <c r="X241">
        <v>57.944000000000003</v>
      </c>
      <c r="Y241">
        <v>0.80900000000000005</v>
      </c>
      <c r="Z241">
        <v>170.626</v>
      </c>
      <c r="AA241">
        <v>32856</v>
      </c>
      <c r="AB241">
        <v>1.198</v>
      </c>
      <c r="AC241">
        <v>0.83499999999999996</v>
      </c>
      <c r="AD241">
        <v>0.89200000000000002</v>
      </c>
    </row>
    <row r="242" spans="1:30" x14ac:dyDescent="0.2">
      <c r="A242">
        <v>1250</v>
      </c>
      <c r="B242" t="s">
        <v>1262</v>
      </c>
      <c r="C242">
        <v>0.63900000000000001</v>
      </c>
      <c r="D242">
        <v>11.659000000000001</v>
      </c>
      <c r="E242">
        <v>0</v>
      </c>
      <c r="F242">
        <v>75</v>
      </c>
      <c r="G242">
        <v>59.337000000000003</v>
      </c>
      <c r="H242">
        <v>62.018000000000001</v>
      </c>
      <c r="I242">
        <v>0.72899999999999998</v>
      </c>
      <c r="J242">
        <v>7.4470000000000001</v>
      </c>
      <c r="K242">
        <v>1434</v>
      </c>
      <c r="L242">
        <v>2.4140000000000001</v>
      </c>
      <c r="M242">
        <v>0.41399999999999998</v>
      </c>
      <c r="N242">
        <v>0.875</v>
      </c>
      <c r="O242">
        <f t="shared" si="9"/>
        <v>0.12896843241298678</v>
      </c>
      <c r="P242">
        <f t="shared" si="8"/>
        <v>0.10701005901084255</v>
      </c>
      <c r="Q242">
        <v>1260</v>
      </c>
      <c r="R242" t="s">
        <v>1272</v>
      </c>
      <c r="S242">
        <v>0.63900000000000001</v>
      </c>
      <c r="T242">
        <v>90.397999999999996</v>
      </c>
      <c r="U242">
        <v>0</v>
      </c>
      <c r="V242">
        <v>208</v>
      </c>
      <c r="W242">
        <v>59.337000000000003</v>
      </c>
      <c r="X242">
        <v>62.018000000000001</v>
      </c>
      <c r="Y242">
        <v>0.72899999999999998</v>
      </c>
      <c r="Z242">
        <v>57.743000000000002</v>
      </c>
      <c r="AA242">
        <v>11119</v>
      </c>
      <c r="AB242">
        <v>2.4140000000000001</v>
      </c>
      <c r="AC242">
        <v>0.41399999999999998</v>
      </c>
      <c r="AD242">
        <v>0.875</v>
      </c>
    </row>
    <row r="243" spans="1:30" x14ac:dyDescent="0.2">
      <c r="A243">
        <v>1251</v>
      </c>
      <c r="B243" t="s">
        <v>1263</v>
      </c>
      <c r="C243">
        <v>0.68</v>
      </c>
      <c r="D243">
        <v>8.1910000000000007</v>
      </c>
      <c r="E243">
        <v>0</v>
      </c>
      <c r="F243">
        <v>55</v>
      </c>
      <c r="G243">
        <v>26.702000000000002</v>
      </c>
      <c r="H243">
        <v>72.588999999999999</v>
      </c>
      <c r="I243">
        <v>0.89200000000000002</v>
      </c>
      <c r="J243">
        <v>5.5720000000000001</v>
      </c>
      <c r="K243">
        <v>1073</v>
      </c>
      <c r="L243">
        <v>1.2949999999999999</v>
      </c>
      <c r="M243">
        <v>0.77200000000000002</v>
      </c>
      <c r="N243">
        <v>0.93200000000000005</v>
      </c>
      <c r="O243">
        <f t="shared" si="9"/>
        <v>6.7641681901279713E-2</v>
      </c>
      <c r="P243">
        <f t="shared" si="8"/>
        <v>8.0070985577848017E-2</v>
      </c>
      <c r="Q243">
        <v>1261</v>
      </c>
      <c r="R243" t="s">
        <v>1273</v>
      </c>
      <c r="S243">
        <v>0.68</v>
      </c>
      <c r="T243">
        <v>121.092</v>
      </c>
      <c r="U243">
        <v>0</v>
      </c>
      <c r="V243">
        <v>375</v>
      </c>
      <c r="W243">
        <v>26.702000000000002</v>
      </c>
      <c r="X243">
        <v>72.588999999999999</v>
      </c>
      <c r="Y243">
        <v>0.89200000000000002</v>
      </c>
      <c r="Z243">
        <v>82.379000000000005</v>
      </c>
      <c r="AA243">
        <v>15863</v>
      </c>
      <c r="AB243">
        <v>1.2949999999999999</v>
      </c>
      <c r="AC243">
        <v>0.77200000000000002</v>
      </c>
      <c r="AD243">
        <v>0.93200000000000005</v>
      </c>
    </row>
    <row r="244" spans="1:30" x14ac:dyDescent="0.2">
      <c r="A244">
        <v>1252</v>
      </c>
      <c r="B244" t="s">
        <v>1264</v>
      </c>
      <c r="C244">
        <v>0.628</v>
      </c>
      <c r="D244">
        <v>9.1069999999999993</v>
      </c>
      <c r="E244">
        <v>0</v>
      </c>
      <c r="F244">
        <v>72</v>
      </c>
      <c r="G244">
        <v>9.83</v>
      </c>
      <c r="H244">
        <v>81.692999999999998</v>
      </c>
      <c r="I244">
        <v>0.88</v>
      </c>
      <c r="J244">
        <v>5.7229999999999999</v>
      </c>
      <c r="K244">
        <v>1102</v>
      </c>
      <c r="L244">
        <v>1.458</v>
      </c>
      <c r="M244">
        <v>0.68600000000000005</v>
      </c>
      <c r="N244">
        <v>0.94499999999999995</v>
      </c>
      <c r="O244">
        <f t="shared" si="9"/>
        <v>8.1226505491265574E-2</v>
      </c>
      <c r="P244">
        <f t="shared" si="8"/>
        <v>8.2235066269141219E-2</v>
      </c>
      <c r="Q244">
        <v>1262</v>
      </c>
      <c r="R244" t="s">
        <v>1274</v>
      </c>
      <c r="S244">
        <v>0.628</v>
      </c>
      <c r="T244">
        <v>112.124</v>
      </c>
      <c r="U244">
        <v>0</v>
      </c>
      <c r="V244">
        <v>371</v>
      </c>
      <c r="W244">
        <v>9.83</v>
      </c>
      <c r="X244">
        <v>81.692999999999998</v>
      </c>
      <c r="Y244">
        <v>0.88</v>
      </c>
      <c r="Z244">
        <v>70.454999999999998</v>
      </c>
      <c r="AA244">
        <v>13567</v>
      </c>
      <c r="AB244">
        <v>1.458</v>
      </c>
      <c r="AC244">
        <v>0.68600000000000005</v>
      </c>
      <c r="AD244">
        <v>0.94499999999999995</v>
      </c>
    </row>
    <row r="245" spans="1:30" x14ac:dyDescent="0.2">
      <c r="J245" t="s">
        <v>1868</v>
      </c>
      <c r="K245">
        <f>AVERAGE(K193:K244)</f>
        <v>3286.3269230769229</v>
      </c>
      <c r="P245">
        <f t="shared" si="8"/>
        <v>0.2452371255002665</v>
      </c>
    </row>
    <row r="246" spans="1:30" x14ac:dyDescent="0.2">
      <c r="J246" t="s">
        <v>1869</v>
      </c>
      <c r="K246">
        <f>STDEV(K193:K244)/SQRT(COUNT(K193:K244))</f>
        <v>464.02860287317395</v>
      </c>
    </row>
    <row r="247" spans="1:30" x14ac:dyDescent="0.2">
      <c r="K247">
        <f>TTEST(K193:K244,$K$925:$K$988,2,3)</f>
        <v>1.8067077735616488E-18</v>
      </c>
    </row>
    <row r="249" spans="1:30" x14ac:dyDescent="0.2">
      <c r="A249">
        <v>1263</v>
      </c>
      <c r="B249" t="s">
        <v>1275</v>
      </c>
      <c r="C249">
        <v>0.91400000000000003</v>
      </c>
      <c r="D249">
        <v>66.840999999999994</v>
      </c>
      <c r="E249">
        <v>0</v>
      </c>
      <c r="F249">
        <v>247</v>
      </c>
      <c r="G249">
        <v>25.21</v>
      </c>
      <c r="H249">
        <v>20.399000000000001</v>
      </c>
      <c r="I249">
        <v>0.90100000000000002</v>
      </c>
      <c r="J249">
        <v>61.091999999999999</v>
      </c>
      <c r="K249">
        <v>11764</v>
      </c>
      <c r="L249">
        <v>1.2989999999999999</v>
      </c>
      <c r="M249">
        <v>0.77</v>
      </c>
      <c r="N249">
        <v>0.96199999999999997</v>
      </c>
      <c r="O249">
        <f t="shared" si="9"/>
        <v>0.40180340187171254</v>
      </c>
      <c r="P249">
        <f t="shared" ref="P249:P304" si="10">K249/$K$989</f>
        <v>0.87787052594389947</v>
      </c>
      <c r="Q249">
        <v>1272</v>
      </c>
      <c r="R249" t="s">
        <v>1284</v>
      </c>
      <c r="S249">
        <v>0.91400000000000003</v>
      </c>
      <c r="T249">
        <v>166.352</v>
      </c>
      <c r="U249">
        <v>0</v>
      </c>
      <c r="V249">
        <v>529</v>
      </c>
      <c r="W249">
        <v>25.21</v>
      </c>
      <c r="X249">
        <v>20.399000000000001</v>
      </c>
      <c r="Y249">
        <v>0.90100000000000002</v>
      </c>
      <c r="Z249">
        <v>152.04499999999999</v>
      </c>
      <c r="AA249">
        <v>29278</v>
      </c>
      <c r="AB249">
        <v>1.2989999999999999</v>
      </c>
      <c r="AC249">
        <v>0.77</v>
      </c>
      <c r="AD249">
        <v>0.96199999999999997</v>
      </c>
    </row>
    <row r="250" spans="1:30" x14ac:dyDescent="0.2">
      <c r="A250">
        <v>1264</v>
      </c>
      <c r="B250" t="s">
        <v>1276</v>
      </c>
      <c r="C250">
        <v>1.0489999999999999</v>
      </c>
      <c r="D250">
        <v>91.287000000000006</v>
      </c>
      <c r="E250">
        <v>0</v>
      </c>
      <c r="F250">
        <v>435</v>
      </c>
      <c r="G250">
        <v>68.403000000000006</v>
      </c>
      <c r="H250">
        <v>20.811</v>
      </c>
      <c r="I250">
        <v>0.71799999999999997</v>
      </c>
      <c r="J250">
        <v>95.762</v>
      </c>
      <c r="K250">
        <v>18440</v>
      </c>
      <c r="L250">
        <v>1.8540000000000001</v>
      </c>
      <c r="M250">
        <v>0.53900000000000003</v>
      </c>
      <c r="N250">
        <v>0.86099999999999999</v>
      </c>
      <c r="O250">
        <f t="shared" si="9"/>
        <v>1.1308027227570983</v>
      </c>
      <c r="P250">
        <f t="shared" si="10"/>
        <v>1.3760568257740144</v>
      </c>
      <c r="Q250">
        <v>1273</v>
      </c>
      <c r="R250" t="s">
        <v>1285</v>
      </c>
      <c r="S250">
        <v>1.0489999999999999</v>
      </c>
      <c r="T250">
        <v>80.727999999999994</v>
      </c>
      <c r="U250">
        <v>0</v>
      </c>
      <c r="V250">
        <v>258</v>
      </c>
      <c r="W250">
        <v>68.403000000000006</v>
      </c>
      <c r="X250">
        <v>20.811</v>
      </c>
      <c r="Y250">
        <v>0.71799999999999997</v>
      </c>
      <c r="Z250">
        <v>84.685000000000002</v>
      </c>
      <c r="AA250">
        <v>16307</v>
      </c>
      <c r="AB250">
        <v>1.8540000000000001</v>
      </c>
      <c r="AC250">
        <v>0.53900000000000003</v>
      </c>
      <c r="AD250">
        <v>0.86099999999999999</v>
      </c>
    </row>
    <row r="251" spans="1:30" x14ac:dyDescent="0.2">
      <c r="A251">
        <v>1265</v>
      </c>
      <c r="B251" t="s">
        <v>1277</v>
      </c>
      <c r="C251">
        <v>0.94</v>
      </c>
      <c r="D251">
        <v>77.778999999999996</v>
      </c>
      <c r="E251">
        <v>0</v>
      </c>
      <c r="F251">
        <v>324</v>
      </c>
      <c r="G251">
        <v>89.849000000000004</v>
      </c>
      <c r="H251">
        <v>30.271999999999998</v>
      </c>
      <c r="I251">
        <v>0.82899999999999996</v>
      </c>
      <c r="J251">
        <v>73.108999999999995</v>
      </c>
      <c r="K251">
        <v>14078</v>
      </c>
      <c r="L251">
        <v>1.286</v>
      </c>
      <c r="M251">
        <v>0.77800000000000002</v>
      </c>
      <c r="N251">
        <v>0.91200000000000003</v>
      </c>
      <c r="O251">
        <f t="shared" si="9"/>
        <v>0.64800920598388956</v>
      </c>
      <c r="P251">
        <f t="shared" si="10"/>
        <v>1.0505492404146732</v>
      </c>
      <c r="Q251">
        <v>1274</v>
      </c>
      <c r="R251" t="s">
        <v>1286</v>
      </c>
      <c r="S251">
        <v>0.94</v>
      </c>
      <c r="T251">
        <v>120.02800000000001</v>
      </c>
      <c r="U251">
        <v>0</v>
      </c>
      <c r="V251">
        <v>359</v>
      </c>
      <c r="W251">
        <v>89.849000000000004</v>
      </c>
      <c r="X251">
        <v>30.271999999999998</v>
      </c>
      <c r="Y251">
        <v>0.82899999999999996</v>
      </c>
      <c r="Z251">
        <v>112.821</v>
      </c>
      <c r="AA251">
        <v>21725</v>
      </c>
      <c r="AB251">
        <v>1.286</v>
      </c>
      <c r="AC251">
        <v>0.77800000000000002</v>
      </c>
      <c r="AD251">
        <v>0.91200000000000003</v>
      </c>
    </row>
    <row r="252" spans="1:30" x14ac:dyDescent="0.2">
      <c r="A252">
        <v>1266</v>
      </c>
      <c r="B252" t="s">
        <v>1278</v>
      </c>
      <c r="C252">
        <v>0.70599999999999996</v>
      </c>
      <c r="D252">
        <v>10.331</v>
      </c>
      <c r="E252">
        <v>0</v>
      </c>
      <c r="F252">
        <v>83</v>
      </c>
      <c r="G252">
        <v>65.778000000000006</v>
      </c>
      <c r="H252">
        <v>48.031999999999996</v>
      </c>
      <c r="I252">
        <v>0.89100000000000001</v>
      </c>
      <c r="J252">
        <v>7.2960000000000003</v>
      </c>
      <c r="K252">
        <v>1405</v>
      </c>
      <c r="L252">
        <v>1.4570000000000001</v>
      </c>
      <c r="M252">
        <v>0.68600000000000005</v>
      </c>
      <c r="N252">
        <v>0.92800000000000005</v>
      </c>
      <c r="O252">
        <f t="shared" si="9"/>
        <v>8.9291388624086435E-2</v>
      </c>
      <c r="P252">
        <f t="shared" si="10"/>
        <v>0.10484597831954937</v>
      </c>
      <c r="Q252">
        <v>1275</v>
      </c>
      <c r="R252" t="s">
        <v>1287</v>
      </c>
      <c r="S252">
        <v>0.70599999999999996</v>
      </c>
      <c r="T252">
        <v>115.699</v>
      </c>
      <c r="U252">
        <v>0</v>
      </c>
      <c r="V252">
        <v>260</v>
      </c>
      <c r="W252">
        <v>65.778000000000006</v>
      </c>
      <c r="X252">
        <v>48.031999999999996</v>
      </c>
      <c r="Y252">
        <v>0.89100000000000001</v>
      </c>
      <c r="Z252">
        <v>81.713999999999999</v>
      </c>
      <c r="AA252">
        <v>15735</v>
      </c>
      <c r="AB252">
        <v>1.4570000000000001</v>
      </c>
      <c r="AC252">
        <v>0.68600000000000005</v>
      </c>
      <c r="AD252">
        <v>0.92800000000000005</v>
      </c>
    </row>
    <row r="253" spans="1:30" x14ac:dyDescent="0.2">
      <c r="A253">
        <v>1267</v>
      </c>
      <c r="B253" t="s">
        <v>1279</v>
      </c>
      <c r="C253">
        <v>1.091</v>
      </c>
      <c r="D253">
        <v>38.014000000000003</v>
      </c>
      <c r="E253">
        <v>0</v>
      </c>
      <c r="F253">
        <v>218</v>
      </c>
      <c r="G253">
        <v>24.106000000000002</v>
      </c>
      <c r="H253">
        <v>51.877000000000002</v>
      </c>
      <c r="I253">
        <v>0.86099999999999999</v>
      </c>
      <c r="J253">
        <v>41.457000000000001</v>
      </c>
      <c r="K253">
        <v>7983</v>
      </c>
      <c r="L253">
        <v>1.5549999999999999</v>
      </c>
      <c r="M253">
        <v>0.64300000000000002</v>
      </c>
      <c r="N253">
        <v>0.90300000000000002</v>
      </c>
      <c r="O253">
        <f t="shared" si="9"/>
        <v>0.28338658146964857</v>
      </c>
      <c r="P253">
        <f t="shared" si="10"/>
        <v>0.5957191778825357</v>
      </c>
      <c r="Q253">
        <v>1276</v>
      </c>
      <c r="R253" t="s">
        <v>1288</v>
      </c>
      <c r="S253">
        <v>1.091</v>
      </c>
      <c r="T253">
        <v>134.143</v>
      </c>
      <c r="U253">
        <v>0</v>
      </c>
      <c r="V253">
        <v>434</v>
      </c>
      <c r="W253">
        <v>24.106000000000002</v>
      </c>
      <c r="X253">
        <v>51.877000000000002</v>
      </c>
      <c r="Y253">
        <v>0.86099999999999999</v>
      </c>
      <c r="Z253">
        <v>146.291</v>
      </c>
      <c r="AA253">
        <v>28170</v>
      </c>
      <c r="AB253">
        <v>1.5549999999999999</v>
      </c>
      <c r="AC253">
        <v>0.64300000000000002</v>
      </c>
      <c r="AD253">
        <v>0.90300000000000002</v>
      </c>
    </row>
    <row r="254" spans="1:30" x14ac:dyDescent="0.2">
      <c r="A254">
        <v>1268</v>
      </c>
      <c r="B254" t="s">
        <v>1280</v>
      </c>
      <c r="C254">
        <v>1.2050000000000001</v>
      </c>
      <c r="D254">
        <v>57.28</v>
      </c>
      <c r="E254">
        <v>0</v>
      </c>
      <c r="F254">
        <v>401</v>
      </c>
      <c r="G254">
        <v>79.02</v>
      </c>
      <c r="H254">
        <v>53.491</v>
      </c>
      <c r="I254">
        <v>0.88300000000000001</v>
      </c>
      <c r="J254">
        <v>69.012</v>
      </c>
      <c r="K254">
        <v>13289</v>
      </c>
      <c r="L254">
        <v>1.1579999999999999</v>
      </c>
      <c r="M254">
        <v>0.86299999999999999</v>
      </c>
      <c r="N254">
        <v>0.93</v>
      </c>
      <c r="O254">
        <f t="shared" si="9"/>
        <v>0.38698311007571345</v>
      </c>
      <c r="P254">
        <f t="shared" si="10"/>
        <v>0.99167132091707588</v>
      </c>
      <c r="Q254">
        <v>1277</v>
      </c>
      <c r="R254" t="s">
        <v>1289</v>
      </c>
      <c r="S254">
        <v>1.2050000000000001</v>
      </c>
      <c r="T254">
        <v>148.017</v>
      </c>
      <c r="U254">
        <v>0</v>
      </c>
      <c r="V254">
        <v>730</v>
      </c>
      <c r="W254">
        <v>79.02</v>
      </c>
      <c r="X254">
        <v>53.491</v>
      </c>
      <c r="Y254">
        <v>0.88300000000000001</v>
      </c>
      <c r="Z254">
        <v>178.333</v>
      </c>
      <c r="AA254">
        <v>34340</v>
      </c>
      <c r="AB254">
        <v>1.1579999999999999</v>
      </c>
      <c r="AC254">
        <v>0.86299999999999999</v>
      </c>
      <c r="AD254">
        <v>0.93</v>
      </c>
    </row>
    <row r="255" spans="1:30" x14ac:dyDescent="0.2">
      <c r="A255">
        <v>1269</v>
      </c>
      <c r="B255" t="s">
        <v>1281</v>
      </c>
      <c r="C255">
        <v>0.94499999999999995</v>
      </c>
      <c r="D255">
        <v>50.164999999999999</v>
      </c>
      <c r="E255">
        <v>0</v>
      </c>
      <c r="F255">
        <v>247</v>
      </c>
      <c r="G255">
        <v>1.744</v>
      </c>
      <c r="H255">
        <v>56.820999999999998</v>
      </c>
      <c r="I255">
        <v>0.90500000000000003</v>
      </c>
      <c r="J255">
        <v>47.412999999999997</v>
      </c>
      <c r="K255">
        <v>9130</v>
      </c>
      <c r="L255">
        <v>1.274</v>
      </c>
      <c r="M255">
        <v>0.78500000000000003</v>
      </c>
      <c r="N255">
        <v>0.91900000000000004</v>
      </c>
      <c r="O255">
        <f t="shared" si="9"/>
        <v>0.32014867802791219</v>
      </c>
      <c r="P255">
        <f t="shared" si="10"/>
        <v>0.68131230039678703</v>
      </c>
      <c r="Q255">
        <v>1278</v>
      </c>
      <c r="R255" t="s">
        <v>1290</v>
      </c>
      <c r="S255">
        <v>0.94499999999999995</v>
      </c>
      <c r="T255">
        <v>156.69200000000001</v>
      </c>
      <c r="U255">
        <v>0</v>
      </c>
      <c r="V255">
        <v>528</v>
      </c>
      <c r="W255">
        <v>1.744</v>
      </c>
      <c r="X255">
        <v>56.820999999999998</v>
      </c>
      <c r="Y255">
        <v>0.90500000000000003</v>
      </c>
      <c r="Z255">
        <v>148.09800000000001</v>
      </c>
      <c r="AA255">
        <v>28518</v>
      </c>
      <c r="AB255">
        <v>1.274</v>
      </c>
      <c r="AC255">
        <v>0.78500000000000003</v>
      </c>
      <c r="AD255">
        <v>0.91900000000000004</v>
      </c>
    </row>
    <row r="256" spans="1:30" x14ac:dyDescent="0.2">
      <c r="A256">
        <v>1270</v>
      </c>
      <c r="B256" t="s">
        <v>1282</v>
      </c>
      <c r="C256">
        <v>0.76900000000000002</v>
      </c>
      <c r="D256">
        <v>45.972999999999999</v>
      </c>
      <c r="E256">
        <v>0</v>
      </c>
      <c r="F256">
        <v>203</v>
      </c>
      <c r="G256">
        <v>21.677</v>
      </c>
      <c r="H256">
        <v>69.183000000000007</v>
      </c>
      <c r="I256">
        <v>0.92</v>
      </c>
      <c r="J256">
        <v>35.334000000000003</v>
      </c>
      <c r="K256">
        <v>6804</v>
      </c>
      <c r="L256">
        <v>1.1859999999999999</v>
      </c>
      <c r="M256">
        <v>0.84299999999999997</v>
      </c>
      <c r="N256">
        <v>0.94599999999999995</v>
      </c>
      <c r="O256">
        <f t="shared" si="9"/>
        <v>0.38935622317596569</v>
      </c>
      <c r="P256">
        <f t="shared" si="10"/>
        <v>0.50773810426065047</v>
      </c>
      <c r="Q256">
        <v>1279</v>
      </c>
      <c r="R256" t="s">
        <v>1291</v>
      </c>
      <c r="S256">
        <v>0.76900000000000002</v>
      </c>
      <c r="T256">
        <v>118.074</v>
      </c>
      <c r="U256">
        <v>0</v>
      </c>
      <c r="V256">
        <v>332</v>
      </c>
      <c r="W256">
        <v>21.677</v>
      </c>
      <c r="X256">
        <v>69.183000000000007</v>
      </c>
      <c r="Y256">
        <v>0.92</v>
      </c>
      <c r="Z256">
        <v>90.75</v>
      </c>
      <c r="AA256">
        <v>17475</v>
      </c>
      <c r="AB256">
        <v>1.1859999999999999</v>
      </c>
      <c r="AC256">
        <v>0.84299999999999997</v>
      </c>
      <c r="AD256">
        <v>0.94599999999999995</v>
      </c>
    </row>
    <row r="257" spans="1:30" x14ac:dyDescent="0.2">
      <c r="A257">
        <v>1271</v>
      </c>
      <c r="B257" t="s">
        <v>1283</v>
      </c>
      <c r="C257">
        <v>0.98199999999999998</v>
      </c>
      <c r="D257">
        <v>61.545000000000002</v>
      </c>
      <c r="E257">
        <v>0</v>
      </c>
      <c r="F257">
        <v>366</v>
      </c>
      <c r="G257">
        <v>62.359000000000002</v>
      </c>
      <c r="H257">
        <v>69.552000000000007</v>
      </c>
      <c r="I257">
        <v>0.85799999999999998</v>
      </c>
      <c r="J257">
        <v>60.406999999999996</v>
      </c>
      <c r="K257">
        <v>11632</v>
      </c>
      <c r="L257">
        <v>1.1659999999999999</v>
      </c>
      <c r="M257">
        <v>0.85799999999999998</v>
      </c>
      <c r="N257">
        <v>0.91300000000000003</v>
      </c>
      <c r="O257">
        <f t="shared" si="9"/>
        <v>0.57227196693889604</v>
      </c>
      <c r="P257">
        <f t="shared" si="10"/>
        <v>0.86802022762490982</v>
      </c>
      <c r="Q257">
        <v>1280</v>
      </c>
      <c r="R257" t="s">
        <v>1292</v>
      </c>
      <c r="S257">
        <v>0.98199999999999998</v>
      </c>
      <c r="T257">
        <v>107.545</v>
      </c>
      <c r="U257">
        <v>0</v>
      </c>
      <c r="V257">
        <v>363</v>
      </c>
      <c r="W257">
        <v>62.359000000000002</v>
      </c>
      <c r="X257">
        <v>69.552000000000007</v>
      </c>
      <c r="Y257">
        <v>0.85799999999999998</v>
      </c>
      <c r="Z257">
        <v>105.556</v>
      </c>
      <c r="AA257">
        <v>20326</v>
      </c>
      <c r="AB257">
        <v>1.1659999999999999</v>
      </c>
      <c r="AC257">
        <v>0.85799999999999998</v>
      </c>
      <c r="AD257">
        <v>0.91300000000000003</v>
      </c>
    </row>
    <row r="258" spans="1:30" x14ac:dyDescent="0.2">
      <c r="A258">
        <v>1281</v>
      </c>
      <c r="B258" t="s">
        <v>1293</v>
      </c>
      <c r="C258">
        <v>0.86199999999999999</v>
      </c>
      <c r="D258">
        <v>69.927999999999997</v>
      </c>
      <c r="E258">
        <v>0</v>
      </c>
      <c r="F258">
        <v>429</v>
      </c>
      <c r="G258">
        <v>60.284999999999997</v>
      </c>
      <c r="H258">
        <v>9.3789999999999996</v>
      </c>
      <c r="I258">
        <v>0.89100000000000001</v>
      </c>
      <c r="J258">
        <v>60.281999999999996</v>
      </c>
      <c r="K258">
        <v>11608</v>
      </c>
      <c r="L258">
        <v>1.17</v>
      </c>
      <c r="M258">
        <v>0.85399999999999998</v>
      </c>
      <c r="N258">
        <v>0.94099999999999995</v>
      </c>
      <c r="O258">
        <f t="shared" si="9"/>
        <v>0.56327639751552794</v>
      </c>
      <c r="P258">
        <f t="shared" si="10"/>
        <v>0.86622926429418434</v>
      </c>
      <c r="Q258">
        <v>1289</v>
      </c>
      <c r="R258" t="s">
        <v>1301</v>
      </c>
      <c r="S258">
        <v>0.86199999999999999</v>
      </c>
      <c r="T258">
        <v>124.145</v>
      </c>
      <c r="U258">
        <v>0</v>
      </c>
      <c r="V258">
        <v>533</v>
      </c>
      <c r="W258">
        <v>60.284999999999997</v>
      </c>
      <c r="X258">
        <v>9.3789999999999996</v>
      </c>
      <c r="Y258">
        <v>0.89100000000000001</v>
      </c>
      <c r="Z258">
        <v>107.02</v>
      </c>
      <c r="AA258">
        <v>20608</v>
      </c>
      <c r="AB258">
        <v>1.17</v>
      </c>
      <c r="AC258">
        <v>0.85399999999999998</v>
      </c>
      <c r="AD258">
        <v>0.94099999999999995</v>
      </c>
    </row>
    <row r="259" spans="1:30" x14ac:dyDescent="0.2">
      <c r="A259">
        <v>1282</v>
      </c>
      <c r="B259" t="s">
        <v>1294</v>
      </c>
      <c r="C259">
        <v>1.117</v>
      </c>
      <c r="D259">
        <v>54.688000000000002</v>
      </c>
      <c r="E259">
        <v>0</v>
      </c>
      <c r="F259">
        <v>425</v>
      </c>
      <c r="G259">
        <v>86.763999999999996</v>
      </c>
      <c r="H259">
        <v>12.167999999999999</v>
      </c>
      <c r="I259">
        <v>0.81799999999999995</v>
      </c>
      <c r="J259">
        <v>61.061</v>
      </c>
      <c r="K259">
        <v>11758</v>
      </c>
      <c r="L259">
        <v>1.6679999999999999</v>
      </c>
      <c r="M259">
        <v>0.59899999999999998</v>
      </c>
      <c r="N259">
        <v>0.92300000000000004</v>
      </c>
      <c r="O259">
        <f t="shared" si="9"/>
        <v>0.40459722652351948</v>
      </c>
      <c r="P259">
        <f t="shared" si="10"/>
        <v>0.87742278511121807</v>
      </c>
      <c r="Q259">
        <v>1290</v>
      </c>
      <c r="R259" t="s">
        <v>1302</v>
      </c>
      <c r="S259">
        <v>1.117</v>
      </c>
      <c r="T259">
        <v>135.167</v>
      </c>
      <c r="U259">
        <v>0</v>
      </c>
      <c r="V259">
        <v>396</v>
      </c>
      <c r="W259">
        <v>86.763999999999996</v>
      </c>
      <c r="X259">
        <v>12.167999999999999</v>
      </c>
      <c r="Y259">
        <v>0.81799999999999995</v>
      </c>
      <c r="Z259">
        <v>150.91800000000001</v>
      </c>
      <c r="AA259">
        <v>29061</v>
      </c>
      <c r="AB259">
        <v>1.6679999999999999</v>
      </c>
      <c r="AC259">
        <v>0.59899999999999998</v>
      </c>
      <c r="AD259">
        <v>0.92300000000000004</v>
      </c>
    </row>
    <row r="260" spans="1:30" x14ac:dyDescent="0.2">
      <c r="A260">
        <v>1283</v>
      </c>
      <c r="B260" t="s">
        <v>1295</v>
      </c>
      <c r="C260">
        <v>0.96099999999999997</v>
      </c>
      <c r="D260">
        <v>48.762</v>
      </c>
      <c r="E260">
        <v>0</v>
      </c>
      <c r="F260">
        <v>340</v>
      </c>
      <c r="G260">
        <v>9.6940000000000008</v>
      </c>
      <c r="H260">
        <v>24.748000000000001</v>
      </c>
      <c r="I260">
        <v>0.79600000000000004</v>
      </c>
      <c r="J260">
        <v>46.847000000000001</v>
      </c>
      <c r="K260">
        <v>9021</v>
      </c>
      <c r="L260">
        <v>1.7290000000000001</v>
      </c>
      <c r="M260">
        <v>0.57799999999999996</v>
      </c>
      <c r="N260">
        <v>0.90700000000000003</v>
      </c>
      <c r="O260">
        <f t="shared" si="9"/>
        <v>0.39175750206279586</v>
      </c>
      <c r="P260">
        <f t="shared" si="10"/>
        <v>0.67317834193640913</v>
      </c>
      <c r="Q260">
        <v>1291</v>
      </c>
      <c r="R260" t="s">
        <v>1303</v>
      </c>
      <c r="S260">
        <v>0.96099999999999997</v>
      </c>
      <c r="T260">
        <v>124.47</v>
      </c>
      <c r="U260">
        <v>0</v>
      </c>
      <c r="V260">
        <v>385</v>
      </c>
      <c r="W260">
        <v>9.6940000000000008</v>
      </c>
      <c r="X260">
        <v>24.748000000000001</v>
      </c>
      <c r="Y260">
        <v>0.79600000000000004</v>
      </c>
      <c r="Z260">
        <v>119.583</v>
      </c>
      <c r="AA260">
        <v>23027</v>
      </c>
      <c r="AB260">
        <v>1.7290000000000001</v>
      </c>
      <c r="AC260">
        <v>0.57799999999999996</v>
      </c>
      <c r="AD260">
        <v>0.90700000000000003</v>
      </c>
    </row>
    <row r="261" spans="1:30" x14ac:dyDescent="0.2">
      <c r="A261">
        <v>1284</v>
      </c>
      <c r="B261" t="s">
        <v>1296</v>
      </c>
      <c r="C261">
        <v>0.80500000000000005</v>
      </c>
      <c r="D261">
        <v>60.594000000000001</v>
      </c>
      <c r="E261">
        <v>0</v>
      </c>
      <c r="F261">
        <v>288</v>
      </c>
      <c r="G261">
        <v>61.162999999999997</v>
      </c>
      <c r="H261">
        <v>32.564999999999998</v>
      </c>
      <c r="I261">
        <v>0.874</v>
      </c>
      <c r="J261">
        <v>48.774000000000001</v>
      </c>
      <c r="K261">
        <v>9392</v>
      </c>
      <c r="L261">
        <v>1.24</v>
      </c>
      <c r="M261">
        <v>0.80700000000000005</v>
      </c>
      <c r="N261">
        <v>0.90600000000000003</v>
      </c>
      <c r="O261">
        <f t="shared" si="9"/>
        <v>0.49830220713073003</v>
      </c>
      <c r="P261">
        <f t="shared" si="10"/>
        <v>0.7008636500905393</v>
      </c>
      <c r="Q261">
        <v>1292</v>
      </c>
      <c r="R261" t="s">
        <v>1304</v>
      </c>
      <c r="S261">
        <v>0.80500000000000005</v>
      </c>
      <c r="T261">
        <v>121.6</v>
      </c>
      <c r="U261">
        <v>0</v>
      </c>
      <c r="V261">
        <v>318</v>
      </c>
      <c r="W261">
        <v>61.162999999999997</v>
      </c>
      <c r="X261">
        <v>32.564999999999998</v>
      </c>
      <c r="Y261">
        <v>0.874</v>
      </c>
      <c r="Z261">
        <v>97.88</v>
      </c>
      <c r="AA261">
        <v>18848</v>
      </c>
      <c r="AB261">
        <v>1.24</v>
      </c>
      <c r="AC261">
        <v>0.80700000000000005</v>
      </c>
      <c r="AD261">
        <v>0.90600000000000003</v>
      </c>
    </row>
    <row r="262" spans="1:30" x14ac:dyDescent="0.2">
      <c r="A262">
        <v>1285</v>
      </c>
      <c r="B262" t="s">
        <v>1297</v>
      </c>
      <c r="C262">
        <v>0.90900000000000003</v>
      </c>
      <c r="D262">
        <v>57.033999999999999</v>
      </c>
      <c r="E262">
        <v>0</v>
      </c>
      <c r="F262">
        <v>287</v>
      </c>
      <c r="G262">
        <v>9.0220000000000002</v>
      </c>
      <c r="H262">
        <v>55.87</v>
      </c>
      <c r="I262">
        <v>0.878</v>
      </c>
      <c r="J262">
        <v>51.832999999999998</v>
      </c>
      <c r="K262">
        <v>9981</v>
      </c>
      <c r="L262">
        <v>1.216</v>
      </c>
      <c r="M262">
        <v>0.82199999999999995</v>
      </c>
      <c r="N262">
        <v>0.91100000000000003</v>
      </c>
      <c r="O262">
        <f t="shared" si="9"/>
        <v>0.36165664178563667</v>
      </c>
      <c r="P262">
        <f t="shared" si="10"/>
        <v>0.74481687516542505</v>
      </c>
      <c r="Q262">
        <v>1293</v>
      </c>
      <c r="R262" t="s">
        <v>1305</v>
      </c>
      <c r="S262">
        <v>0.90900000000000003</v>
      </c>
      <c r="T262">
        <v>157.703</v>
      </c>
      <c r="U262">
        <v>0</v>
      </c>
      <c r="V262">
        <v>558</v>
      </c>
      <c r="W262">
        <v>9.0220000000000002</v>
      </c>
      <c r="X262">
        <v>55.87</v>
      </c>
      <c r="Y262">
        <v>0.878</v>
      </c>
      <c r="Z262">
        <v>143.32</v>
      </c>
      <c r="AA262">
        <v>27598</v>
      </c>
      <c r="AB262">
        <v>1.216</v>
      </c>
      <c r="AC262">
        <v>0.82199999999999995</v>
      </c>
      <c r="AD262">
        <v>0.91100000000000003</v>
      </c>
    </row>
    <row r="263" spans="1:30" x14ac:dyDescent="0.2">
      <c r="A263">
        <v>1286</v>
      </c>
      <c r="B263" t="s">
        <v>1298</v>
      </c>
      <c r="C263">
        <v>0.69599999999999995</v>
      </c>
      <c r="D263">
        <v>17.521999999999998</v>
      </c>
      <c r="E263">
        <v>0</v>
      </c>
      <c r="F263">
        <v>125</v>
      </c>
      <c r="G263">
        <v>52.063000000000002</v>
      </c>
      <c r="H263">
        <v>63.795000000000002</v>
      </c>
      <c r="I263">
        <v>0.93700000000000006</v>
      </c>
      <c r="J263">
        <v>12.194000000000001</v>
      </c>
      <c r="K263">
        <v>2348</v>
      </c>
      <c r="L263">
        <v>1.097</v>
      </c>
      <c r="M263">
        <v>0.91100000000000003</v>
      </c>
      <c r="N263">
        <v>0.95699999999999996</v>
      </c>
      <c r="O263">
        <f t="shared" si="9"/>
        <v>0.12715949092878417</v>
      </c>
      <c r="P263">
        <f t="shared" si="10"/>
        <v>0.17521591252263483</v>
      </c>
      <c r="Q263">
        <v>1294</v>
      </c>
      <c r="R263" t="s">
        <v>1306</v>
      </c>
      <c r="S263">
        <v>0.69599999999999995</v>
      </c>
      <c r="T263">
        <v>137.79900000000001</v>
      </c>
      <c r="U263">
        <v>0</v>
      </c>
      <c r="V263">
        <v>439</v>
      </c>
      <c r="W263">
        <v>52.063000000000002</v>
      </c>
      <c r="X263">
        <v>63.795000000000002</v>
      </c>
      <c r="Y263">
        <v>0.93700000000000006</v>
      </c>
      <c r="Z263">
        <v>95.891000000000005</v>
      </c>
      <c r="AA263">
        <v>18465</v>
      </c>
      <c r="AB263">
        <v>1.097</v>
      </c>
      <c r="AC263">
        <v>0.91100000000000003</v>
      </c>
      <c r="AD263">
        <v>0.95699999999999996</v>
      </c>
    </row>
    <row r="264" spans="1:30" x14ac:dyDescent="0.2">
      <c r="A264">
        <v>1287</v>
      </c>
      <c r="B264" t="s">
        <v>1299</v>
      </c>
      <c r="C264">
        <v>0.90400000000000003</v>
      </c>
      <c r="D264">
        <v>94.391000000000005</v>
      </c>
      <c r="E264">
        <v>0</v>
      </c>
      <c r="F264">
        <v>567</v>
      </c>
      <c r="G264">
        <v>78.766999999999996</v>
      </c>
      <c r="H264">
        <v>66.989999999999995</v>
      </c>
      <c r="I264">
        <v>0.91200000000000003</v>
      </c>
      <c r="J264">
        <v>85.292000000000002</v>
      </c>
      <c r="K264">
        <v>16424</v>
      </c>
      <c r="L264">
        <v>1.1879999999999999</v>
      </c>
      <c r="M264">
        <v>0.84199999999999997</v>
      </c>
      <c r="N264">
        <v>0.95599999999999996</v>
      </c>
      <c r="O264">
        <f t="shared" si="9"/>
        <v>0.57444650414466092</v>
      </c>
      <c r="P264">
        <f t="shared" si="10"/>
        <v>1.2256159059930809</v>
      </c>
      <c r="Q264">
        <v>1295</v>
      </c>
      <c r="R264" t="s">
        <v>1307</v>
      </c>
      <c r="S264">
        <v>0.90400000000000003</v>
      </c>
      <c r="T264">
        <v>164.316</v>
      </c>
      <c r="U264">
        <v>0</v>
      </c>
      <c r="V264">
        <v>701</v>
      </c>
      <c r="W264">
        <v>78.766999999999996</v>
      </c>
      <c r="X264">
        <v>66.989999999999995</v>
      </c>
      <c r="Y264">
        <v>0.91200000000000003</v>
      </c>
      <c r="Z264">
        <v>148.477</v>
      </c>
      <c r="AA264">
        <v>28591</v>
      </c>
      <c r="AB264">
        <v>1.1879999999999999</v>
      </c>
      <c r="AC264">
        <v>0.84199999999999997</v>
      </c>
      <c r="AD264">
        <v>0.95599999999999996</v>
      </c>
    </row>
    <row r="265" spans="1:30" x14ac:dyDescent="0.2">
      <c r="A265">
        <v>1288</v>
      </c>
      <c r="B265" t="s">
        <v>1300</v>
      </c>
      <c r="C265">
        <v>0.64400000000000002</v>
      </c>
      <c r="D265">
        <v>72.314999999999998</v>
      </c>
      <c r="E265">
        <v>0</v>
      </c>
      <c r="F265">
        <v>345</v>
      </c>
      <c r="G265">
        <v>63.018000000000001</v>
      </c>
      <c r="H265">
        <v>85.548000000000002</v>
      </c>
      <c r="I265">
        <v>0.89200000000000002</v>
      </c>
      <c r="J265">
        <v>46.567</v>
      </c>
      <c r="K265">
        <v>8967</v>
      </c>
      <c r="L265">
        <v>1.702</v>
      </c>
      <c r="M265">
        <v>0.58799999999999997</v>
      </c>
      <c r="N265">
        <v>0.94299999999999995</v>
      </c>
      <c r="O265">
        <f t="shared" si="9"/>
        <v>0.64856068277158974</v>
      </c>
      <c r="P265">
        <f t="shared" si="10"/>
        <v>0.66914867444227699</v>
      </c>
      <c r="Q265">
        <v>1296</v>
      </c>
      <c r="R265" t="s">
        <v>1308</v>
      </c>
      <c r="S265">
        <v>0.64400000000000002</v>
      </c>
      <c r="T265">
        <v>111.5</v>
      </c>
      <c r="U265">
        <v>0</v>
      </c>
      <c r="V265">
        <v>286</v>
      </c>
      <c r="W265">
        <v>63.018000000000001</v>
      </c>
      <c r="X265">
        <v>85.548000000000002</v>
      </c>
      <c r="Y265">
        <v>0.89200000000000002</v>
      </c>
      <c r="Z265">
        <v>71.8</v>
      </c>
      <c r="AA265">
        <v>13826</v>
      </c>
      <c r="AB265">
        <v>1.702</v>
      </c>
      <c r="AC265">
        <v>0.58799999999999997</v>
      </c>
      <c r="AD265">
        <v>0.94299999999999995</v>
      </c>
    </row>
    <row r="266" spans="1:30" x14ac:dyDescent="0.2">
      <c r="A266">
        <v>1297</v>
      </c>
      <c r="B266" t="s">
        <v>1309</v>
      </c>
      <c r="C266">
        <v>1.08</v>
      </c>
      <c r="D266">
        <v>75.293000000000006</v>
      </c>
      <c r="E266">
        <v>0</v>
      </c>
      <c r="F266">
        <v>368</v>
      </c>
      <c r="G266">
        <v>61.005000000000003</v>
      </c>
      <c r="H266">
        <v>3.194</v>
      </c>
      <c r="I266">
        <v>0.80800000000000005</v>
      </c>
      <c r="J266">
        <v>81.33</v>
      </c>
      <c r="K266">
        <v>15661</v>
      </c>
      <c r="L266">
        <v>1.681</v>
      </c>
      <c r="M266">
        <v>0.59499999999999997</v>
      </c>
      <c r="N266">
        <v>0.90400000000000003</v>
      </c>
      <c r="O266">
        <f t="shared" si="9"/>
        <v>0.74583293647014004</v>
      </c>
      <c r="P266">
        <f t="shared" si="10"/>
        <v>1.1686781967704361</v>
      </c>
      <c r="Q266">
        <v>1307</v>
      </c>
      <c r="R266" t="s">
        <v>1319</v>
      </c>
      <c r="S266">
        <v>1.08</v>
      </c>
      <c r="T266">
        <v>100.952</v>
      </c>
      <c r="U266">
        <v>0</v>
      </c>
      <c r="V266">
        <v>369</v>
      </c>
      <c r="W266">
        <v>61.005000000000003</v>
      </c>
      <c r="X266">
        <v>3.194</v>
      </c>
      <c r="Y266">
        <v>0.80800000000000005</v>
      </c>
      <c r="Z266">
        <v>109.04600000000001</v>
      </c>
      <c r="AA266">
        <v>20998</v>
      </c>
      <c r="AB266">
        <v>1.681</v>
      </c>
      <c r="AC266">
        <v>0.59499999999999997</v>
      </c>
      <c r="AD266">
        <v>0.90400000000000003</v>
      </c>
    </row>
    <row r="267" spans="1:30" x14ac:dyDescent="0.2">
      <c r="A267">
        <v>1298</v>
      </c>
      <c r="B267" t="s">
        <v>1310</v>
      </c>
      <c r="C267">
        <v>0.97099999999999997</v>
      </c>
      <c r="D267">
        <v>32.695</v>
      </c>
      <c r="E267">
        <v>0</v>
      </c>
      <c r="F267">
        <v>200</v>
      </c>
      <c r="G267">
        <v>48.847000000000001</v>
      </c>
      <c r="H267">
        <v>16.018000000000001</v>
      </c>
      <c r="I267">
        <v>0.84099999999999997</v>
      </c>
      <c r="J267">
        <v>31.751000000000001</v>
      </c>
      <c r="K267">
        <v>6114</v>
      </c>
      <c r="L267">
        <v>1.351</v>
      </c>
      <c r="M267">
        <v>0.74</v>
      </c>
      <c r="N267">
        <v>0.90800000000000003</v>
      </c>
      <c r="O267">
        <f t="shared" si="9"/>
        <v>0.25377718744811556</v>
      </c>
      <c r="P267">
        <f t="shared" si="10"/>
        <v>0.45624790850229524</v>
      </c>
      <c r="Q267">
        <v>1308</v>
      </c>
      <c r="R267" t="s">
        <v>1320</v>
      </c>
      <c r="S267">
        <v>0.97099999999999997</v>
      </c>
      <c r="T267">
        <v>128.834</v>
      </c>
      <c r="U267">
        <v>0</v>
      </c>
      <c r="V267">
        <v>326</v>
      </c>
      <c r="W267">
        <v>48.847000000000001</v>
      </c>
      <c r="X267">
        <v>16.018000000000001</v>
      </c>
      <c r="Y267">
        <v>0.84099999999999997</v>
      </c>
      <c r="Z267">
        <v>125.113</v>
      </c>
      <c r="AA267">
        <v>24092</v>
      </c>
      <c r="AB267">
        <v>1.351</v>
      </c>
      <c r="AC267">
        <v>0.74</v>
      </c>
      <c r="AD267">
        <v>0.90800000000000003</v>
      </c>
    </row>
    <row r="268" spans="1:30" x14ac:dyDescent="0.2">
      <c r="A268">
        <v>1299</v>
      </c>
      <c r="B268" t="s">
        <v>1311</v>
      </c>
      <c r="C268">
        <v>0.67</v>
      </c>
      <c r="D268">
        <v>30.030999999999999</v>
      </c>
      <c r="E268">
        <v>0</v>
      </c>
      <c r="F268">
        <v>122</v>
      </c>
      <c r="G268">
        <v>2.5680000000000001</v>
      </c>
      <c r="H268">
        <v>26.053000000000001</v>
      </c>
      <c r="I268">
        <v>0.85399999999999998</v>
      </c>
      <c r="J268">
        <v>20.117999999999999</v>
      </c>
      <c r="K268">
        <v>3874</v>
      </c>
      <c r="L268">
        <v>1.397</v>
      </c>
      <c r="M268">
        <v>0.71599999999999997</v>
      </c>
      <c r="N268">
        <v>0.91800000000000004</v>
      </c>
      <c r="O268">
        <f t="shared" si="9"/>
        <v>0.30564102564102563</v>
      </c>
      <c r="P268">
        <f t="shared" si="10"/>
        <v>0.28909133096792472</v>
      </c>
      <c r="Q268">
        <v>1309</v>
      </c>
      <c r="R268" t="s">
        <v>1321</v>
      </c>
      <c r="S268">
        <v>0.67</v>
      </c>
      <c r="T268">
        <v>98.256</v>
      </c>
      <c r="U268">
        <v>0</v>
      </c>
      <c r="V268">
        <v>339</v>
      </c>
      <c r="W268">
        <v>2.5680000000000001</v>
      </c>
      <c r="X268">
        <v>26.053000000000001</v>
      </c>
      <c r="Y268">
        <v>0.85399999999999998</v>
      </c>
      <c r="Z268">
        <v>65.822999999999993</v>
      </c>
      <c r="AA268">
        <v>12675</v>
      </c>
      <c r="AB268">
        <v>1.397</v>
      </c>
      <c r="AC268">
        <v>0.71599999999999997</v>
      </c>
      <c r="AD268">
        <v>0.91800000000000004</v>
      </c>
    </row>
    <row r="269" spans="1:30" x14ac:dyDescent="0.2">
      <c r="A269">
        <v>1300</v>
      </c>
      <c r="B269" t="s">
        <v>1312</v>
      </c>
      <c r="C269">
        <v>1.1220000000000001</v>
      </c>
      <c r="D269">
        <v>59.893999999999998</v>
      </c>
      <c r="E269">
        <v>0</v>
      </c>
      <c r="F269">
        <v>452</v>
      </c>
      <c r="G269">
        <v>37.546999999999997</v>
      </c>
      <c r="H269">
        <v>29.693999999999999</v>
      </c>
      <c r="I269">
        <v>0.85699999999999998</v>
      </c>
      <c r="J269">
        <v>67.183999999999997</v>
      </c>
      <c r="K269">
        <v>12937</v>
      </c>
      <c r="L269">
        <v>1.625</v>
      </c>
      <c r="M269">
        <v>0.61499999999999999</v>
      </c>
      <c r="N269">
        <v>0.91700000000000004</v>
      </c>
      <c r="O269">
        <f t="shared" si="9"/>
        <v>0.41112911939492164</v>
      </c>
      <c r="P269">
        <f t="shared" si="10"/>
        <v>0.9654038587331033</v>
      </c>
      <c r="Q269">
        <v>1310</v>
      </c>
      <c r="R269" t="s">
        <v>1322</v>
      </c>
      <c r="S269">
        <v>1.1220000000000001</v>
      </c>
      <c r="T269">
        <v>145.68100000000001</v>
      </c>
      <c r="U269">
        <v>0</v>
      </c>
      <c r="V269">
        <v>497</v>
      </c>
      <c r="W269">
        <v>37.546999999999997</v>
      </c>
      <c r="X269">
        <v>29.693999999999999</v>
      </c>
      <c r="Y269">
        <v>0.85699999999999998</v>
      </c>
      <c r="Z269">
        <v>163.41300000000001</v>
      </c>
      <c r="AA269">
        <v>31467</v>
      </c>
      <c r="AB269">
        <v>1.625</v>
      </c>
      <c r="AC269">
        <v>0.61499999999999999</v>
      </c>
      <c r="AD269">
        <v>0.91700000000000004</v>
      </c>
    </row>
    <row r="270" spans="1:30" x14ac:dyDescent="0.2">
      <c r="A270">
        <v>1301</v>
      </c>
      <c r="B270" t="s">
        <v>1313</v>
      </c>
      <c r="C270">
        <v>1.2</v>
      </c>
      <c r="D270">
        <v>46.121000000000002</v>
      </c>
      <c r="E270">
        <v>0</v>
      </c>
      <c r="F270">
        <v>395</v>
      </c>
      <c r="G270">
        <v>75.88</v>
      </c>
      <c r="H270">
        <v>30.114000000000001</v>
      </c>
      <c r="I270">
        <v>0.81499999999999995</v>
      </c>
      <c r="J270">
        <v>55.328000000000003</v>
      </c>
      <c r="K270">
        <v>10654</v>
      </c>
      <c r="L270">
        <v>1.1339999999999999</v>
      </c>
      <c r="M270">
        <v>0.88200000000000001</v>
      </c>
      <c r="N270">
        <v>0.88800000000000001</v>
      </c>
      <c r="O270">
        <f t="shared" si="9"/>
        <v>0.26961230893815163</v>
      </c>
      <c r="P270">
        <f t="shared" si="10"/>
        <v>0.79503847189784982</v>
      </c>
      <c r="Q270">
        <v>1311</v>
      </c>
      <c r="R270" t="s">
        <v>1323</v>
      </c>
      <c r="S270">
        <v>1.2</v>
      </c>
      <c r="T270">
        <v>171.065</v>
      </c>
      <c r="U270">
        <v>0</v>
      </c>
      <c r="V270">
        <v>702</v>
      </c>
      <c r="W270">
        <v>75.88</v>
      </c>
      <c r="X270">
        <v>30.114000000000001</v>
      </c>
      <c r="Y270">
        <v>0.81499999999999995</v>
      </c>
      <c r="Z270">
        <v>205.21199999999999</v>
      </c>
      <c r="AA270">
        <v>39516</v>
      </c>
      <c r="AB270">
        <v>1.1339999999999999</v>
      </c>
      <c r="AC270">
        <v>0.88200000000000001</v>
      </c>
      <c r="AD270">
        <v>0.88800000000000001</v>
      </c>
    </row>
    <row r="271" spans="1:30" x14ac:dyDescent="0.2">
      <c r="A271">
        <v>1302</v>
      </c>
      <c r="B271" t="s">
        <v>1314</v>
      </c>
      <c r="C271">
        <v>1.1319999999999999</v>
      </c>
      <c r="D271">
        <v>87.316999999999993</v>
      </c>
      <c r="E271">
        <v>0</v>
      </c>
      <c r="F271">
        <v>462</v>
      </c>
      <c r="G271">
        <v>67.596000000000004</v>
      </c>
      <c r="H271">
        <v>32.924999999999997</v>
      </c>
      <c r="I271">
        <v>0.86199999999999999</v>
      </c>
      <c r="J271">
        <v>98.852000000000004</v>
      </c>
      <c r="K271">
        <v>19035</v>
      </c>
      <c r="L271">
        <v>1.306</v>
      </c>
      <c r="M271">
        <v>0.76600000000000001</v>
      </c>
      <c r="N271">
        <v>0.95399999999999996</v>
      </c>
      <c r="O271">
        <f t="shared" si="9"/>
        <v>0.74274231309505223</v>
      </c>
      <c r="P271">
        <f t="shared" si="10"/>
        <v>1.4204577916815817</v>
      </c>
      <c r="Q271">
        <v>1312</v>
      </c>
      <c r="R271" t="s">
        <v>1324</v>
      </c>
      <c r="S271">
        <v>1.1319999999999999</v>
      </c>
      <c r="T271">
        <v>117.56</v>
      </c>
      <c r="U271">
        <v>0</v>
      </c>
      <c r="V271">
        <v>391</v>
      </c>
      <c r="W271">
        <v>67.596000000000004</v>
      </c>
      <c r="X271">
        <v>32.924999999999997</v>
      </c>
      <c r="Y271">
        <v>0.86199999999999999</v>
      </c>
      <c r="Z271">
        <v>133.09</v>
      </c>
      <c r="AA271">
        <v>25628</v>
      </c>
      <c r="AB271">
        <v>1.306</v>
      </c>
      <c r="AC271">
        <v>0.76600000000000001</v>
      </c>
      <c r="AD271">
        <v>0.95399999999999996</v>
      </c>
    </row>
    <row r="272" spans="1:30" x14ac:dyDescent="0.2">
      <c r="A272">
        <v>1303</v>
      </c>
      <c r="B272" t="s">
        <v>1315</v>
      </c>
      <c r="C272">
        <v>0.69599999999999995</v>
      </c>
      <c r="D272">
        <v>48.313000000000002</v>
      </c>
      <c r="E272">
        <v>0</v>
      </c>
      <c r="F272">
        <v>172</v>
      </c>
      <c r="G272">
        <v>38.539000000000001</v>
      </c>
      <c r="H272">
        <v>48.226999999999997</v>
      </c>
      <c r="I272">
        <v>0.96399999999999997</v>
      </c>
      <c r="J272">
        <v>33.619999999999997</v>
      </c>
      <c r="K272">
        <v>6474</v>
      </c>
      <c r="L272">
        <v>1.0920000000000001</v>
      </c>
      <c r="M272">
        <v>0.91600000000000004</v>
      </c>
      <c r="N272">
        <v>0.94699999999999995</v>
      </c>
      <c r="O272">
        <f t="shared" si="9"/>
        <v>0.34905914703186497</v>
      </c>
      <c r="P272">
        <f t="shared" si="10"/>
        <v>0.48311235846317624</v>
      </c>
      <c r="Q272">
        <v>1313</v>
      </c>
      <c r="R272" t="s">
        <v>1325</v>
      </c>
      <c r="S272">
        <v>0.69599999999999995</v>
      </c>
      <c r="T272">
        <v>138.41</v>
      </c>
      <c r="U272">
        <v>0</v>
      </c>
      <c r="V272">
        <v>416</v>
      </c>
      <c r="W272">
        <v>38.539000000000001</v>
      </c>
      <c r="X272">
        <v>48.226999999999997</v>
      </c>
      <c r="Y272">
        <v>0.96399999999999997</v>
      </c>
      <c r="Z272">
        <v>96.316999999999993</v>
      </c>
      <c r="AA272">
        <v>18547</v>
      </c>
      <c r="AB272">
        <v>1.0920000000000001</v>
      </c>
      <c r="AC272">
        <v>0.91600000000000004</v>
      </c>
      <c r="AD272">
        <v>0.94699999999999995</v>
      </c>
    </row>
    <row r="273" spans="1:30" x14ac:dyDescent="0.2">
      <c r="A273">
        <v>1304</v>
      </c>
      <c r="B273" t="s">
        <v>1316</v>
      </c>
      <c r="C273">
        <v>0.67</v>
      </c>
      <c r="D273">
        <v>14.178000000000001</v>
      </c>
      <c r="E273">
        <v>0</v>
      </c>
      <c r="F273">
        <v>57</v>
      </c>
      <c r="G273">
        <v>43.917999999999999</v>
      </c>
      <c r="H273">
        <v>56.097000000000001</v>
      </c>
      <c r="I273">
        <v>0.93899999999999995</v>
      </c>
      <c r="J273">
        <v>9.4979999999999993</v>
      </c>
      <c r="K273">
        <v>1829</v>
      </c>
      <c r="L273">
        <v>1.2649999999999999</v>
      </c>
      <c r="M273">
        <v>0.79</v>
      </c>
      <c r="N273">
        <v>0.96299999999999997</v>
      </c>
      <c r="O273">
        <f t="shared" si="9"/>
        <v>0.11054699304925959</v>
      </c>
      <c r="P273">
        <f t="shared" si="10"/>
        <v>0.13648633049569808</v>
      </c>
      <c r="Q273">
        <v>1314</v>
      </c>
      <c r="R273" t="s">
        <v>1326</v>
      </c>
      <c r="S273">
        <v>0.67</v>
      </c>
      <c r="T273">
        <v>128.256</v>
      </c>
      <c r="U273">
        <v>0</v>
      </c>
      <c r="V273">
        <v>355</v>
      </c>
      <c r="W273">
        <v>43.917999999999999</v>
      </c>
      <c r="X273">
        <v>56.097000000000001</v>
      </c>
      <c r="Y273">
        <v>0.93899999999999995</v>
      </c>
      <c r="Z273">
        <v>85.921000000000006</v>
      </c>
      <c r="AA273">
        <v>16545</v>
      </c>
      <c r="AB273">
        <v>1.2649999999999999</v>
      </c>
      <c r="AC273">
        <v>0.79</v>
      </c>
      <c r="AD273">
        <v>0.96299999999999997</v>
      </c>
    </row>
    <row r="274" spans="1:30" x14ac:dyDescent="0.2">
      <c r="A274">
        <v>1305</v>
      </c>
      <c r="B274" t="s">
        <v>1317</v>
      </c>
      <c r="C274">
        <v>0.98199999999999998</v>
      </c>
      <c r="D274">
        <v>67.507999999999996</v>
      </c>
      <c r="E274">
        <v>0</v>
      </c>
      <c r="F274">
        <v>506</v>
      </c>
      <c r="G274">
        <v>28.927</v>
      </c>
      <c r="H274">
        <v>58.582000000000001</v>
      </c>
      <c r="I274">
        <v>0.77900000000000003</v>
      </c>
      <c r="J274">
        <v>66.259</v>
      </c>
      <c r="K274">
        <v>12759</v>
      </c>
      <c r="L274">
        <v>1.286</v>
      </c>
      <c r="M274">
        <v>0.77700000000000002</v>
      </c>
      <c r="N274">
        <v>0.88100000000000001</v>
      </c>
      <c r="O274">
        <f t="shared" si="9"/>
        <v>0.76018827454718785</v>
      </c>
      <c r="P274">
        <f t="shared" si="10"/>
        <v>0.95212088069688994</v>
      </c>
      <c r="Q274">
        <v>1315</v>
      </c>
      <c r="R274" t="s">
        <v>1327</v>
      </c>
      <c r="S274">
        <v>0.98199999999999998</v>
      </c>
      <c r="T274">
        <v>88.804000000000002</v>
      </c>
      <c r="U274">
        <v>0</v>
      </c>
      <c r="V274">
        <v>283</v>
      </c>
      <c r="W274">
        <v>28.927</v>
      </c>
      <c r="X274">
        <v>58.582000000000001</v>
      </c>
      <c r="Y274">
        <v>0.77900000000000003</v>
      </c>
      <c r="Z274">
        <v>87.162000000000006</v>
      </c>
      <c r="AA274">
        <v>16784</v>
      </c>
      <c r="AB274">
        <v>1.286</v>
      </c>
      <c r="AC274">
        <v>0.77700000000000002</v>
      </c>
      <c r="AD274">
        <v>0.88100000000000001</v>
      </c>
    </row>
    <row r="275" spans="1:30" x14ac:dyDescent="0.2">
      <c r="A275">
        <v>1306</v>
      </c>
      <c r="B275" t="s">
        <v>1318</v>
      </c>
      <c r="C275">
        <v>1.111</v>
      </c>
      <c r="D275">
        <v>75.150000000000006</v>
      </c>
      <c r="E275">
        <v>0</v>
      </c>
      <c r="F275">
        <v>485</v>
      </c>
      <c r="G275">
        <v>65.027000000000001</v>
      </c>
      <c r="H275">
        <v>75.491</v>
      </c>
      <c r="I275">
        <v>0.80800000000000005</v>
      </c>
      <c r="J275">
        <v>83.516000000000005</v>
      </c>
      <c r="K275">
        <v>16082</v>
      </c>
      <c r="L275">
        <v>1.5389999999999999</v>
      </c>
      <c r="M275">
        <v>0.65</v>
      </c>
      <c r="N275">
        <v>0.89</v>
      </c>
      <c r="O275">
        <f t="shared" ref="O275:O342" si="11">K275/AA275</f>
        <v>0.86939128554438316</v>
      </c>
      <c r="P275">
        <f t="shared" si="10"/>
        <v>1.200094678530244</v>
      </c>
      <c r="Q275">
        <v>1316</v>
      </c>
      <c r="R275" t="s">
        <v>1328</v>
      </c>
      <c r="S275">
        <v>1.111</v>
      </c>
      <c r="T275">
        <v>86.438999999999993</v>
      </c>
      <c r="U275">
        <v>0</v>
      </c>
      <c r="V275">
        <v>400</v>
      </c>
      <c r="W275">
        <v>65.027000000000001</v>
      </c>
      <c r="X275">
        <v>75.491</v>
      </c>
      <c r="Y275">
        <v>0.80800000000000005</v>
      </c>
      <c r="Z275">
        <v>96.063000000000002</v>
      </c>
      <c r="AA275">
        <v>18498</v>
      </c>
      <c r="AB275">
        <v>1.5389999999999999</v>
      </c>
      <c r="AC275">
        <v>0.65</v>
      </c>
      <c r="AD275">
        <v>0.89</v>
      </c>
    </row>
    <row r="276" spans="1:30" x14ac:dyDescent="0.2">
      <c r="A276">
        <v>1317</v>
      </c>
      <c r="B276" t="s">
        <v>1329</v>
      </c>
      <c r="C276">
        <v>1.1419999999999999</v>
      </c>
      <c r="D276">
        <v>94.781999999999996</v>
      </c>
      <c r="E276">
        <v>0</v>
      </c>
      <c r="F276">
        <v>767</v>
      </c>
      <c r="G276">
        <v>26.672999999999998</v>
      </c>
      <c r="H276">
        <v>14.993</v>
      </c>
      <c r="I276">
        <v>0.91</v>
      </c>
      <c r="J276">
        <v>108.28700000000001</v>
      </c>
      <c r="K276">
        <v>20852</v>
      </c>
      <c r="L276">
        <v>1.1359999999999999</v>
      </c>
      <c r="M276">
        <v>0.88</v>
      </c>
      <c r="N276">
        <v>0.91900000000000004</v>
      </c>
      <c r="O276">
        <f t="shared" si="11"/>
        <v>0.61544818629910569</v>
      </c>
      <c r="P276">
        <f t="shared" si="10"/>
        <v>1.5560486405119169</v>
      </c>
      <c r="Q276">
        <v>1327</v>
      </c>
      <c r="R276" t="s">
        <v>1339</v>
      </c>
      <c r="S276">
        <v>1.1419999999999999</v>
      </c>
      <c r="T276">
        <v>154.005</v>
      </c>
      <c r="U276">
        <v>0</v>
      </c>
      <c r="V276">
        <v>614</v>
      </c>
      <c r="W276">
        <v>26.672999999999998</v>
      </c>
      <c r="X276">
        <v>14.993</v>
      </c>
      <c r="Y276">
        <v>0.91</v>
      </c>
      <c r="Z276">
        <v>175.94900000000001</v>
      </c>
      <c r="AA276">
        <v>33881</v>
      </c>
      <c r="AB276">
        <v>1.1359999999999999</v>
      </c>
      <c r="AC276">
        <v>0.88</v>
      </c>
      <c r="AD276">
        <v>0.91900000000000004</v>
      </c>
    </row>
    <row r="277" spans="1:30" x14ac:dyDescent="0.2">
      <c r="A277">
        <v>1318</v>
      </c>
      <c r="B277" t="s">
        <v>1330</v>
      </c>
      <c r="C277">
        <v>0.94499999999999995</v>
      </c>
      <c r="D277">
        <v>90.010999999999996</v>
      </c>
      <c r="E277">
        <v>0</v>
      </c>
      <c r="F277">
        <v>472</v>
      </c>
      <c r="G277">
        <v>77.444000000000003</v>
      </c>
      <c r="H277">
        <v>15.968</v>
      </c>
      <c r="I277">
        <v>0.69899999999999995</v>
      </c>
      <c r="J277">
        <v>85.073999999999998</v>
      </c>
      <c r="K277">
        <v>16382</v>
      </c>
      <c r="L277">
        <v>1.7809999999999999</v>
      </c>
      <c r="M277">
        <v>0.56200000000000006</v>
      </c>
      <c r="N277">
        <v>0.83499999999999996</v>
      </c>
      <c r="O277">
        <f t="shared" si="11"/>
        <v>1.0618356235416126</v>
      </c>
      <c r="P277">
        <f t="shared" si="10"/>
        <v>1.2224817201643114</v>
      </c>
      <c r="Q277">
        <v>1328</v>
      </c>
      <c r="R277" t="s">
        <v>1340</v>
      </c>
      <c r="S277">
        <v>0.94499999999999995</v>
      </c>
      <c r="T277">
        <v>84.769000000000005</v>
      </c>
      <c r="U277">
        <v>0</v>
      </c>
      <c r="V277">
        <v>315</v>
      </c>
      <c r="W277">
        <v>77.444000000000003</v>
      </c>
      <c r="X277">
        <v>15.968</v>
      </c>
      <c r="Y277">
        <v>0.69899999999999995</v>
      </c>
      <c r="Z277">
        <v>80.12</v>
      </c>
      <c r="AA277">
        <v>15428</v>
      </c>
      <c r="AB277">
        <v>1.7809999999999999</v>
      </c>
      <c r="AC277">
        <v>0.56200000000000006</v>
      </c>
      <c r="AD277">
        <v>0.83499999999999996</v>
      </c>
    </row>
    <row r="278" spans="1:30" x14ac:dyDescent="0.2">
      <c r="A278">
        <v>1319</v>
      </c>
      <c r="B278" t="s">
        <v>1331</v>
      </c>
      <c r="C278">
        <v>1.532</v>
      </c>
      <c r="D278">
        <v>65.641000000000005</v>
      </c>
      <c r="E278">
        <v>0</v>
      </c>
      <c r="F278">
        <v>725</v>
      </c>
      <c r="G278">
        <v>42.625</v>
      </c>
      <c r="H278">
        <v>19.437999999999999</v>
      </c>
      <c r="I278">
        <v>0.68300000000000005</v>
      </c>
      <c r="J278">
        <v>100.56</v>
      </c>
      <c r="K278">
        <v>19364</v>
      </c>
      <c r="L278">
        <v>2.1150000000000002</v>
      </c>
      <c r="M278">
        <v>0.47299999999999998</v>
      </c>
      <c r="N278">
        <v>0.86599999999999999</v>
      </c>
      <c r="O278">
        <f t="shared" si="11"/>
        <v>0.62038253291897605</v>
      </c>
      <c r="P278">
        <f t="shared" si="10"/>
        <v>1.4450089140069424</v>
      </c>
      <c r="Q278">
        <v>1329</v>
      </c>
      <c r="R278" t="s">
        <v>1341</v>
      </c>
      <c r="S278">
        <v>1.532</v>
      </c>
      <c r="T278">
        <v>105.807</v>
      </c>
      <c r="U278">
        <v>0</v>
      </c>
      <c r="V278">
        <v>532</v>
      </c>
      <c r="W278">
        <v>42.625</v>
      </c>
      <c r="X278">
        <v>19.437999999999999</v>
      </c>
      <c r="Y278">
        <v>0.68300000000000005</v>
      </c>
      <c r="Z278">
        <v>162.09399999999999</v>
      </c>
      <c r="AA278">
        <v>31213</v>
      </c>
      <c r="AB278">
        <v>2.1150000000000002</v>
      </c>
      <c r="AC278">
        <v>0.47299999999999998</v>
      </c>
      <c r="AD278">
        <v>0.86599999999999999</v>
      </c>
    </row>
    <row r="279" spans="1:30" x14ac:dyDescent="0.2">
      <c r="A279">
        <v>1320</v>
      </c>
      <c r="B279" t="s">
        <v>1332</v>
      </c>
      <c r="C279">
        <v>1.21</v>
      </c>
      <c r="D279">
        <v>76.072999999999993</v>
      </c>
      <c r="E279">
        <v>0</v>
      </c>
      <c r="F279">
        <v>430</v>
      </c>
      <c r="G279">
        <v>72.114000000000004</v>
      </c>
      <c r="H279">
        <v>33.982999999999997</v>
      </c>
      <c r="I279">
        <v>0.747</v>
      </c>
      <c r="J279">
        <v>92.049000000000007</v>
      </c>
      <c r="K279">
        <v>17725</v>
      </c>
      <c r="L279">
        <v>2.1459999999999999</v>
      </c>
      <c r="M279">
        <v>0.46600000000000003</v>
      </c>
      <c r="N279">
        <v>0.92300000000000004</v>
      </c>
      <c r="O279">
        <f t="shared" si="11"/>
        <v>0.91361270037626929</v>
      </c>
      <c r="P279">
        <f t="shared" si="10"/>
        <v>1.3227010432128203</v>
      </c>
      <c r="Q279">
        <v>1330</v>
      </c>
      <c r="R279" t="s">
        <v>1342</v>
      </c>
      <c r="S279">
        <v>1.21</v>
      </c>
      <c r="T279">
        <v>83.266000000000005</v>
      </c>
      <c r="U279">
        <v>0</v>
      </c>
      <c r="V279">
        <v>306</v>
      </c>
      <c r="W279">
        <v>72.114000000000004</v>
      </c>
      <c r="X279">
        <v>33.982999999999997</v>
      </c>
      <c r="Y279">
        <v>0.747</v>
      </c>
      <c r="Z279">
        <v>100.752</v>
      </c>
      <c r="AA279">
        <v>19401</v>
      </c>
      <c r="AB279">
        <v>2.1459999999999999</v>
      </c>
      <c r="AC279">
        <v>0.46600000000000003</v>
      </c>
      <c r="AD279">
        <v>0.92300000000000004</v>
      </c>
    </row>
    <row r="280" spans="1:30" x14ac:dyDescent="0.2">
      <c r="A280">
        <v>1321</v>
      </c>
      <c r="B280" t="s">
        <v>1333</v>
      </c>
      <c r="C280">
        <v>1.3759999999999999</v>
      </c>
      <c r="D280">
        <v>73.716999999999999</v>
      </c>
      <c r="E280">
        <v>0</v>
      </c>
      <c r="F280">
        <v>466</v>
      </c>
      <c r="G280">
        <v>64.555999999999997</v>
      </c>
      <c r="H280">
        <v>50.612000000000002</v>
      </c>
      <c r="I280">
        <v>0.83299999999999996</v>
      </c>
      <c r="J280">
        <v>101.44799999999999</v>
      </c>
      <c r="K280">
        <v>19535</v>
      </c>
      <c r="L280">
        <v>1.226</v>
      </c>
      <c r="M280">
        <v>0.81599999999999995</v>
      </c>
      <c r="N280">
        <v>0.92300000000000004</v>
      </c>
      <c r="O280">
        <f t="shared" si="11"/>
        <v>0.52414810839817549</v>
      </c>
      <c r="P280">
        <f t="shared" si="10"/>
        <v>1.4577695277383609</v>
      </c>
      <c r="Q280">
        <v>1331</v>
      </c>
      <c r="R280" t="s">
        <v>1343</v>
      </c>
      <c r="S280">
        <v>1.3759999999999999</v>
      </c>
      <c r="T280">
        <v>140.642</v>
      </c>
      <c r="U280">
        <v>0</v>
      </c>
      <c r="V280">
        <v>547</v>
      </c>
      <c r="W280">
        <v>64.555999999999997</v>
      </c>
      <c r="X280">
        <v>50.612000000000002</v>
      </c>
      <c r="Y280">
        <v>0.83299999999999996</v>
      </c>
      <c r="Z280">
        <v>193.54900000000001</v>
      </c>
      <c r="AA280">
        <v>37270</v>
      </c>
      <c r="AB280">
        <v>1.226</v>
      </c>
      <c r="AC280">
        <v>0.81599999999999995</v>
      </c>
      <c r="AD280">
        <v>0.92300000000000004</v>
      </c>
    </row>
    <row r="281" spans="1:30" x14ac:dyDescent="0.2">
      <c r="A281">
        <v>1322</v>
      </c>
      <c r="B281" t="s">
        <v>1334</v>
      </c>
      <c r="C281">
        <v>1.2410000000000001</v>
      </c>
      <c r="D281">
        <v>62.183999999999997</v>
      </c>
      <c r="E281">
        <v>0</v>
      </c>
      <c r="F281">
        <v>345</v>
      </c>
      <c r="G281">
        <v>45.3</v>
      </c>
      <c r="H281">
        <v>51.64</v>
      </c>
      <c r="I281">
        <v>0.81100000000000005</v>
      </c>
      <c r="J281">
        <v>77.180999999999997</v>
      </c>
      <c r="K281">
        <v>14862</v>
      </c>
      <c r="L281">
        <v>1.4710000000000001</v>
      </c>
      <c r="M281">
        <v>0.68</v>
      </c>
      <c r="N281">
        <v>0.90500000000000003</v>
      </c>
      <c r="O281">
        <f t="shared" si="11"/>
        <v>0.36481908782954492</v>
      </c>
      <c r="P281">
        <f t="shared" si="10"/>
        <v>1.109054042551703</v>
      </c>
      <c r="Q281">
        <v>1332</v>
      </c>
      <c r="R281" t="s">
        <v>1344</v>
      </c>
      <c r="S281">
        <v>1.2410000000000001</v>
      </c>
      <c r="T281">
        <v>170.452</v>
      </c>
      <c r="U281">
        <v>0</v>
      </c>
      <c r="V281">
        <v>690</v>
      </c>
      <c r="W281">
        <v>45.3</v>
      </c>
      <c r="X281">
        <v>51.64</v>
      </c>
      <c r="Y281">
        <v>0.81100000000000005</v>
      </c>
      <c r="Z281">
        <v>211.55799999999999</v>
      </c>
      <c r="AA281">
        <v>40738</v>
      </c>
      <c r="AB281">
        <v>1.4710000000000001</v>
      </c>
      <c r="AC281">
        <v>0.68</v>
      </c>
      <c r="AD281">
        <v>0.90500000000000003</v>
      </c>
    </row>
    <row r="282" spans="1:30" x14ac:dyDescent="0.2">
      <c r="A282">
        <v>1323</v>
      </c>
      <c r="B282" t="s">
        <v>1335</v>
      </c>
      <c r="C282">
        <v>1.1890000000000001</v>
      </c>
      <c r="D282">
        <v>18.812000000000001</v>
      </c>
      <c r="E282">
        <v>0</v>
      </c>
      <c r="F282">
        <v>187</v>
      </c>
      <c r="G282">
        <v>16.983000000000001</v>
      </c>
      <c r="H282">
        <v>55.582999999999998</v>
      </c>
      <c r="I282">
        <v>0.81399999999999995</v>
      </c>
      <c r="J282">
        <v>22.372</v>
      </c>
      <c r="K282">
        <v>4308</v>
      </c>
      <c r="L282">
        <v>1.4450000000000001</v>
      </c>
      <c r="M282">
        <v>0.69199999999999995</v>
      </c>
      <c r="N282">
        <v>0.89800000000000002</v>
      </c>
      <c r="O282">
        <f t="shared" si="11"/>
        <v>0.13598914107137219</v>
      </c>
      <c r="P282">
        <f t="shared" si="10"/>
        <v>0.32147791786520902</v>
      </c>
      <c r="Q282">
        <v>1333</v>
      </c>
      <c r="R282" t="s">
        <v>1345</v>
      </c>
      <c r="S282">
        <v>1.1890000000000001</v>
      </c>
      <c r="T282">
        <v>138.33600000000001</v>
      </c>
      <c r="U282">
        <v>0</v>
      </c>
      <c r="V282">
        <v>473</v>
      </c>
      <c r="W282">
        <v>16.983000000000001</v>
      </c>
      <c r="X282">
        <v>55.582999999999998</v>
      </c>
      <c r="Y282">
        <v>0.81399999999999995</v>
      </c>
      <c r="Z282">
        <v>164.51400000000001</v>
      </c>
      <c r="AA282">
        <v>31679</v>
      </c>
      <c r="AB282">
        <v>1.4450000000000001</v>
      </c>
      <c r="AC282">
        <v>0.69199999999999995</v>
      </c>
      <c r="AD282">
        <v>0.89800000000000002</v>
      </c>
    </row>
    <row r="283" spans="1:30" x14ac:dyDescent="0.2">
      <c r="A283">
        <v>1324</v>
      </c>
      <c r="B283" t="s">
        <v>1336</v>
      </c>
      <c r="C283">
        <v>1.179</v>
      </c>
      <c r="D283">
        <v>79.951999999999998</v>
      </c>
      <c r="E283">
        <v>0</v>
      </c>
      <c r="F283">
        <v>715</v>
      </c>
      <c r="G283">
        <v>68.756</v>
      </c>
      <c r="H283">
        <v>67.22</v>
      </c>
      <c r="I283">
        <v>0.9</v>
      </c>
      <c r="J283">
        <v>94.25</v>
      </c>
      <c r="K283">
        <v>18149</v>
      </c>
      <c r="L283">
        <v>1.3360000000000001</v>
      </c>
      <c r="M283">
        <v>0.749</v>
      </c>
      <c r="N283">
        <v>0.92800000000000005</v>
      </c>
      <c r="O283">
        <f t="shared" si="11"/>
        <v>0.63723183876970613</v>
      </c>
      <c r="P283">
        <f t="shared" si="10"/>
        <v>1.3543413953889689</v>
      </c>
      <c r="Q283">
        <v>1334</v>
      </c>
      <c r="R283" t="s">
        <v>1346</v>
      </c>
      <c r="S283">
        <v>1.179</v>
      </c>
      <c r="T283">
        <v>125.467</v>
      </c>
      <c r="U283">
        <v>0</v>
      </c>
      <c r="V283">
        <v>560</v>
      </c>
      <c r="W283">
        <v>68.756</v>
      </c>
      <c r="X283">
        <v>67.22</v>
      </c>
      <c r="Y283">
        <v>0.9</v>
      </c>
      <c r="Z283">
        <v>147.90600000000001</v>
      </c>
      <c r="AA283">
        <v>28481</v>
      </c>
      <c r="AB283">
        <v>1.3360000000000001</v>
      </c>
      <c r="AC283">
        <v>0.749</v>
      </c>
      <c r="AD283">
        <v>0.92800000000000005</v>
      </c>
    </row>
    <row r="284" spans="1:30" x14ac:dyDescent="0.2">
      <c r="A284">
        <v>1325</v>
      </c>
      <c r="B284" t="s">
        <v>1337</v>
      </c>
      <c r="C284">
        <v>0.59199999999999997</v>
      </c>
      <c r="D284">
        <v>22.991</v>
      </c>
      <c r="E284">
        <v>0</v>
      </c>
      <c r="F284">
        <v>69</v>
      </c>
      <c r="G284">
        <v>34.340000000000003</v>
      </c>
      <c r="H284">
        <v>78.745999999999995</v>
      </c>
      <c r="I284">
        <v>0.93200000000000005</v>
      </c>
      <c r="J284">
        <v>13.611000000000001</v>
      </c>
      <c r="K284">
        <v>2621</v>
      </c>
      <c r="L284">
        <v>1.1359999999999999</v>
      </c>
      <c r="M284">
        <v>0.88</v>
      </c>
      <c r="N284">
        <v>0.90800000000000003</v>
      </c>
      <c r="O284">
        <f t="shared" si="11"/>
        <v>0.21399412148922273</v>
      </c>
      <c r="P284">
        <f t="shared" si="10"/>
        <v>0.19558812040963622</v>
      </c>
      <c r="Q284">
        <v>1335</v>
      </c>
      <c r="R284" t="s">
        <v>1347</v>
      </c>
      <c r="S284">
        <v>0.59199999999999997</v>
      </c>
      <c r="T284">
        <v>107.43899999999999</v>
      </c>
      <c r="U284">
        <v>0</v>
      </c>
      <c r="V284">
        <v>271</v>
      </c>
      <c r="W284">
        <v>34.340000000000003</v>
      </c>
      <c r="X284">
        <v>78.745999999999995</v>
      </c>
      <c r="Y284">
        <v>0.93200000000000005</v>
      </c>
      <c r="Z284">
        <v>63.606000000000002</v>
      </c>
      <c r="AA284">
        <v>12248</v>
      </c>
      <c r="AB284">
        <v>1.1359999999999999</v>
      </c>
      <c r="AC284">
        <v>0.88</v>
      </c>
      <c r="AD284">
        <v>0.90800000000000003</v>
      </c>
    </row>
    <row r="285" spans="1:30" x14ac:dyDescent="0.2">
      <c r="A285">
        <v>1326</v>
      </c>
      <c r="B285" t="s">
        <v>1338</v>
      </c>
      <c r="C285">
        <v>0.91900000000000004</v>
      </c>
      <c r="D285">
        <v>61.927</v>
      </c>
      <c r="E285">
        <v>0</v>
      </c>
      <c r="F285">
        <v>499</v>
      </c>
      <c r="G285">
        <v>76.134</v>
      </c>
      <c r="H285">
        <v>90.715000000000003</v>
      </c>
      <c r="I285">
        <v>0.90900000000000003</v>
      </c>
      <c r="J285">
        <v>56.921999999999997</v>
      </c>
      <c r="K285">
        <v>10961</v>
      </c>
      <c r="L285">
        <v>1.226</v>
      </c>
      <c r="M285">
        <v>0.81599999999999995</v>
      </c>
      <c r="N285">
        <v>0.92400000000000004</v>
      </c>
      <c r="O285">
        <f t="shared" si="11"/>
        <v>0.48974576649836915</v>
      </c>
      <c r="P285">
        <f t="shared" si="10"/>
        <v>0.81794787783671219</v>
      </c>
      <c r="Q285">
        <v>1336</v>
      </c>
      <c r="R285" t="s">
        <v>1348</v>
      </c>
      <c r="S285">
        <v>0.91900000000000004</v>
      </c>
      <c r="T285">
        <v>126.446</v>
      </c>
      <c r="U285">
        <v>0</v>
      </c>
      <c r="V285">
        <v>345</v>
      </c>
      <c r="W285">
        <v>76.134</v>
      </c>
      <c r="X285">
        <v>90.715000000000003</v>
      </c>
      <c r="Y285">
        <v>0.90900000000000003</v>
      </c>
      <c r="Z285">
        <v>116.22799999999999</v>
      </c>
      <c r="AA285">
        <v>22381</v>
      </c>
      <c r="AB285">
        <v>1.226</v>
      </c>
      <c r="AC285">
        <v>0.81599999999999995</v>
      </c>
      <c r="AD285">
        <v>0.92400000000000004</v>
      </c>
    </row>
    <row r="286" spans="1:30" x14ac:dyDescent="0.2">
      <c r="A286">
        <v>1337</v>
      </c>
      <c r="B286" t="s">
        <v>1349</v>
      </c>
      <c r="C286">
        <v>1.288</v>
      </c>
      <c r="D286">
        <v>58.996000000000002</v>
      </c>
      <c r="E286">
        <v>0</v>
      </c>
      <c r="F286">
        <v>449</v>
      </c>
      <c r="G286">
        <v>82.825999999999993</v>
      </c>
      <c r="H286">
        <v>5.98</v>
      </c>
      <c r="I286">
        <v>0.81</v>
      </c>
      <c r="J286">
        <v>75.980999999999995</v>
      </c>
      <c r="K286">
        <v>14631</v>
      </c>
      <c r="L286">
        <v>1.244</v>
      </c>
      <c r="M286">
        <v>0.80400000000000005</v>
      </c>
      <c r="N286">
        <v>0.9</v>
      </c>
      <c r="O286">
        <f t="shared" si="11"/>
        <v>0.53569859402460462</v>
      </c>
      <c r="P286">
        <f t="shared" si="10"/>
        <v>1.091816020493471</v>
      </c>
      <c r="Q286">
        <v>1347</v>
      </c>
      <c r="R286" t="s">
        <v>1359</v>
      </c>
      <c r="S286">
        <v>1.288</v>
      </c>
      <c r="T286">
        <v>110.129</v>
      </c>
      <c r="U286">
        <v>0</v>
      </c>
      <c r="V286">
        <v>406</v>
      </c>
      <c r="W286">
        <v>82.825999999999993</v>
      </c>
      <c r="X286">
        <v>5.98</v>
      </c>
      <c r="Y286">
        <v>0.81</v>
      </c>
      <c r="Z286">
        <v>141.83500000000001</v>
      </c>
      <c r="AA286">
        <v>27312</v>
      </c>
      <c r="AB286">
        <v>1.244</v>
      </c>
      <c r="AC286">
        <v>0.80400000000000005</v>
      </c>
      <c r="AD286">
        <v>0.9</v>
      </c>
    </row>
    <row r="287" spans="1:30" x14ac:dyDescent="0.2">
      <c r="A287">
        <v>1338</v>
      </c>
      <c r="B287" t="s">
        <v>1350</v>
      </c>
      <c r="C287">
        <v>0.86699999999999999</v>
      </c>
      <c r="D287">
        <v>67.945999999999998</v>
      </c>
      <c r="E287">
        <v>0</v>
      </c>
      <c r="F287">
        <v>415</v>
      </c>
      <c r="G287">
        <v>61.186</v>
      </c>
      <c r="H287">
        <v>17.2</v>
      </c>
      <c r="I287">
        <v>0.88400000000000001</v>
      </c>
      <c r="J287">
        <v>58.927</v>
      </c>
      <c r="K287">
        <v>11347</v>
      </c>
      <c r="L287">
        <v>1.1559999999999999</v>
      </c>
      <c r="M287">
        <v>0.86499999999999999</v>
      </c>
      <c r="N287">
        <v>0.96</v>
      </c>
      <c r="O287">
        <f t="shared" si="11"/>
        <v>0.64695820742345633</v>
      </c>
      <c r="P287">
        <f t="shared" si="10"/>
        <v>0.84675253807254569</v>
      </c>
      <c r="Q287">
        <v>1348</v>
      </c>
      <c r="R287" t="s">
        <v>1360</v>
      </c>
      <c r="S287">
        <v>0.86699999999999999</v>
      </c>
      <c r="T287">
        <v>105.024</v>
      </c>
      <c r="U287">
        <v>0</v>
      </c>
      <c r="V287">
        <v>282</v>
      </c>
      <c r="W287">
        <v>61.186</v>
      </c>
      <c r="X287">
        <v>17.2</v>
      </c>
      <c r="Y287">
        <v>0.88400000000000001</v>
      </c>
      <c r="Z287">
        <v>91.082999999999998</v>
      </c>
      <c r="AA287">
        <v>17539</v>
      </c>
      <c r="AB287">
        <v>1.1559999999999999</v>
      </c>
      <c r="AC287">
        <v>0.86499999999999999</v>
      </c>
      <c r="AD287">
        <v>0.96</v>
      </c>
    </row>
    <row r="288" spans="1:30" x14ac:dyDescent="0.2">
      <c r="A288">
        <v>1339</v>
      </c>
      <c r="B288" t="s">
        <v>1351</v>
      </c>
      <c r="C288">
        <v>0.85199999999999998</v>
      </c>
      <c r="D288">
        <v>59.89</v>
      </c>
      <c r="E288">
        <v>0</v>
      </c>
      <c r="F288">
        <v>314</v>
      </c>
      <c r="G288">
        <v>41.698</v>
      </c>
      <c r="H288">
        <v>27.611000000000001</v>
      </c>
      <c r="I288">
        <v>0.92500000000000004</v>
      </c>
      <c r="J288">
        <v>51.006999999999998</v>
      </c>
      <c r="K288">
        <v>9822</v>
      </c>
      <c r="L288">
        <v>1.1040000000000001</v>
      </c>
      <c r="M288">
        <v>0.90600000000000003</v>
      </c>
      <c r="N288">
        <v>0.94799999999999995</v>
      </c>
      <c r="O288">
        <f t="shared" si="11"/>
        <v>0.3930844038900228</v>
      </c>
      <c r="P288">
        <f t="shared" si="10"/>
        <v>0.73295174309936928</v>
      </c>
      <c r="Q288">
        <v>1349</v>
      </c>
      <c r="R288" t="s">
        <v>1361</v>
      </c>
      <c r="S288">
        <v>0.85199999999999998</v>
      </c>
      <c r="T288">
        <v>152.36000000000001</v>
      </c>
      <c r="U288">
        <v>0</v>
      </c>
      <c r="V288">
        <v>539</v>
      </c>
      <c r="W288">
        <v>41.698</v>
      </c>
      <c r="X288">
        <v>27.611000000000001</v>
      </c>
      <c r="Y288">
        <v>0.92500000000000004</v>
      </c>
      <c r="Z288">
        <v>129.761</v>
      </c>
      <c r="AA288">
        <v>24987</v>
      </c>
      <c r="AB288">
        <v>1.1040000000000001</v>
      </c>
      <c r="AC288">
        <v>0.90600000000000003</v>
      </c>
      <c r="AD288">
        <v>0.94799999999999995</v>
      </c>
    </row>
    <row r="289" spans="1:30" x14ac:dyDescent="0.2">
      <c r="A289">
        <v>1340</v>
      </c>
      <c r="B289" t="s">
        <v>1352</v>
      </c>
      <c r="C289">
        <v>1.34</v>
      </c>
      <c r="D289">
        <v>48.720999999999997</v>
      </c>
      <c r="E289">
        <v>0</v>
      </c>
      <c r="F289">
        <v>471</v>
      </c>
      <c r="G289">
        <v>73.608000000000004</v>
      </c>
      <c r="H289">
        <v>38.076000000000001</v>
      </c>
      <c r="I289">
        <v>0.80500000000000005</v>
      </c>
      <c r="J289">
        <v>65.278000000000006</v>
      </c>
      <c r="K289">
        <v>12570</v>
      </c>
      <c r="L289">
        <v>1.3029999999999999</v>
      </c>
      <c r="M289">
        <v>0.76800000000000002</v>
      </c>
      <c r="N289">
        <v>0.91300000000000003</v>
      </c>
      <c r="O289">
        <f t="shared" si="11"/>
        <v>0.30952205067592525</v>
      </c>
      <c r="P289">
        <f t="shared" si="10"/>
        <v>0.9380170444674274</v>
      </c>
      <c r="Q289">
        <v>1350</v>
      </c>
      <c r="R289" t="s">
        <v>1362</v>
      </c>
      <c r="S289">
        <v>1.34</v>
      </c>
      <c r="T289">
        <v>157.40700000000001</v>
      </c>
      <c r="U289">
        <v>0</v>
      </c>
      <c r="V289">
        <v>642</v>
      </c>
      <c r="W289">
        <v>73.608000000000004</v>
      </c>
      <c r="X289">
        <v>38.076000000000001</v>
      </c>
      <c r="Y289">
        <v>0.80500000000000005</v>
      </c>
      <c r="Z289">
        <v>210.899</v>
      </c>
      <c r="AA289">
        <v>40611</v>
      </c>
      <c r="AB289">
        <v>1.3029999999999999</v>
      </c>
      <c r="AC289">
        <v>0.76800000000000002</v>
      </c>
      <c r="AD289">
        <v>0.91300000000000003</v>
      </c>
    </row>
    <row r="290" spans="1:30" x14ac:dyDescent="0.2">
      <c r="A290">
        <v>1341</v>
      </c>
      <c r="B290" t="s">
        <v>1353</v>
      </c>
      <c r="C290">
        <v>0.56599999999999995</v>
      </c>
      <c r="D290">
        <v>14.981999999999999</v>
      </c>
      <c r="E290">
        <v>0</v>
      </c>
      <c r="F290">
        <v>93</v>
      </c>
      <c r="G290">
        <v>56.235999999999997</v>
      </c>
      <c r="H290">
        <v>38.433</v>
      </c>
      <c r="I290">
        <v>0.97099999999999997</v>
      </c>
      <c r="J290">
        <v>8.48</v>
      </c>
      <c r="K290">
        <v>1633</v>
      </c>
      <c r="L290">
        <v>1.024</v>
      </c>
      <c r="M290">
        <v>0.97599999999999998</v>
      </c>
      <c r="N290">
        <v>0.96</v>
      </c>
      <c r="O290">
        <f t="shared" si="11"/>
        <v>0.11281519861830742</v>
      </c>
      <c r="P290">
        <f t="shared" si="10"/>
        <v>0.12186012996144065</v>
      </c>
      <c r="Q290">
        <v>1351</v>
      </c>
      <c r="R290" t="s">
        <v>1363</v>
      </c>
      <c r="S290">
        <v>0.56599999999999995</v>
      </c>
      <c r="T290">
        <v>132.798</v>
      </c>
      <c r="U290">
        <v>0</v>
      </c>
      <c r="V290">
        <v>358</v>
      </c>
      <c r="W290">
        <v>56.235999999999997</v>
      </c>
      <c r="X290">
        <v>38.433</v>
      </c>
      <c r="Y290">
        <v>0.97099999999999997</v>
      </c>
      <c r="Z290">
        <v>75.171000000000006</v>
      </c>
      <c r="AA290">
        <v>14475</v>
      </c>
      <c r="AB290">
        <v>1.024</v>
      </c>
      <c r="AC290">
        <v>0.97599999999999998</v>
      </c>
      <c r="AD290">
        <v>0.96</v>
      </c>
    </row>
    <row r="291" spans="1:30" x14ac:dyDescent="0.2">
      <c r="A291">
        <v>1342</v>
      </c>
      <c r="B291" t="s">
        <v>1354</v>
      </c>
      <c r="C291">
        <v>0.91900000000000004</v>
      </c>
      <c r="D291">
        <v>63.006</v>
      </c>
      <c r="E291">
        <v>0</v>
      </c>
      <c r="F291">
        <v>370</v>
      </c>
      <c r="G291">
        <v>6.6079999999999997</v>
      </c>
      <c r="H291">
        <v>50.401000000000003</v>
      </c>
      <c r="I291">
        <v>0.88500000000000001</v>
      </c>
      <c r="J291">
        <v>57.914000000000001</v>
      </c>
      <c r="K291">
        <v>11152</v>
      </c>
      <c r="L291">
        <v>1.1659999999999999</v>
      </c>
      <c r="M291">
        <v>0.85799999999999998</v>
      </c>
      <c r="N291">
        <v>0.95699999999999996</v>
      </c>
      <c r="O291">
        <f t="shared" si="11"/>
        <v>0.52470123270913716</v>
      </c>
      <c r="P291">
        <f t="shared" si="10"/>
        <v>0.83220096101040186</v>
      </c>
      <c r="Q291">
        <v>1352</v>
      </c>
      <c r="R291" t="s">
        <v>1364</v>
      </c>
      <c r="S291">
        <v>0.91900000000000004</v>
      </c>
      <c r="T291">
        <v>120.07899999999999</v>
      </c>
      <c r="U291">
        <v>0</v>
      </c>
      <c r="V291">
        <v>413</v>
      </c>
      <c r="W291">
        <v>6.6079999999999997</v>
      </c>
      <c r="X291">
        <v>50.401000000000003</v>
      </c>
      <c r="Y291">
        <v>0.88500000000000001</v>
      </c>
      <c r="Z291">
        <v>110.375</v>
      </c>
      <c r="AA291">
        <v>21254</v>
      </c>
      <c r="AB291">
        <v>1.1659999999999999</v>
      </c>
      <c r="AC291">
        <v>0.85799999999999998</v>
      </c>
      <c r="AD291">
        <v>0.95699999999999996</v>
      </c>
    </row>
    <row r="292" spans="1:30" x14ac:dyDescent="0.2">
      <c r="A292">
        <v>1343</v>
      </c>
      <c r="B292" t="s">
        <v>1355</v>
      </c>
      <c r="C292">
        <v>0.77900000000000003</v>
      </c>
      <c r="D292">
        <v>39.880000000000003</v>
      </c>
      <c r="E292">
        <v>0</v>
      </c>
      <c r="F292">
        <v>166</v>
      </c>
      <c r="G292">
        <v>33.942999999999998</v>
      </c>
      <c r="H292">
        <v>54.329000000000001</v>
      </c>
      <c r="I292">
        <v>0.85399999999999998</v>
      </c>
      <c r="J292">
        <v>31.065000000000001</v>
      </c>
      <c r="K292">
        <v>5982</v>
      </c>
      <c r="L292">
        <v>1.3640000000000001</v>
      </c>
      <c r="M292">
        <v>0.73299999999999998</v>
      </c>
      <c r="N292">
        <v>0.92</v>
      </c>
      <c r="O292">
        <f t="shared" si="11"/>
        <v>0.29778972520908004</v>
      </c>
      <c r="P292">
        <f t="shared" si="10"/>
        <v>0.44639761018330554</v>
      </c>
      <c r="Q292">
        <v>1353</v>
      </c>
      <c r="R292" t="s">
        <v>1365</v>
      </c>
      <c r="S292">
        <v>0.77900000000000003</v>
      </c>
      <c r="T292">
        <v>133.91999999999999</v>
      </c>
      <c r="U292">
        <v>0</v>
      </c>
      <c r="V292">
        <v>469</v>
      </c>
      <c r="W292">
        <v>33.942999999999998</v>
      </c>
      <c r="X292">
        <v>54.329000000000001</v>
      </c>
      <c r="Y292">
        <v>0.85399999999999998</v>
      </c>
      <c r="Z292">
        <v>104.32</v>
      </c>
      <c r="AA292">
        <v>20088</v>
      </c>
      <c r="AB292">
        <v>1.3640000000000001</v>
      </c>
      <c r="AC292">
        <v>0.73299999999999998</v>
      </c>
      <c r="AD292">
        <v>0.92</v>
      </c>
    </row>
    <row r="293" spans="1:30" x14ac:dyDescent="0.2">
      <c r="A293">
        <v>1344</v>
      </c>
      <c r="B293" t="s">
        <v>1356</v>
      </c>
      <c r="C293">
        <v>1.0489999999999999</v>
      </c>
      <c r="D293">
        <v>15.718</v>
      </c>
      <c r="E293">
        <v>0</v>
      </c>
      <c r="F293">
        <v>100</v>
      </c>
      <c r="G293">
        <v>15.019</v>
      </c>
      <c r="H293">
        <v>65.153999999999996</v>
      </c>
      <c r="I293">
        <v>0.92</v>
      </c>
      <c r="J293">
        <v>16.488</v>
      </c>
      <c r="K293">
        <v>3175</v>
      </c>
      <c r="L293">
        <v>1.234</v>
      </c>
      <c r="M293">
        <v>0.81</v>
      </c>
      <c r="N293">
        <v>0.92700000000000005</v>
      </c>
      <c r="O293">
        <f t="shared" si="11"/>
        <v>0.10145066462167689</v>
      </c>
      <c r="P293">
        <f t="shared" si="10"/>
        <v>0.23692952396054751</v>
      </c>
      <c r="Q293">
        <v>1354</v>
      </c>
      <c r="R293" t="s">
        <v>1366</v>
      </c>
      <c r="S293">
        <v>1.0489999999999999</v>
      </c>
      <c r="T293">
        <v>154.93100000000001</v>
      </c>
      <c r="U293">
        <v>0</v>
      </c>
      <c r="V293">
        <v>549</v>
      </c>
      <c r="W293">
        <v>15.019</v>
      </c>
      <c r="X293">
        <v>65.153999999999996</v>
      </c>
      <c r="Y293">
        <v>0.92</v>
      </c>
      <c r="Z293">
        <v>162.52500000000001</v>
      </c>
      <c r="AA293">
        <v>31296</v>
      </c>
      <c r="AB293">
        <v>1.234</v>
      </c>
      <c r="AC293">
        <v>0.81</v>
      </c>
      <c r="AD293">
        <v>0.92700000000000005</v>
      </c>
    </row>
    <row r="294" spans="1:30" x14ac:dyDescent="0.2">
      <c r="A294">
        <v>1345</v>
      </c>
      <c r="B294" t="s">
        <v>1357</v>
      </c>
      <c r="C294">
        <v>0.70099999999999996</v>
      </c>
      <c r="D294">
        <v>45.073999999999998</v>
      </c>
      <c r="E294">
        <v>0</v>
      </c>
      <c r="F294">
        <v>291</v>
      </c>
      <c r="G294">
        <v>71.542000000000002</v>
      </c>
      <c r="H294">
        <v>65.581999999999994</v>
      </c>
      <c r="I294">
        <v>0.91900000000000004</v>
      </c>
      <c r="J294">
        <v>31.6</v>
      </c>
      <c r="K294">
        <v>6085</v>
      </c>
      <c r="L294">
        <v>1.125</v>
      </c>
      <c r="M294">
        <v>0.88900000000000001</v>
      </c>
      <c r="N294">
        <v>0.93799999999999994</v>
      </c>
      <c r="O294">
        <f t="shared" si="11"/>
        <v>0.33897832989805582</v>
      </c>
      <c r="P294">
        <f t="shared" si="10"/>
        <v>0.45408382781100204</v>
      </c>
      <c r="Q294">
        <v>1355</v>
      </c>
      <c r="R294" t="s">
        <v>1367</v>
      </c>
      <c r="S294">
        <v>0.70099999999999996</v>
      </c>
      <c r="T294">
        <v>132.97</v>
      </c>
      <c r="U294">
        <v>0</v>
      </c>
      <c r="V294">
        <v>463</v>
      </c>
      <c r="W294">
        <v>71.542000000000002</v>
      </c>
      <c r="X294">
        <v>65.581999999999994</v>
      </c>
      <c r="Y294">
        <v>0.91900000000000004</v>
      </c>
      <c r="Z294">
        <v>93.221999999999994</v>
      </c>
      <c r="AA294">
        <v>17951</v>
      </c>
      <c r="AB294">
        <v>1.125</v>
      </c>
      <c r="AC294">
        <v>0.88900000000000001</v>
      </c>
      <c r="AD294">
        <v>0.93799999999999994</v>
      </c>
    </row>
    <row r="295" spans="1:30" x14ac:dyDescent="0.2">
      <c r="A295">
        <v>1346</v>
      </c>
      <c r="B295" t="s">
        <v>1358</v>
      </c>
      <c r="C295">
        <v>1.0960000000000001</v>
      </c>
      <c r="D295">
        <v>60.436</v>
      </c>
      <c r="E295">
        <v>0</v>
      </c>
      <c r="F295">
        <v>388</v>
      </c>
      <c r="G295">
        <v>55.935000000000002</v>
      </c>
      <c r="H295">
        <v>88.040999999999997</v>
      </c>
      <c r="I295">
        <v>0.83399999999999996</v>
      </c>
      <c r="J295">
        <v>66.222999999999999</v>
      </c>
      <c r="K295">
        <v>12752</v>
      </c>
      <c r="L295">
        <v>1.121</v>
      </c>
      <c r="M295">
        <v>0.89200000000000002</v>
      </c>
      <c r="N295">
        <v>0.92700000000000005</v>
      </c>
      <c r="O295">
        <f t="shared" si="11"/>
        <v>0.5543383759346201</v>
      </c>
      <c r="P295">
        <f t="shared" si="10"/>
        <v>0.95159851639209503</v>
      </c>
      <c r="Q295">
        <v>1356</v>
      </c>
      <c r="R295" t="s">
        <v>1368</v>
      </c>
      <c r="S295">
        <v>1.0960000000000001</v>
      </c>
      <c r="T295">
        <v>109.024</v>
      </c>
      <c r="U295">
        <v>0</v>
      </c>
      <c r="V295">
        <v>538</v>
      </c>
      <c r="W295">
        <v>55.935000000000002</v>
      </c>
      <c r="X295">
        <v>88.040999999999997</v>
      </c>
      <c r="Y295">
        <v>0.83399999999999996</v>
      </c>
      <c r="Z295">
        <v>119.46299999999999</v>
      </c>
      <c r="AA295">
        <v>23004</v>
      </c>
      <c r="AB295">
        <v>1.121</v>
      </c>
      <c r="AC295">
        <v>0.89200000000000002</v>
      </c>
      <c r="AD295">
        <v>0.92700000000000005</v>
      </c>
    </row>
    <row r="296" spans="1:30" x14ac:dyDescent="0.2">
      <c r="A296">
        <v>1357</v>
      </c>
      <c r="B296" t="s">
        <v>1369</v>
      </c>
      <c r="C296">
        <v>0.64900000000000002</v>
      </c>
      <c r="D296">
        <v>96.024000000000001</v>
      </c>
      <c r="E296">
        <v>0</v>
      </c>
      <c r="F296">
        <v>396</v>
      </c>
      <c r="G296">
        <v>1.127</v>
      </c>
      <c r="H296">
        <v>2.548</v>
      </c>
      <c r="I296">
        <v>0.86</v>
      </c>
      <c r="J296">
        <v>62.332999999999998</v>
      </c>
      <c r="K296">
        <v>12003</v>
      </c>
      <c r="L296">
        <v>1.2130000000000001</v>
      </c>
      <c r="M296">
        <v>0.82399999999999995</v>
      </c>
      <c r="N296">
        <v>0.94</v>
      </c>
      <c r="O296">
        <f t="shared" si="11"/>
        <v>0.710068622811169</v>
      </c>
      <c r="P296">
        <f t="shared" si="10"/>
        <v>0.89570553577903989</v>
      </c>
      <c r="Q296">
        <v>1365</v>
      </c>
      <c r="R296" t="s">
        <v>1377</v>
      </c>
      <c r="S296">
        <v>0.64900000000000002</v>
      </c>
      <c r="T296">
        <v>135.232</v>
      </c>
      <c r="U296">
        <v>0</v>
      </c>
      <c r="V296">
        <v>477</v>
      </c>
      <c r="W296">
        <v>1.127</v>
      </c>
      <c r="X296">
        <v>2.548</v>
      </c>
      <c r="Y296">
        <v>0.86</v>
      </c>
      <c r="Z296">
        <v>87.784999999999997</v>
      </c>
      <c r="AA296">
        <v>16904</v>
      </c>
      <c r="AB296">
        <v>1.2130000000000001</v>
      </c>
      <c r="AC296">
        <v>0.82399999999999995</v>
      </c>
      <c r="AD296">
        <v>0.94</v>
      </c>
    </row>
    <row r="297" spans="1:30" x14ac:dyDescent="0.2">
      <c r="A297">
        <v>1358</v>
      </c>
      <c r="B297" t="s">
        <v>1370</v>
      </c>
      <c r="C297">
        <v>0.82599999999999996</v>
      </c>
      <c r="D297">
        <v>33.887</v>
      </c>
      <c r="E297">
        <v>0</v>
      </c>
      <c r="F297">
        <v>154</v>
      </c>
      <c r="G297">
        <v>46.643999999999998</v>
      </c>
      <c r="H297">
        <v>19.353999999999999</v>
      </c>
      <c r="I297">
        <v>0.875</v>
      </c>
      <c r="J297">
        <v>27.981000000000002</v>
      </c>
      <c r="K297">
        <v>5388</v>
      </c>
      <c r="L297">
        <v>1.4530000000000001</v>
      </c>
      <c r="M297">
        <v>0.68799999999999994</v>
      </c>
      <c r="N297">
        <v>0.93500000000000005</v>
      </c>
      <c r="O297">
        <f t="shared" si="11"/>
        <v>0.27410082922114259</v>
      </c>
      <c r="P297">
        <f t="shared" si="10"/>
        <v>0.40207126774785196</v>
      </c>
      <c r="Q297">
        <v>1366</v>
      </c>
      <c r="R297" t="s">
        <v>1378</v>
      </c>
      <c r="S297">
        <v>0.82599999999999996</v>
      </c>
      <c r="T297">
        <v>123.629</v>
      </c>
      <c r="U297">
        <v>0</v>
      </c>
      <c r="V297">
        <v>363</v>
      </c>
      <c r="W297">
        <v>46.643999999999998</v>
      </c>
      <c r="X297">
        <v>19.353999999999999</v>
      </c>
      <c r="Y297">
        <v>0.875</v>
      </c>
      <c r="Z297">
        <v>102.08199999999999</v>
      </c>
      <c r="AA297">
        <v>19657</v>
      </c>
      <c r="AB297">
        <v>1.4530000000000001</v>
      </c>
      <c r="AC297">
        <v>0.68799999999999994</v>
      </c>
      <c r="AD297">
        <v>0.93500000000000005</v>
      </c>
    </row>
    <row r="298" spans="1:30" x14ac:dyDescent="0.2">
      <c r="A298">
        <v>1359</v>
      </c>
      <c r="B298" t="s">
        <v>1371</v>
      </c>
      <c r="C298">
        <v>0.71099999999999997</v>
      </c>
      <c r="D298">
        <v>56.204000000000001</v>
      </c>
      <c r="E298">
        <v>0</v>
      </c>
      <c r="F298">
        <v>253</v>
      </c>
      <c r="G298">
        <v>62.917999999999999</v>
      </c>
      <c r="H298">
        <v>24.253</v>
      </c>
      <c r="I298">
        <v>0.82099999999999995</v>
      </c>
      <c r="J298">
        <v>39.987000000000002</v>
      </c>
      <c r="K298">
        <v>7700</v>
      </c>
      <c r="L298">
        <v>1.256</v>
      </c>
      <c r="M298">
        <v>0.79600000000000004</v>
      </c>
      <c r="N298">
        <v>0.88400000000000001</v>
      </c>
      <c r="O298">
        <f t="shared" si="11"/>
        <v>0.50949513663733215</v>
      </c>
      <c r="P298">
        <f t="shared" si="10"/>
        <v>0.5746007352743987</v>
      </c>
      <c r="Q298">
        <v>1367</v>
      </c>
      <c r="R298" t="s">
        <v>1379</v>
      </c>
      <c r="S298">
        <v>0.71099999999999997</v>
      </c>
      <c r="T298">
        <v>110.31399999999999</v>
      </c>
      <c r="U298">
        <v>0</v>
      </c>
      <c r="V298">
        <v>288</v>
      </c>
      <c r="W298">
        <v>62.917999999999999</v>
      </c>
      <c r="X298">
        <v>24.253</v>
      </c>
      <c r="Y298">
        <v>0.82099999999999995</v>
      </c>
      <c r="Z298">
        <v>78.483999999999995</v>
      </c>
      <c r="AA298">
        <v>15113</v>
      </c>
      <c r="AB298">
        <v>1.256</v>
      </c>
      <c r="AC298">
        <v>0.79600000000000004</v>
      </c>
      <c r="AD298">
        <v>0.88400000000000001</v>
      </c>
    </row>
    <row r="299" spans="1:30" x14ac:dyDescent="0.2">
      <c r="A299">
        <v>1360</v>
      </c>
      <c r="B299" t="s">
        <v>1372</v>
      </c>
      <c r="C299">
        <v>0.89300000000000002</v>
      </c>
      <c r="D299">
        <v>61.604999999999997</v>
      </c>
      <c r="E299">
        <v>0</v>
      </c>
      <c r="F299">
        <v>275</v>
      </c>
      <c r="G299">
        <v>13.036</v>
      </c>
      <c r="H299">
        <v>26.61</v>
      </c>
      <c r="I299">
        <v>0.88400000000000001</v>
      </c>
      <c r="J299">
        <v>55.027000000000001</v>
      </c>
      <c r="K299">
        <v>10596</v>
      </c>
      <c r="L299">
        <v>1.62</v>
      </c>
      <c r="M299">
        <v>0.61699999999999999</v>
      </c>
      <c r="N299">
        <v>0.93200000000000005</v>
      </c>
      <c r="O299">
        <f t="shared" si="11"/>
        <v>0.45068265918080896</v>
      </c>
      <c r="P299">
        <f t="shared" si="10"/>
        <v>0.79071031051526341</v>
      </c>
      <c r="Q299">
        <v>1368</v>
      </c>
      <c r="R299" t="s">
        <v>1380</v>
      </c>
      <c r="S299">
        <v>0.89300000000000002</v>
      </c>
      <c r="T299">
        <v>136.69200000000001</v>
      </c>
      <c r="U299">
        <v>0</v>
      </c>
      <c r="V299">
        <v>473</v>
      </c>
      <c r="W299">
        <v>13.036</v>
      </c>
      <c r="X299">
        <v>26.61</v>
      </c>
      <c r="Y299">
        <v>0.88400000000000001</v>
      </c>
      <c r="Z299">
        <v>122.096</v>
      </c>
      <c r="AA299">
        <v>23511</v>
      </c>
      <c r="AB299">
        <v>1.62</v>
      </c>
      <c r="AC299">
        <v>0.61699999999999999</v>
      </c>
      <c r="AD299">
        <v>0.93200000000000005</v>
      </c>
    </row>
    <row r="300" spans="1:30" x14ac:dyDescent="0.2">
      <c r="A300">
        <v>1361</v>
      </c>
      <c r="B300" t="s">
        <v>1373</v>
      </c>
      <c r="C300">
        <v>0.55600000000000005</v>
      </c>
      <c r="D300">
        <v>79.290000000000006</v>
      </c>
      <c r="E300">
        <v>0</v>
      </c>
      <c r="F300">
        <v>233</v>
      </c>
      <c r="G300">
        <v>69.521000000000001</v>
      </c>
      <c r="H300">
        <v>37.048999999999999</v>
      </c>
      <c r="I300">
        <v>0.85899999999999999</v>
      </c>
      <c r="J300">
        <v>44.058999999999997</v>
      </c>
      <c r="K300">
        <v>8484</v>
      </c>
      <c r="L300">
        <v>1.3720000000000001</v>
      </c>
      <c r="M300">
        <v>0.72899999999999998</v>
      </c>
      <c r="N300">
        <v>0.92200000000000004</v>
      </c>
      <c r="O300">
        <f t="shared" si="11"/>
        <v>0.75641940085592008</v>
      </c>
      <c r="P300">
        <f t="shared" si="10"/>
        <v>0.63310553741142839</v>
      </c>
      <c r="Q300">
        <v>1369</v>
      </c>
      <c r="R300" t="s">
        <v>1381</v>
      </c>
      <c r="S300">
        <v>0.55600000000000005</v>
      </c>
      <c r="T300">
        <v>104.822</v>
      </c>
      <c r="U300">
        <v>0</v>
      </c>
      <c r="V300">
        <v>275</v>
      </c>
      <c r="W300">
        <v>69.521000000000001</v>
      </c>
      <c r="X300">
        <v>37.048999999999999</v>
      </c>
      <c r="Y300">
        <v>0.85899999999999999</v>
      </c>
      <c r="Z300">
        <v>58.246000000000002</v>
      </c>
      <c r="AA300">
        <v>11216</v>
      </c>
      <c r="AB300">
        <v>1.3720000000000001</v>
      </c>
      <c r="AC300">
        <v>0.72899999999999998</v>
      </c>
      <c r="AD300">
        <v>0.92200000000000004</v>
      </c>
    </row>
    <row r="301" spans="1:30" x14ac:dyDescent="0.2">
      <c r="A301">
        <v>1362</v>
      </c>
      <c r="B301" t="s">
        <v>1374</v>
      </c>
      <c r="C301">
        <v>1.1419999999999999</v>
      </c>
      <c r="D301">
        <v>56.264000000000003</v>
      </c>
      <c r="E301">
        <v>0</v>
      </c>
      <c r="F301">
        <v>316</v>
      </c>
      <c r="G301">
        <v>65.682000000000002</v>
      </c>
      <c r="H301">
        <v>44.451999999999998</v>
      </c>
      <c r="I301">
        <v>0.873</v>
      </c>
      <c r="J301">
        <v>64.281000000000006</v>
      </c>
      <c r="K301">
        <v>12378</v>
      </c>
      <c r="L301">
        <v>1.4510000000000001</v>
      </c>
      <c r="M301">
        <v>0.68899999999999995</v>
      </c>
      <c r="N301">
        <v>0.92800000000000005</v>
      </c>
      <c r="O301">
        <f t="shared" si="11"/>
        <v>0.46474431178193287</v>
      </c>
      <c r="P301">
        <f t="shared" si="10"/>
        <v>0.92368933782162421</v>
      </c>
      <c r="Q301">
        <v>1370</v>
      </c>
      <c r="R301" t="s">
        <v>1382</v>
      </c>
      <c r="S301">
        <v>1.1419999999999999</v>
      </c>
      <c r="T301">
        <v>121.06399999999999</v>
      </c>
      <c r="U301">
        <v>0</v>
      </c>
      <c r="V301">
        <v>468</v>
      </c>
      <c r="W301">
        <v>65.682000000000002</v>
      </c>
      <c r="X301">
        <v>44.451999999999998</v>
      </c>
      <c r="Y301">
        <v>0.873</v>
      </c>
      <c r="Z301">
        <v>138.31399999999999</v>
      </c>
      <c r="AA301">
        <v>26634</v>
      </c>
      <c r="AB301">
        <v>1.4510000000000001</v>
      </c>
      <c r="AC301">
        <v>0.68899999999999995</v>
      </c>
      <c r="AD301">
        <v>0.92800000000000005</v>
      </c>
    </row>
    <row r="302" spans="1:30" x14ac:dyDescent="0.2">
      <c r="A302">
        <v>1363</v>
      </c>
      <c r="B302" t="s">
        <v>1375</v>
      </c>
      <c r="C302">
        <v>0.65400000000000003</v>
      </c>
      <c r="D302">
        <v>50.69</v>
      </c>
      <c r="E302">
        <v>0</v>
      </c>
      <c r="F302">
        <v>208</v>
      </c>
      <c r="G302">
        <v>22.579000000000001</v>
      </c>
      <c r="H302">
        <v>49.176000000000002</v>
      </c>
      <c r="I302">
        <v>0.93200000000000005</v>
      </c>
      <c r="J302">
        <v>33.168999999999997</v>
      </c>
      <c r="K302">
        <v>6387</v>
      </c>
      <c r="L302">
        <v>1.137</v>
      </c>
      <c r="M302">
        <v>0.88</v>
      </c>
      <c r="N302">
        <v>0.92600000000000005</v>
      </c>
      <c r="O302">
        <f t="shared" si="11"/>
        <v>0.40908217511048484</v>
      </c>
      <c r="P302">
        <f t="shared" si="10"/>
        <v>0.47662011638929669</v>
      </c>
      <c r="Q302">
        <v>1371</v>
      </c>
      <c r="R302" t="s">
        <v>1383</v>
      </c>
      <c r="S302">
        <v>0.65400000000000003</v>
      </c>
      <c r="T302">
        <v>123.913</v>
      </c>
      <c r="U302">
        <v>0</v>
      </c>
      <c r="V302">
        <v>377</v>
      </c>
      <c r="W302">
        <v>22.579000000000001</v>
      </c>
      <c r="X302">
        <v>49.176000000000002</v>
      </c>
      <c r="Y302">
        <v>0.93200000000000005</v>
      </c>
      <c r="Z302">
        <v>81.081000000000003</v>
      </c>
      <c r="AA302">
        <v>15613</v>
      </c>
      <c r="AB302">
        <v>1.137</v>
      </c>
      <c r="AC302">
        <v>0.88</v>
      </c>
      <c r="AD302">
        <v>0.92600000000000005</v>
      </c>
    </row>
    <row r="303" spans="1:30" x14ac:dyDescent="0.2">
      <c r="A303">
        <v>1364</v>
      </c>
      <c r="B303" t="s">
        <v>1376</v>
      </c>
      <c r="C303">
        <v>0.55000000000000004</v>
      </c>
      <c r="D303">
        <v>40.689</v>
      </c>
      <c r="E303">
        <v>0</v>
      </c>
      <c r="F303">
        <v>180</v>
      </c>
      <c r="G303">
        <v>22.558</v>
      </c>
      <c r="H303">
        <v>68.590999999999994</v>
      </c>
      <c r="I303">
        <v>0.94399999999999995</v>
      </c>
      <c r="J303">
        <v>22.398</v>
      </c>
      <c r="K303">
        <v>4313</v>
      </c>
      <c r="L303">
        <v>1.25</v>
      </c>
      <c r="M303">
        <v>0.8</v>
      </c>
      <c r="N303">
        <v>0.95499999999999996</v>
      </c>
      <c r="O303">
        <f t="shared" si="11"/>
        <v>0.34459891339085968</v>
      </c>
      <c r="P303">
        <f t="shared" si="10"/>
        <v>0.32185103522577679</v>
      </c>
      <c r="Q303">
        <v>1372</v>
      </c>
      <c r="R303" t="s">
        <v>1384</v>
      </c>
      <c r="S303">
        <v>0.55000000000000004</v>
      </c>
      <c r="T303">
        <v>118.075</v>
      </c>
      <c r="U303">
        <v>0</v>
      </c>
      <c r="V303">
        <v>338</v>
      </c>
      <c r="W303">
        <v>22.558</v>
      </c>
      <c r="X303">
        <v>68.590999999999994</v>
      </c>
      <c r="Y303">
        <v>0.94399999999999995</v>
      </c>
      <c r="Z303">
        <v>64.997</v>
      </c>
      <c r="AA303">
        <v>12516</v>
      </c>
      <c r="AB303">
        <v>1.25</v>
      </c>
      <c r="AC303">
        <v>0.8</v>
      </c>
      <c r="AD303">
        <v>0.95499999999999996</v>
      </c>
    </row>
    <row r="304" spans="1:30" x14ac:dyDescent="0.2">
      <c r="J304" t="s">
        <v>1868</v>
      </c>
      <c r="K304">
        <f>AVERAGE(K252:K303)</f>
        <v>10313.807692307691</v>
      </c>
      <c r="P304">
        <f t="shared" si="10"/>
        <v>0.76965214071152577</v>
      </c>
    </row>
    <row r="305" spans="1:30" x14ac:dyDescent="0.2">
      <c r="J305" t="s">
        <v>1869</v>
      </c>
      <c r="K305">
        <f>STDEV(K252:K303)/SQRT(COUNT(K252:K303))</f>
        <v>713.49062965900816</v>
      </c>
    </row>
    <row r="306" spans="1:30" x14ac:dyDescent="0.2">
      <c r="K306">
        <f>TTEST(K249:K303,$K$925:$K$988,2,3)</f>
        <v>8.7171297204664891E-3</v>
      </c>
    </row>
    <row r="308" spans="1:30" x14ac:dyDescent="0.2">
      <c r="A308">
        <v>1373</v>
      </c>
      <c r="B308" t="s">
        <v>1385</v>
      </c>
      <c r="C308">
        <v>0.85699999999999998</v>
      </c>
      <c r="D308">
        <v>57.920999999999999</v>
      </c>
      <c r="E308">
        <v>0</v>
      </c>
      <c r="F308">
        <v>309</v>
      </c>
      <c r="G308">
        <v>83.671999999999997</v>
      </c>
      <c r="H308">
        <v>10.896000000000001</v>
      </c>
      <c r="I308">
        <v>0.88600000000000001</v>
      </c>
      <c r="J308">
        <v>49.631</v>
      </c>
      <c r="K308">
        <v>9557</v>
      </c>
      <c r="L308">
        <v>1.2450000000000001</v>
      </c>
      <c r="M308">
        <v>0.80300000000000005</v>
      </c>
      <c r="N308">
        <v>0.93799999999999994</v>
      </c>
      <c r="O308">
        <f t="shared" si="11"/>
        <v>0.42502001245219245</v>
      </c>
      <c r="P308">
        <f t="shared" ref="P308:P371" si="12">K308/$K$989</f>
        <v>0.71317652298927636</v>
      </c>
      <c r="Q308">
        <v>1384</v>
      </c>
      <c r="R308" t="s">
        <v>1396</v>
      </c>
      <c r="S308">
        <v>0.85699999999999998</v>
      </c>
      <c r="T308">
        <v>136.279</v>
      </c>
      <c r="U308">
        <v>0</v>
      </c>
      <c r="V308">
        <v>464</v>
      </c>
      <c r="W308">
        <v>83.671999999999997</v>
      </c>
      <c r="X308">
        <v>10.896000000000001</v>
      </c>
      <c r="Y308">
        <v>0.88600000000000001</v>
      </c>
      <c r="Z308">
        <v>116.773</v>
      </c>
      <c r="AA308">
        <v>22486</v>
      </c>
      <c r="AB308">
        <v>1.2450000000000001</v>
      </c>
      <c r="AC308">
        <v>0.80300000000000005</v>
      </c>
      <c r="AD308">
        <v>0.93799999999999994</v>
      </c>
    </row>
    <row r="309" spans="1:30" x14ac:dyDescent="0.2">
      <c r="A309">
        <v>1374</v>
      </c>
      <c r="B309" t="s">
        <v>1386</v>
      </c>
      <c r="C309">
        <v>0.748</v>
      </c>
      <c r="D309">
        <v>35.896000000000001</v>
      </c>
      <c r="E309">
        <v>0</v>
      </c>
      <c r="F309">
        <v>253</v>
      </c>
      <c r="G309">
        <v>39.271999999999998</v>
      </c>
      <c r="H309">
        <v>12.728</v>
      </c>
      <c r="I309">
        <v>0.95799999999999996</v>
      </c>
      <c r="J309">
        <v>26.843</v>
      </c>
      <c r="K309">
        <v>5169</v>
      </c>
      <c r="L309">
        <v>1.1879999999999999</v>
      </c>
      <c r="M309">
        <v>0.84199999999999997</v>
      </c>
      <c r="N309">
        <v>0.93200000000000005</v>
      </c>
      <c r="O309">
        <f t="shared" si="11"/>
        <v>0.29219898247597514</v>
      </c>
      <c r="P309">
        <f t="shared" si="12"/>
        <v>0.3857287273549827</v>
      </c>
      <c r="Q309">
        <v>1385</v>
      </c>
      <c r="R309" t="s">
        <v>1397</v>
      </c>
      <c r="S309">
        <v>0.748</v>
      </c>
      <c r="T309">
        <v>122.84699999999999</v>
      </c>
      <c r="U309">
        <v>0</v>
      </c>
      <c r="V309">
        <v>332</v>
      </c>
      <c r="W309">
        <v>39.271999999999998</v>
      </c>
      <c r="X309">
        <v>12.728</v>
      </c>
      <c r="Y309">
        <v>0.95799999999999996</v>
      </c>
      <c r="Z309">
        <v>91.867000000000004</v>
      </c>
      <c r="AA309">
        <v>17690</v>
      </c>
      <c r="AB309">
        <v>1.1879999999999999</v>
      </c>
      <c r="AC309">
        <v>0.84199999999999997</v>
      </c>
      <c r="AD309">
        <v>0.93200000000000005</v>
      </c>
    </row>
    <row r="310" spans="1:30" x14ac:dyDescent="0.2">
      <c r="A310">
        <v>1375</v>
      </c>
      <c r="B310" t="s">
        <v>1387</v>
      </c>
      <c r="C310">
        <v>1.08</v>
      </c>
      <c r="D310">
        <v>58.322000000000003</v>
      </c>
      <c r="E310">
        <v>0</v>
      </c>
      <c r="F310">
        <v>364</v>
      </c>
      <c r="G310">
        <v>43.667999999999999</v>
      </c>
      <c r="H310">
        <v>12.734999999999999</v>
      </c>
      <c r="I310">
        <v>0.745</v>
      </c>
      <c r="J310">
        <v>62.997999999999998</v>
      </c>
      <c r="K310">
        <v>12131</v>
      </c>
      <c r="L310">
        <v>1.589</v>
      </c>
      <c r="M310">
        <v>0.629</v>
      </c>
      <c r="N310">
        <v>0.88100000000000001</v>
      </c>
      <c r="O310">
        <f t="shared" si="11"/>
        <v>0.46679236570724952</v>
      </c>
      <c r="P310">
        <f t="shared" si="12"/>
        <v>0.90525734020957538</v>
      </c>
      <c r="Q310">
        <v>1386</v>
      </c>
      <c r="R310" t="s">
        <v>1398</v>
      </c>
      <c r="S310">
        <v>1.08</v>
      </c>
      <c r="T310">
        <v>124.94199999999999</v>
      </c>
      <c r="U310">
        <v>0</v>
      </c>
      <c r="V310">
        <v>625</v>
      </c>
      <c r="W310">
        <v>43.667999999999999</v>
      </c>
      <c r="X310">
        <v>12.734999999999999</v>
      </c>
      <c r="Y310">
        <v>0.745</v>
      </c>
      <c r="Z310">
        <v>134.96</v>
      </c>
      <c r="AA310">
        <v>25988</v>
      </c>
      <c r="AB310">
        <v>1.589</v>
      </c>
      <c r="AC310">
        <v>0.629</v>
      </c>
      <c r="AD310">
        <v>0.88100000000000001</v>
      </c>
    </row>
    <row r="311" spans="1:30" x14ac:dyDescent="0.2">
      <c r="A311">
        <v>1376</v>
      </c>
      <c r="B311" t="s">
        <v>1388</v>
      </c>
      <c r="C311">
        <v>0.72199999999999998</v>
      </c>
      <c r="D311">
        <v>179.25899999999999</v>
      </c>
      <c r="E311">
        <v>0</v>
      </c>
      <c r="F311">
        <v>755</v>
      </c>
      <c r="G311">
        <v>83.844999999999999</v>
      </c>
      <c r="H311">
        <v>28.31</v>
      </c>
      <c r="I311">
        <v>0.754</v>
      </c>
      <c r="J311">
        <v>129.398</v>
      </c>
      <c r="K311">
        <v>24917</v>
      </c>
      <c r="L311">
        <v>1.7549999999999999</v>
      </c>
      <c r="M311">
        <v>0.56999999999999995</v>
      </c>
      <c r="N311">
        <v>0.89400000000000002</v>
      </c>
      <c r="O311">
        <f t="shared" si="11"/>
        <v>25.847510373443985</v>
      </c>
      <c r="P311">
        <f t="shared" si="12"/>
        <v>1.8593930546535313</v>
      </c>
      <c r="Q311">
        <v>1387</v>
      </c>
      <c r="R311" t="s">
        <v>1399</v>
      </c>
      <c r="S311">
        <v>0.72199999999999998</v>
      </c>
      <c r="T311">
        <v>6.9349999999999996</v>
      </c>
      <c r="U311">
        <v>0</v>
      </c>
      <c r="V311">
        <v>36</v>
      </c>
      <c r="W311">
        <v>83.844999999999999</v>
      </c>
      <c r="X311">
        <v>28.31</v>
      </c>
      <c r="Y311">
        <v>0.754</v>
      </c>
      <c r="Z311">
        <v>5.0060000000000002</v>
      </c>
      <c r="AA311">
        <v>964</v>
      </c>
      <c r="AB311">
        <v>1.7549999999999999</v>
      </c>
      <c r="AC311">
        <v>0.56999999999999995</v>
      </c>
      <c r="AD311">
        <v>0.89400000000000002</v>
      </c>
    </row>
    <row r="312" spans="1:30" x14ac:dyDescent="0.2">
      <c r="A312">
        <v>1377</v>
      </c>
      <c r="B312" t="s">
        <v>1389</v>
      </c>
      <c r="C312">
        <v>1.0229999999999999</v>
      </c>
      <c r="D312">
        <v>63.420999999999999</v>
      </c>
      <c r="E312">
        <v>0</v>
      </c>
      <c r="F312">
        <v>446</v>
      </c>
      <c r="G312">
        <v>67.805000000000007</v>
      </c>
      <c r="H312">
        <v>30.184000000000001</v>
      </c>
      <c r="I312">
        <v>0.73499999999999999</v>
      </c>
      <c r="J312">
        <v>64.882999999999996</v>
      </c>
      <c r="K312">
        <v>12494</v>
      </c>
      <c r="L312">
        <v>1.665</v>
      </c>
      <c r="M312">
        <v>0.6</v>
      </c>
      <c r="N312">
        <v>0.84499999999999997</v>
      </c>
      <c r="O312">
        <f t="shared" si="11"/>
        <v>0.75469646632437326</v>
      </c>
      <c r="P312">
        <f t="shared" si="12"/>
        <v>0.93234566058679702</v>
      </c>
      <c r="Q312">
        <v>1388</v>
      </c>
      <c r="R312" t="s">
        <v>1400</v>
      </c>
      <c r="S312">
        <v>1.0229999999999999</v>
      </c>
      <c r="T312">
        <v>84.036000000000001</v>
      </c>
      <c r="U312">
        <v>0</v>
      </c>
      <c r="V312">
        <v>318</v>
      </c>
      <c r="W312">
        <v>67.805000000000007</v>
      </c>
      <c r="X312">
        <v>30.184000000000001</v>
      </c>
      <c r="Y312">
        <v>0.73499999999999999</v>
      </c>
      <c r="Z312">
        <v>85.972999999999999</v>
      </c>
      <c r="AA312">
        <v>16555</v>
      </c>
      <c r="AB312">
        <v>1.665</v>
      </c>
      <c r="AC312">
        <v>0.6</v>
      </c>
      <c r="AD312">
        <v>0.84499999999999997</v>
      </c>
    </row>
    <row r="313" spans="1:30" x14ac:dyDescent="0.2">
      <c r="A313">
        <v>1378</v>
      </c>
      <c r="B313" t="s">
        <v>1390</v>
      </c>
      <c r="C313">
        <v>0.59199999999999997</v>
      </c>
      <c r="D313">
        <v>46.552999999999997</v>
      </c>
      <c r="E313">
        <v>0</v>
      </c>
      <c r="F313">
        <v>249</v>
      </c>
      <c r="G313">
        <v>32.917000000000002</v>
      </c>
      <c r="H313">
        <v>30.792000000000002</v>
      </c>
      <c r="I313">
        <v>0.88900000000000001</v>
      </c>
      <c r="J313">
        <v>27.56</v>
      </c>
      <c r="K313">
        <v>5307</v>
      </c>
      <c r="L313">
        <v>1.286</v>
      </c>
      <c r="M313">
        <v>0.77700000000000002</v>
      </c>
      <c r="N313">
        <v>0.94599999999999995</v>
      </c>
      <c r="O313">
        <f t="shared" si="11"/>
        <v>0.3850954212321312</v>
      </c>
      <c r="P313">
        <f t="shared" si="12"/>
        <v>0.39602676650665375</v>
      </c>
      <c r="Q313">
        <v>1389</v>
      </c>
      <c r="R313" t="s">
        <v>1401</v>
      </c>
      <c r="S313">
        <v>0.59199999999999997</v>
      </c>
      <c r="T313">
        <v>120.886</v>
      </c>
      <c r="U313">
        <v>0</v>
      </c>
      <c r="V313">
        <v>310</v>
      </c>
      <c r="W313">
        <v>32.917000000000002</v>
      </c>
      <c r="X313">
        <v>30.792000000000002</v>
      </c>
      <c r="Y313">
        <v>0.88900000000000001</v>
      </c>
      <c r="Z313">
        <v>71.566999999999993</v>
      </c>
      <c r="AA313">
        <v>13781</v>
      </c>
      <c r="AB313">
        <v>1.286</v>
      </c>
      <c r="AC313">
        <v>0.77700000000000002</v>
      </c>
      <c r="AD313">
        <v>0.94599999999999995</v>
      </c>
    </row>
    <row r="314" spans="1:30" x14ac:dyDescent="0.2">
      <c r="A314">
        <v>1379</v>
      </c>
      <c r="B314" t="s">
        <v>1391</v>
      </c>
      <c r="C314">
        <v>0.94499999999999995</v>
      </c>
      <c r="D314">
        <v>62.994999999999997</v>
      </c>
      <c r="E314">
        <v>0</v>
      </c>
      <c r="F314">
        <v>381</v>
      </c>
      <c r="G314">
        <v>15.516</v>
      </c>
      <c r="H314">
        <v>35.212000000000003</v>
      </c>
      <c r="I314">
        <v>0.74099999999999999</v>
      </c>
      <c r="J314">
        <v>59.539000000000001</v>
      </c>
      <c r="K314">
        <v>11465</v>
      </c>
      <c r="L314">
        <v>1.9379999999999999</v>
      </c>
      <c r="M314">
        <v>0.51600000000000001</v>
      </c>
      <c r="N314">
        <v>0.91</v>
      </c>
      <c r="O314">
        <f t="shared" si="11"/>
        <v>0.82535454610899139</v>
      </c>
      <c r="P314">
        <f t="shared" si="12"/>
        <v>0.85555810778194552</v>
      </c>
      <c r="Q314">
        <v>1390</v>
      </c>
      <c r="R314" t="s">
        <v>1402</v>
      </c>
      <c r="S314">
        <v>0.94499999999999995</v>
      </c>
      <c r="T314">
        <v>76.323999999999998</v>
      </c>
      <c r="U314">
        <v>0</v>
      </c>
      <c r="V314">
        <v>280</v>
      </c>
      <c r="W314">
        <v>15.516</v>
      </c>
      <c r="X314">
        <v>35.212000000000003</v>
      </c>
      <c r="Y314">
        <v>0.74099999999999999</v>
      </c>
      <c r="Z314">
        <v>72.138000000000005</v>
      </c>
      <c r="AA314">
        <v>13891</v>
      </c>
      <c r="AB314">
        <v>1.9379999999999999</v>
      </c>
      <c r="AC314">
        <v>0.51600000000000001</v>
      </c>
      <c r="AD314">
        <v>0.91</v>
      </c>
    </row>
    <row r="315" spans="1:30" x14ac:dyDescent="0.2">
      <c r="A315">
        <v>1380</v>
      </c>
      <c r="B315" t="s">
        <v>1392</v>
      </c>
      <c r="C315">
        <v>0.52500000000000002</v>
      </c>
      <c r="D315">
        <v>179.86099999999999</v>
      </c>
      <c r="E315">
        <v>0</v>
      </c>
      <c r="F315">
        <v>570</v>
      </c>
      <c r="G315">
        <v>75.802999999999997</v>
      </c>
      <c r="H315">
        <v>42.405999999999999</v>
      </c>
      <c r="I315">
        <v>0.85699999999999998</v>
      </c>
      <c r="J315">
        <v>94.338999999999999</v>
      </c>
      <c r="K315">
        <v>18166</v>
      </c>
      <c r="L315">
        <v>1.6279999999999999</v>
      </c>
      <c r="M315">
        <v>0.61399999999999999</v>
      </c>
      <c r="N315">
        <v>0.98499999999999999</v>
      </c>
      <c r="O315">
        <f t="shared" si="11"/>
        <v>54.06547619047619</v>
      </c>
      <c r="P315">
        <f t="shared" si="12"/>
        <v>1.3556099944148996</v>
      </c>
      <c r="Q315">
        <v>1391</v>
      </c>
      <c r="R315" t="s">
        <v>1403</v>
      </c>
      <c r="S315">
        <v>0.52500000000000002</v>
      </c>
      <c r="T315">
        <v>3.327</v>
      </c>
      <c r="U315">
        <v>0</v>
      </c>
      <c r="V315">
        <v>19</v>
      </c>
      <c r="W315">
        <v>75.802999999999997</v>
      </c>
      <c r="X315">
        <v>42.405999999999999</v>
      </c>
      <c r="Y315">
        <v>0.85699999999999998</v>
      </c>
      <c r="Z315">
        <v>1.7450000000000001</v>
      </c>
      <c r="AA315">
        <v>336</v>
      </c>
      <c r="AB315">
        <v>1.6279999999999999</v>
      </c>
      <c r="AC315">
        <v>0.61399999999999999</v>
      </c>
      <c r="AD315">
        <v>0.98499999999999999</v>
      </c>
    </row>
    <row r="316" spans="1:30" x14ac:dyDescent="0.2">
      <c r="A316">
        <v>1381</v>
      </c>
      <c r="B316" t="s">
        <v>1393</v>
      </c>
      <c r="C316">
        <v>1.246</v>
      </c>
      <c r="D316">
        <v>67.646000000000001</v>
      </c>
      <c r="E316">
        <v>0</v>
      </c>
      <c r="F316">
        <v>436</v>
      </c>
      <c r="G316">
        <v>36.408000000000001</v>
      </c>
      <c r="H316">
        <v>67.75</v>
      </c>
      <c r="I316">
        <v>0.80800000000000005</v>
      </c>
      <c r="J316">
        <v>84.311000000000007</v>
      </c>
      <c r="K316">
        <v>16235</v>
      </c>
      <c r="L316">
        <v>1.202</v>
      </c>
      <c r="M316">
        <v>0.83199999999999996</v>
      </c>
      <c r="N316">
        <v>0.86299999999999999</v>
      </c>
      <c r="O316">
        <f t="shared" si="11"/>
        <v>0.80654776690347263</v>
      </c>
      <c r="P316">
        <f t="shared" si="12"/>
        <v>1.2115120697636186</v>
      </c>
      <c r="Q316">
        <v>1392</v>
      </c>
      <c r="R316" t="s">
        <v>1404</v>
      </c>
      <c r="S316">
        <v>1.246</v>
      </c>
      <c r="T316">
        <v>83.870999999999995</v>
      </c>
      <c r="U316">
        <v>0</v>
      </c>
      <c r="V316">
        <v>393</v>
      </c>
      <c r="W316">
        <v>36.408000000000001</v>
      </c>
      <c r="X316">
        <v>67.75</v>
      </c>
      <c r="Y316">
        <v>0.80800000000000005</v>
      </c>
      <c r="Z316">
        <v>104.533</v>
      </c>
      <c r="AA316">
        <v>20129</v>
      </c>
      <c r="AB316">
        <v>1.202</v>
      </c>
      <c r="AC316">
        <v>0.83199999999999996</v>
      </c>
      <c r="AD316">
        <v>0.86299999999999999</v>
      </c>
    </row>
    <row r="317" spans="1:30" x14ac:dyDescent="0.2">
      <c r="A317">
        <v>1382</v>
      </c>
      <c r="B317" t="s">
        <v>1394</v>
      </c>
      <c r="C317">
        <v>1.08</v>
      </c>
      <c r="D317">
        <v>115.83199999999999</v>
      </c>
      <c r="E317">
        <v>0</v>
      </c>
      <c r="F317">
        <v>616</v>
      </c>
      <c r="G317">
        <v>49.88</v>
      </c>
      <c r="H317">
        <v>80.813000000000002</v>
      </c>
      <c r="I317">
        <v>0.88400000000000001</v>
      </c>
      <c r="J317">
        <v>125.11799999999999</v>
      </c>
      <c r="K317">
        <v>24093</v>
      </c>
      <c r="L317">
        <v>1.335</v>
      </c>
      <c r="M317">
        <v>0.749</v>
      </c>
      <c r="N317">
        <v>0.95</v>
      </c>
      <c r="O317">
        <f t="shared" si="11"/>
        <v>1.3036632216871382</v>
      </c>
      <c r="P317">
        <f t="shared" si="12"/>
        <v>1.7979033136319593</v>
      </c>
      <c r="Q317">
        <v>1393</v>
      </c>
      <c r="R317" t="s">
        <v>1405</v>
      </c>
      <c r="S317">
        <v>1.08</v>
      </c>
      <c r="T317">
        <v>88.850999999999999</v>
      </c>
      <c r="U317">
        <v>0</v>
      </c>
      <c r="V317">
        <v>324</v>
      </c>
      <c r="W317">
        <v>49.88</v>
      </c>
      <c r="X317">
        <v>80.813000000000002</v>
      </c>
      <c r="Y317">
        <v>0.88400000000000001</v>
      </c>
      <c r="Z317">
        <v>95.974999999999994</v>
      </c>
      <c r="AA317">
        <v>18481</v>
      </c>
      <c r="AB317">
        <v>1.335</v>
      </c>
      <c r="AC317">
        <v>0.749</v>
      </c>
      <c r="AD317">
        <v>0.95</v>
      </c>
    </row>
    <row r="318" spans="1:30" x14ac:dyDescent="0.2">
      <c r="A318">
        <v>1383</v>
      </c>
      <c r="B318" t="s">
        <v>1395</v>
      </c>
      <c r="C318">
        <v>0.60799999999999998</v>
      </c>
      <c r="D318">
        <v>23.41</v>
      </c>
      <c r="E318">
        <v>0</v>
      </c>
      <c r="F318">
        <v>129</v>
      </c>
      <c r="G318">
        <v>7.5529999999999999</v>
      </c>
      <c r="H318">
        <v>84.713999999999999</v>
      </c>
      <c r="I318">
        <v>0.88600000000000001</v>
      </c>
      <c r="J318">
        <v>14.224</v>
      </c>
      <c r="K318">
        <v>2739</v>
      </c>
      <c r="L318">
        <v>1.3979999999999999</v>
      </c>
      <c r="M318">
        <v>0.71499999999999997</v>
      </c>
      <c r="N318">
        <v>0.95499999999999996</v>
      </c>
      <c r="O318">
        <f t="shared" si="11"/>
        <v>0.19001040582726328</v>
      </c>
      <c r="P318">
        <f t="shared" si="12"/>
        <v>0.2043936901190361</v>
      </c>
      <c r="Q318">
        <v>1394</v>
      </c>
      <c r="R318" t="s">
        <v>1406</v>
      </c>
      <c r="S318">
        <v>0.60799999999999998</v>
      </c>
      <c r="T318">
        <v>123.205</v>
      </c>
      <c r="U318">
        <v>0</v>
      </c>
      <c r="V318">
        <v>330</v>
      </c>
      <c r="W318">
        <v>7.5529999999999999</v>
      </c>
      <c r="X318">
        <v>84.713999999999999</v>
      </c>
      <c r="Y318">
        <v>0.88600000000000001</v>
      </c>
      <c r="Z318">
        <v>74.858999999999995</v>
      </c>
      <c r="AA318">
        <v>14415</v>
      </c>
      <c r="AB318">
        <v>1.3979999999999999</v>
      </c>
      <c r="AC318">
        <v>0.71499999999999997</v>
      </c>
      <c r="AD318">
        <v>0.95499999999999996</v>
      </c>
    </row>
    <row r="319" spans="1:30" x14ac:dyDescent="0.2">
      <c r="A319">
        <v>1395</v>
      </c>
      <c r="B319" t="s">
        <v>1407</v>
      </c>
      <c r="C319">
        <v>0.91900000000000004</v>
      </c>
      <c r="D319">
        <v>28.463000000000001</v>
      </c>
      <c r="E319">
        <v>0</v>
      </c>
      <c r="F319">
        <v>136</v>
      </c>
      <c r="G319">
        <v>21.131</v>
      </c>
      <c r="H319">
        <v>5.3630000000000004</v>
      </c>
      <c r="I319">
        <v>0.93100000000000005</v>
      </c>
      <c r="J319">
        <v>26.163</v>
      </c>
      <c r="K319">
        <v>5038</v>
      </c>
      <c r="L319">
        <v>1.17</v>
      </c>
      <c r="M319">
        <v>0.85499999999999998</v>
      </c>
      <c r="N319">
        <v>0.93400000000000005</v>
      </c>
      <c r="O319">
        <f t="shared" si="11"/>
        <v>0.20737630690705525</v>
      </c>
      <c r="P319">
        <f t="shared" si="12"/>
        <v>0.37595305250810657</v>
      </c>
      <c r="Q319">
        <v>1404</v>
      </c>
      <c r="R319" t="s">
        <v>1416</v>
      </c>
      <c r="S319">
        <v>0.91900000000000004</v>
      </c>
      <c r="T319">
        <v>137.25399999999999</v>
      </c>
      <c r="U319">
        <v>0</v>
      </c>
      <c r="V319">
        <v>407</v>
      </c>
      <c r="W319">
        <v>21.131</v>
      </c>
      <c r="X319">
        <v>5.3630000000000004</v>
      </c>
      <c r="Y319">
        <v>0.93100000000000005</v>
      </c>
      <c r="Z319">
        <v>126.16200000000001</v>
      </c>
      <c r="AA319">
        <v>24294</v>
      </c>
      <c r="AB319">
        <v>1.17</v>
      </c>
      <c r="AC319">
        <v>0.85499999999999998</v>
      </c>
      <c r="AD319">
        <v>0.93400000000000005</v>
      </c>
    </row>
    <row r="320" spans="1:30" x14ac:dyDescent="0.2">
      <c r="A320">
        <v>1396</v>
      </c>
      <c r="B320" t="s">
        <v>1408</v>
      </c>
      <c r="C320">
        <v>1.3089999999999999</v>
      </c>
      <c r="D320">
        <v>67.114999999999995</v>
      </c>
      <c r="E320">
        <v>0</v>
      </c>
      <c r="F320">
        <v>474</v>
      </c>
      <c r="G320">
        <v>38.463999999999999</v>
      </c>
      <c r="H320">
        <v>18.649999999999999</v>
      </c>
      <c r="I320">
        <v>0.75800000000000001</v>
      </c>
      <c r="J320">
        <v>87.831999999999994</v>
      </c>
      <c r="K320">
        <v>16913</v>
      </c>
      <c r="L320">
        <v>1.617</v>
      </c>
      <c r="M320">
        <v>0.61799999999999999</v>
      </c>
      <c r="N320">
        <v>0.91800000000000004</v>
      </c>
      <c r="O320">
        <f t="shared" si="11"/>
        <v>0.52242540310125407</v>
      </c>
      <c r="P320">
        <f t="shared" si="12"/>
        <v>1.2621067838566109</v>
      </c>
      <c r="Q320">
        <v>1405</v>
      </c>
      <c r="R320" t="s">
        <v>1417</v>
      </c>
      <c r="S320">
        <v>1.3089999999999999</v>
      </c>
      <c r="T320">
        <v>128.46799999999999</v>
      </c>
      <c r="U320">
        <v>0</v>
      </c>
      <c r="V320">
        <v>503</v>
      </c>
      <c r="W320">
        <v>38.463999999999999</v>
      </c>
      <c r="X320">
        <v>18.649999999999999</v>
      </c>
      <c r="Y320">
        <v>0.75800000000000001</v>
      </c>
      <c r="Z320">
        <v>168.12299999999999</v>
      </c>
      <c r="AA320">
        <v>32374</v>
      </c>
      <c r="AB320">
        <v>1.617</v>
      </c>
      <c r="AC320">
        <v>0.61799999999999999</v>
      </c>
      <c r="AD320">
        <v>0.91800000000000004</v>
      </c>
    </row>
    <row r="321" spans="1:30" x14ac:dyDescent="0.2">
      <c r="A321">
        <v>1397</v>
      </c>
      <c r="B321" t="s">
        <v>1409</v>
      </c>
      <c r="C321">
        <v>0.82099999999999995</v>
      </c>
      <c r="D321">
        <v>16.841999999999999</v>
      </c>
      <c r="E321">
        <v>0</v>
      </c>
      <c r="F321">
        <v>90</v>
      </c>
      <c r="G321">
        <v>83.182000000000002</v>
      </c>
      <c r="H321">
        <v>23.081</v>
      </c>
      <c r="I321">
        <v>0.82</v>
      </c>
      <c r="J321">
        <v>13.819000000000001</v>
      </c>
      <c r="K321">
        <v>2661</v>
      </c>
      <c r="L321">
        <v>1.486</v>
      </c>
      <c r="M321">
        <v>0.67300000000000004</v>
      </c>
      <c r="N321">
        <v>0.91100000000000003</v>
      </c>
      <c r="O321">
        <f t="shared" si="11"/>
        <v>0.1395971041863393</v>
      </c>
      <c r="P321">
        <f t="shared" si="12"/>
        <v>0.19857305929417857</v>
      </c>
      <c r="Q321">
        <v>1406</v>
      </c>
      <c r="R321" t="s">
        <v>1418</v>
      </c>
      <c r="S321">
        <v>0.82099999999999995</v>
      </c>
      <c r="T321">
        <v>120.646</v>
      </c>
      <c r="U321">
        <v>0</v>
      </c>
      <c r="V321">
        <v>365</v>
      </c>
      <c r="W321">
        <v>83.182000000000002</v>
      </c>
      <c r="X321">
        <v>23.081</v>
      </c>
      <c r="Y321">
        <v>0.82</v>
      </c>
      <c r="Z321">
        <v>98.992000000000004</v>
      </c>
      <c r="AA321">
        <v>19062</v>
      </c>
      <c r="AB321">
        <v>1.486</v>
      </c>
      <c r="AC321">
        <v>0.67300000000000004</v>
      </c>
      <c r="AD321">
        <v>0.91100000000000003</v>
      </c>
    </row>
    <row r="322" spans="1:30" x14ac:dyDescent="0.2">
      <c r="A322">
        <v>1398</v>
      </c>
      <c r="B322" t="s">
        <v>1410</v>
      </c>
      <c r="C322">
        <v>0.83599999999999997</v>
      </c>
      <c r="D322">
        <v>27.13</v>
      </c>
      <c r="E322">
        <v>0</v>
      </c>
      <c r="F322">
        <v>226</v>
      </c>
      <c r="G322">
        <v>7.1470000000000002</v>
      </c>
      <c r="H322">
        <v>36.039000000000001</v>
      </c>
      <c r="I322">
        <v>0.93100000000000005</v>
      </c>
      <c r="J322">
        <v>22.684000000000001</v>
      </c>
      <c r="K322">
        <v>4368</v>
      </c>
      <c r="L322">
        <v>1.1499999999999999</v>
      </c>
      <c r="M322">
        <v>0.86899999999999999</v>
      </c>
      <c r="N322">
        <v>0.93300000000000005</v>
      </c>
      <c r="O322">
        <f t="shared" si="11"/>
        <v>0.16307634870263207</v>
      </c>
      <c r="P322">
        <f t="shared" si="12"/>
        <v>0.3259553261920225</v>
      </c>
      <c r="Q322">
        <v>1407</v>
      </c>
      <c r="R322" t="s">
        <v>1419</v>
      </c>
      <c r="S322">
        <v>0.83599999999999997</v>
      </c>
      <c r="T322">
        <v>166.36600000000001</v>
      </c>
      <c r="U322">
        <v>0</v>
      </c>
      <c r="V322">
        <v>690</v>
      </c>
      <c r="W322">
        <v>7.1470000000000002</v>
      </c>
      <c r="X322">
        <v>36.039000000000001</v>
      </c>
      <c r="Y322">
        <v>0.93100000000000005</v>
      </c>
      <c r="Z322">
        <v>139.09800000000001</v>
      </c>
      <c r="AA322">
        <v>26785</v>
      </c>
      <c r="AB322">
        <v>1.1499999999999999</v>
      </c>
      <c r="AC322">
        <v>0.86899999999999999</v>
      </c>
      <c r="AD322">
        <v>0.93300000000000005</v>
      </c>
    </row>
    <row r="323" spans="1:30" x14ac:dyDescent="0.2">
      <c r="A323">
        <v>1399</v>
      </c>
      <c r="B323" t="s">
        <v>1411</v>
      </c>
      <c r="C323">
        <v>1.3140000000000001</v>
      </c>
      <c r="D323">
        <v>79.3</v>
      </c>
      <c r="E323">
        <v>0</v>
      </c>
      <c r="F323">
        <v>648</v>
      </c>
      <c r="G323">
        <v>58.302999999999997</v>
      </c>
      <c r="H323">
        <v>46.889000000000003</v>
      </c>
      <c r="I323">
        <v>0.82</v>
      </c>
      <c r="J323">
        <v>104.19</v>
      </c>
      <c r="K323">
        <v>20063</v>
      </c>
      <c r="L323">
        <v>1.282</v>
      </c>
      <c r="M323">
        <v>0.78</v>
      </c>
      <c r="N323">
        <v>0.91200000000000003</v>
      </c>
      <c r="O323">
        <f t="shared" si="11"/>
        <v>0.75712291029850187</v>
      </c>
      <c r="P323">
        <f t="shared" si="12"/>
        <v>1.4971707210143195</v>
      </c>
      <c r="Q323">
        <v>1408</v>
      </c>
      <c r="R323" t="s">
        <v>1420</v>
      </c>
      <c r="S323">
        <v>1.3140000000000001</v>
      </c>
      <c r="T323">
        <v>104.739</v>
      </c>
      <c r="U323">
        <v>0</v>
      </c>
      <c r="V323">
        <v>431</v>
      </c>
      <c r="W323">
        <v>58.302999999999997</v>
      </c>
      <c r="X323">
        <v>46.889000000000003</v>
      </c>
      <c r="Y323">
        <v>0.82</v>
      </c>
      <c r="Z323">
        <v>137.613</v>
      </c>
      <c r="AA323">
        <v>26499</v>
      </c>
      <c r="AB323">
        <v>1.282</v>
      </c>
      <c r="AC323">
        <v>0.78</v>
      </c>
      <c r="AD323">
        <v>0.91200000000000003</v>
      </c>
    </row>
    <row r="324" spans="1:30" x14ac:dyDescent="0.2">
      <c r="A324">
        <v>1400</v>
      </c>
      <c r="B324" t="s">
        <v>1412</v>
      </c>
      <c r="C324">
        <v>0.81499999999999995</v>
      </c>
      <c r="D324">
        <v>105.88500000000001</v>
      </c>
      <c r="E324">
        <v>0</v>
      </c>
      <c r="F324">
        <v>586</v>
      </c>
      <c r="G324">
        <v>11.221</v>
      </c>
      <c r="H324">
        <v>57.829000000000001</v>
      </c>
      <c r="I324">
        <v>0.92700000000000005</v>
      </c>
      <c r="J324">
        <v>86.331000000000003</v>
      </c>
      <c r="K324">
        <v>16624</v>
      </c>
      <c r="L324">
        <v>1.05</v>
      </c>
      <c r="M324">
        <v>0.95199999999999996</v>
      </c>
      <c r="N324">
        <v>0.96899999999999997</v>
      </c>
      <c r="O324">
        <f t="shared" si="11"/>
        <v>0.82024966694626733</v>
      </c>
      <c r="P324">
        <f t="shared" si="12"/>
        <v>1.2405406004157926</v>
      </c>
      <c r="Q324">
        <v>1409</v>
      </c>
      <c r="R324" t="s">
        <v>1421</v>
      </c>
      <c r="S324">
        <v>0.81499999999999995</v>
      </c>
      <c r="T324">
        <v>129.089</v>
      </c>
      <c r="U324">
        <v>0</v>
      </c>
      <c r="V324">
        <v>448</v>
      </c>
      <c r="W324">
        <v>11.221</v>
      </c>
      <c r="X324">
        <v>57.829000000000001</v>
      </c>
      <c r="Y324">
        <v>0.92700000000000005</v>
      </c>
      <c r="Z324">
        <v>105.25</v>
      </c>
      <c r="AA324">
        <v>20267</v>
      </c>
      <c r="AB324">
        <v>1.05</v>
      </c>
      <c r="AC324">
        <v>0.95199999999999996</v>
      </c>
      <c r="AD324">
        <v>0.96899999999999997</v>
      </c>
    </row>
    <row r="325" spans="1:30" x14ac:dyDescent="0.2">
      <c r="A325">
        <v>1401</v>
      </c>
      <c r="B325" t="s">
        <v>1413</v>
      </c>
      <c r="C325">
        <v>0.85199999999999998</v>
      </c>
      <c r="D325">
        <v>23.695</v>
      </c>
      <c r="E325">
        <v>0</v>
      </c>
      <c r="F325">
        <v>111</v>
      </c>
      <c r="G325">
        <v>75.751000000000005</v>
      </c>
      <c r="H325">
        <v>74.278000000000006</v>
      </c>
      <c r="I325">
        <v>0.80400000000000005</v>
      </c>
      <c r="J325">
        <v>20.181000000000001</v>
      </c>
      <c r="K325">
        <v>3886</v>
      </c>
      <c r="L325">
        <v>1.5149999999999999</v>
      </c>
      <c r="M325">
        <v>0.66</v>
      </c>
      <c r="N325">
        <v>0.90600000000000003</v>
      </c>
      <c r="O325">
        <f t="shared" si="11"/>
        <v>0.17535309778439601</v>
      </c>
      <c r="P325">
        <f t="shared" si="12"/>
        <v>0.28998681263328741</v>
      </c>
      <c r="Q325">
        <v>1410</v>
      </c>
      <c r="R325" t="s">
        <v>1422</v>
      </c>
      <c r="S325">
        <v>0.85199999999999998</v>
      </c>
      <c r="T325">
        <v>135.12799999999999</v>
      </c>
      <c r="U325">
        <v>0</v>
      </c>
      <c r="V325">
        <v>482</v>
      </c>
      <c r="W325">
        <v>75.751000000000005</v>
      </c>
      <c r="X325">
        <v>74.278000000000006</v>
      </c>
      <c r="Y325">
        <v>0.80400000000000005</v>
      </c>
      <c r="Z325">
        <v>115.08499999999999</v>
      </c>
      <c r="AA325">
        <v>22161</v>
      </c>
      <c r="AB325">
        <v>1.5149999999999999</v>
      </c>
      <c r="AC325">
        <v>0.66</v>
      </c>
      <c r="AD325">
        <v>0.90600000000000003</v>
      </c>
    </row>
    <row r="326" spans="1:30" x14ac:dyDescent="0.2">
      <c r="A326">
        <v>1402</v>
      </c>
      <c r="B326" t="s">
        <v>1414</v>
      </c>
      <c r="C326">
        <v>1.387</v>
      </c>
      <c r="D326">
        <v>65.138999999999996</v>
      </c>
      <c r="E326">
        <v>0</v>
      </c>
      <c r="F326">
        <v>590</v>
      </c>
      <c r="G326">
        <v>48.524000000000001</v>
      </c>
      <c r="H326">
        <v>79.373999999999995</v>
      </c>
      <c r="I326">
        <v>0.78900000000000003</v>
      </c>
      <c r="J326">
        <v>90.319000000000003</v>
      </c>
      <c r="K326">
        <v>17392</v>
      </c>
      <c r="L326">
        <v>1.9059999999999999</v>
      </c>
      <c r="M326">
        <v>0.52500000000000002</v>
      </c>
      <c r="N326">
        <v>0.93700000000000006</v>
      </c>
      <c r="O326">
        <f t="shared" si="11"/>
        <v>0.7802952128852797</v>
      </c>
      <c r="P326">
        <f t="shared" si="12"/>
        <v>1.2978514269990054</v>
      </c>
      <c r="Q326">
        <v>1411</v>
      </c>
      <c r="R326" t="s">
        <v>1423</v>
      </c>
      <c r="S326">
        <v>1.387</v>
      </c>
      <c r="T326">
        <v>83.478999999999999</v>
      </c>
      <c r="U326">
        <v>0</v>
      </c>
      <c r="V326">
        <v>355</v>
      </c>
      <c r="W326">
        <v>48.524000000000001</v>
      </c>
      <c r="X326">
        <v>79.373999999999995</v>
      </c>
      <c r="Y326">
        <v>0.78900000000000003</v>
      </c>
      <c r="Z326">
        <v>115.75</v>
      </c>
      <c r="AA326">
        <v>22289</v>
      </c>
      <c r="AB326">
        <v>1.9059999999999999</v>
      </c>
      <c r="AC326">
        <v>0.52500000000000002</v>
      </c>
      <c r="AD326">
        <v>0.93700000000000006</v>
      </c>
    </row>
    <row r="327" spans="1:30" x14ac:dyDescent="0.2">
      <c r="A327">
        <v>1403</v>
      </c>
      <c r="B327" t="s">
        <v>1415</v>
      </c>
      <c r="C327">
        <v>1.117</v>
      </c>
      <c r="D327">
        <v>70.111999999999995</v>
      </c>
      <c r="E327">
        <v>0</v>
      </c>
      <c r="F327">
        <v>444</v>
      </c>
      <c r="G327">
        <v>66.706999999999994</v>
      </c>
      <c r="H327">
        <v>86.311000000000007</v>
      </c>
      <c r="I327">
        <v>0.81799999999999995</v>
      </c>
      <c r="J327">
        <v>78.281000000000006</v>
      </c>
      <c r="K327">
        <v>15074</v>
      </c>
      <c r="L327">
        <v>1.4219999999999999</v>
      </c>
      <c r="M327">
        <v>0.70299999999999996</v>
      </c>
      <c r="N327">
        <v>0.90300000000000002</v>
      </c>
      <c r="O327">
        <f t="shared" si="11"/>
        <v>0.80830071317496921</v>
      </c>
      <c r="P327">
        <f t="shared" si="12"/>
        <v>1.1248742186397773</v>
      </c>
      <c r="Q327">
        <v>1412</v>
      </c>
      <c r="R327" t="s">
        <v>1424</v>
      </c>
      <c r="S327">
        <v>1.117</v>
      </c>
      <c r="T327">
        <v>86.74</v>
      </c>
      <c r="U327">
        <v>0</v>
      </c>
      <c r="V327">
        <v>424</v>
      </c>
      <c r="W327">
        <v>66.706999999999994</v>
      </c>
      <c r="X327">
        <v>86.311000000000007</v>
      </c>
      <c r="Y327">
        <v>0.81799999999999995</v>
      </c>
      <c r="Z327">
        <v>96.846999999999994</v>
      </c>
      <c r="AA327">
        <v>18649</v>
      </c>
      <c r="AB327">
        <v>1.4219999999999999</v>
      </c>
      <c r="AC327">
        <v>0.70299999999999996</v>
      </c>
      <c r="AD327">
        <v>0.90300000000000002</v>
      </c>
    </row>
    <row r="328" spans="1:30" x14ac:dyDescent="0.2">
      <c r="A328">
        <v>1413</v>
      </c>
      <c r="B328" t="s">
        <v>1425</v>
      </c>
      <c r="C328">
        <v>1.0489999999999999</v>
      </c>
      <c r="D328">
        <v>58.356000000000002</v>
      </c>
      <c r="E328">
        <v>0</v>
      </c>
      <c r="F328">
        <v>318</v>
      </c>
      <c r="G328">
        <v>24.943000000000001</v>
      </c>
      <c r="H328">
        <v>13.182</v>
      </c>
      <c r="I328">
        <v>0.86899999999999999</v>
      </c>
      <c r="J328">
        <v>61.216999999999999</v>
      </c>
      <c r="K328">
        <v>11788</v>
      </c>
      <c r="L328">
        <v>1.3979999999999999</v>
      </c>
      <c r="M328">
        <v>0.71599999999999997</v>
      </c>
      <c r="N328">
        <v>0.91800000000000004</v>
      </c>
      <c r="O328">
        <f t="shared" si="11"/>
        <v>0.25892327629758166</v>
      </c>
      <c r="P328">
        <f t="shared" si="12"/>
        <v>0.87966148927462484</v>
      </c>
      <c r="Q328">
        <v>1424</v>
      </c>
      <c r="R328" t="s">
        <v>1436</v>
      </c>
      <c r="S328">
        <v>1.0489999999999999</v>
      </c>
      <c r="T328">
        <v>225.381</v>
      </c>
      <c r="U328">
        <v>0</v>
      </c>
      <c r="V328">
        <v>875</v>
      </c>
      <c r="W328">
        <v>24.943000000000001</v>
      </c>
      <c r="X328">
        <v>13.182</v>
      </c>
      <c r="Y328">
        <v>0.86899999999999999</v>
      </c>
      <c r="Z328">
        <v>236.428</v>
      </c>
      <c r="AA328">
        <v>45527</v>
      </c>
      <c r="AB328">
        <v>1.3979999999999999</v>
      </c>
      <c r="AC328">
        <v>0.71599999999999997</v>
      </c>
      <c r="AD328">
        <v>0.91800000000000004</v>
      </c>
    </row>
    <row r="329" spans="1:30" x14ac:dyDescent="0.2">
      <c r="A329">
        <v>1414</v>
      </c>
      <c r="B329" t="s">
        <v>1426</v>
      </c>
      <c r="C329">
        <v>1.0069999999999999</v>
      </c>
      <c r="D329">
        <v>70.536000000000001</v>
      </c>
      <c r="E329">
        <v>0</v>
      </c>
      <c r="F329">
        <v>474</v>
      </c>
      <c r="G329">
        <v>58.426000000000002</v>
      </c>
      <c r="H329">
        <v>13.923</v>
      </c>
      <c r="I329">
        <v>0.83499999999999996</v>
      </c>
      <c r="J329">
        <v>71.063000000000002</v>
      </c>
      <c r="K329">
        <v>13684</v>
      </c>
      <c r="L329">
        <v>1.34</v>
      </c>
      <c r="M329">
        <v>0.746</v>
      </c>
      <c r="N329">
        <v>0.90700000000000003</v>
      </c>
      <c r="O329">
        <f t="shared" si="11"/>
        <v>0.53578700078308539</v>
      </c>
      <c r="P329">
        <f t="shared" si="12"/>
        <v>1.0211475924019313</v>
      </c>
      <c r="Q329">
        <v>1425</v>
      </c>
      <c r="R329" t="s">
        <v>1437</v>
      </c>
      <c r="S329">
        <v>1.0069999999999999</v>
      </c>
      <c r="T329">
        <v>131.649</v>
      </c>
      <c r="U329">
        <v>0</v>
      </c>
      <c r="V329">
        <v>496</v>
      </c>
      <c r="W329">
        <v>58.426000000000002</v>
      </c>
      <c r="X329">
        <v>13.923</v>
      </c>
      <c r="Y329">
        <v>0.83499999999999996</v>
      </c>
      <c r="Z329">
        <v>132.63300000000001</v>
      </c>
      <c r="AA329">
        <v>25540</v>
      </c>
      <c r="AB329">
        <v>1.34</v>
      </c>
      <c r="AC329">
        <v>0.746</v>
      </c>
      <c r="AD329">
        <v>0.90700000000000003</v>
      </c>
    </row>
    <row r="330" spans="1:30" x14ac:dyDescent="0.2">
      <c r="A330">
        <v>1415</v>
      </c>
      <c r="B330" t="s">
        <v>1427</v>
      </c>
      <c r="C330">
        <v>0.878</v>
      </c>
      <c r="D330">
        <v>81.561999999999998</v>
      </c>
      <c r="E330">
        <v>0</v>
      </c>
      <c r="F330">
        <v>471</v>
      </c>
      <c r="G330">
        <v>33.78</v>
      </c>
      <c r="H330">
        <v>26.669</v>
      </c>
      <c r="I330">
        <v>0.86799999999999999</v>
      </c>
      <c r="J330">
        <v>71.581999999999994</v>
      </c>
      <c r="K330">
        <v>13784</v>
      </c>
      <c r="L330">
        <v>1.2150000000000001</v>
      </c>
      <c r="M330">
        <v>0.82299999999999995</v>
      </c>
      <c r="N330">
        <v>0.90100000000000002</v>
      </c>
      <c r="O330">
        <f t="shared" si="11"/>
        <v>0.74016001718305324</v>
      </c>
      <c r="P330">
        <f t="shared" si="12"/>
        <v>1.0286099396132873</v>
      </c>
      <c r="Q330">
        <v>1426</v>
      </c>
      <c r="R330" t="s">
        <v>1438</v>
      </c>
      <c r="S330">
        <v>0.878</v>
      </c>
      <c r="T330">
        <v>110.19499999999999</v>
      </c>
      <c r="U330">
        <v>0</v>
      </c>
      <c r="V330">
        <v>281</v>
      </c>
      <c r="W330">
        <v>33.78</v>
      </c>
      <c r="X330">
        <v>26.669</v>
      </c>
      <c r="Y330">
        <v>0.86799999999999999</v>
      </c>
      <c r="Z330">
        <v>96.712000000000003</v>
      </c>
      <c r="AA330">
        <v>18623</v>
      </c>
      <c r="AB330">
        <v>1.2150000000000001</v>
      </c>
      <c r="AC330">
        <v>0.82299999999999995</v>
      </c>
      <c r="AD330">
        <v>0.90100000000000002</v>
      </c>
    </row>
    <row r="331" spans="1:30" x14ac:dyDescent="0.2">
      <c r="A331">
        <v>1416</v>
      </c>
      <c r="B331" t="s">
        <v>1428</v>
      </c>
      <c r="C331">
        <v>1.1479999999999999</v>
      </c>
      <c r="D331">
        <v>105.57</v>
      </c>
      <c r="E331">
        <v>0</v>
      </c>
      <c r="F331">
        <v>625</v>
      </c>
      <c r="G331">
        <v>79.894999999999996</v>
      </c>
      <c r="H331">
        <v>27.59</v>
      </c>
      <c r="I331">
        <v>0.88400000000000001</v>
      </c>
      <c r="J331">
        <v>121.161</v>
      </c>
      <c r="K331">
        <v>23331</v>
      </c>
      <c r="L331">
        <v>1.2609999999999999</v>
      </c>
      <c r="M331">
        <v>0.79300000000000004</v>
      </c>
      <c r="N331">
        <v>0.92500000000000004</v>
      </c>
      <c r="O331">
        <f t="shared" si="11"/>
        <v>0.91713510751208771</v>
      </c>
      <c r="P331">
        <f t="shared" si="12"/>
        <v>1.7410402278814279</v>
      </c>
      <c r="Q331">
        <v>1427</v>
      </c>
      <c r="R331" t="s">
        <v>1439</v>
      </c>
      <c r="S331">
        <v>1.1479999999999999</v>
      </c>
      <c r="T331">
        <v>115.10899999999999</v>
      </c>
      <c r="U331">
        <v>0</v>
      </c>
      <c r="V331">
        <v>388</v>
      </c>
      <c r="W331">
        <v>79.894999999999996</v>
      </c>
      <c r="X331">
        <v>27.59</v>
      </c>
      <c r="Y331">
        <v>0.88400000000000001</v>
      </c>
      <c r="Z331">
        <v>132.108</v>
      </c>
      <c r="AA331">
        <v>25439</v>
      </c>
      <c r="AB331">
        <v>1.2609999999999999</v>
      </c>
      <c r="AC331">
        <v>0.79300000000000004</v>
      </c>
      <c r="AD331">
        <v>0.92500000000000004</v>
      </c>
    </row>
    <row r="332" spans="1:30" x14ac:dyDescent="0.2">
      <c r="A332">
        <v>1417</v>
      </c>
      <c r="B332" t="s">
        <v>1429</v>
      </c>
      <c r="C332">
        <v>0.88800000000000001</v>
      </c>
      <c r="D332">
        <v>71.515000000000001</v>
      </c>
      <c r="E332">
        <v>0</v>
      </c>
      <c r="F332">
        <v>379</v>
      </c>
      <c r="G332">
        <v>64.930000000000007</v>
      </c>
      <c r="H332">
        <v>40.569000000000003</v>
      </c>
      <c r="I332">
        <v>0.81899999999999995</v>
      </c>
      <c r="J332">
        <v>63.506999999999998</v>
      </c>
      <c r="K332">
        <v>12229</v>
      </c>
      <c r="L332">
        <v>1.498</v>
      </c>
      <c r="M332">
        <v>0.66800000000000004</v>
      </c>
      <c r="N332">
        <v>0.91200000000000003</v>
      </c>
      <c r="O332">
        <f t="shared" si="11"/>
        <v>0.74317836523852931</v>
      </c>
      <c r="P332">
        <f t="shared" si="12"/>
        <v>0.9125704404767041</v>
      </c>
      <c r="Q332">
        <v>1428</v>
      </c>
      <c r="R332" t="s">
        <v>1440</v>
      </c>
      <c r="S332">
        <v>0.88800000000000001</v>
      </c>
      <c r="T332">
        <v>96.227999999999994</v>
      </c>
      <c r="U332">
        <v>0</v>
      </c>
      <c r="V332">
        <v>331</v>
      </c>
      <c r="W332">
        <v>64.930000000000007</v>
      </c>
      <c r="X332">
        <v>40.569000000000003</v>
      </c>
      <c r="Y332">
        <v>0.81899999999999995</v>
      </c>
      <c r="Z332">
        <v>85.453000000000003</v>
      </c>
      <c r="AA332">
        <v>16455</v>
      </c>
      <c r="AB332">
        <v>1.498</v>
      </c>
      <c r="AC332">
        <v>0.66800000000000004</v>
      </c>
      <c r="AD332">
        <v>0.91200000000000003</v>
      </c>
    </row>
    <row r="333" spans="1:30" x14ac:dyDescent="0.2">
      <c r="A333">
        <v>1418</v>
      </c>
      <c r="B333" t="s">
        <v>1430</v>
      </c>
      <c r="C333">
        <v>0.80500000000000005</v>
      </c>
      <c r="D333">
        <v>105.161</v>
      </c>
      <c r="E333">
        <v>0</v>
      </c>
      <c r="F333">
        <v>506</v>
      </c>
      <c r="G333">
        <v>6.3659999999999997</v>
      </c>
      <c r="H333">
        <v>43.908000000000001</v>
      </c>
      <c r="I333">
        <v>0.76700000000000002</v>
      </c>
      <c r="J333">
        <v>84.647999999999996</v>
      </c>
      <c r="K333">
        <v>16300</v>
      </c>
      <c r="L333">
        <v>1.4339999999999999</v>
      </c>
      <c r="M333">
        <v>0.69699999999999995</v>
      </c>
      <c r="N333">
        <v>0.86099999999999999</v>
      </c>
      <c r="O333">
        <f t="shared" si="11"/>
        <v>1.1812450177549099</v>
      </c>
      <c r="P333">
        <f t="shared" si="12"/>
        <v>1.2163625954509998</v>
      </c>
      <c r="Q333">
        <v>1429</v>
      </c>
      <c r="R333" t="s">
        <v>1441</v>
      </c>
      <c r="S333">
        <v>0.80500000000000005</v>
      </c>
      <c r="T333">
        <v>89.025999999999996</v>
      </c>
      <c r="U333">
        <v>0</v>
      </c>
      <c r="V333">
        <v>213</v>
      </c>
      <c r="W333">
        <v>6.3659999999999997</v>
      </c>
      <c r="X333">
        <v>43.908000000000001</v>
      </c>
      <c r="Y333">
        <v>0.76700000000000002</v>
      </c>
      <c r="Z333">
        <v>71.66</v>
      </c>
      <c r="AA333">
        <v>13799</v>
      </c>
      <c r="AB333">
        <v>1.4339999999999999</v>
      </c>
      <c r="AC333">
        <v>0.69699999999999995</v>
      </c>
      <c r="AD333">
        <v>0.86099999999999999</v>
      </c>
    </row>
    <row r="334" spans="1:30" x14ac:dyDescent="0.2">
      <c r="A334">
        <v>1419</v>
      </c>
      <c r="B334" t="s">
        <v>1431</v>
      </c>
      <c r="C334">
        <v>0.91900000000000004</v>
      </c>
      <c r="D334">
        <v>75.728999999999999</v>
      </c>
      <c r="E334">
        <v>0</v>
      </c>
      <c r="F334">
        <v>390</v>
      </c>
      <c r="G334">
        <v>40.96</v>
      </c>
      <c r="H334">
        <v>46.360999999999997</v>
      </c>
      <c r="I334">
        <v>0.82899999999999996</v>
      </c>
      <c r="J334">
        <v>69.608999999999995</v>
      </c>
      <c r="K334">
        <v>13404</v>
      </c>
      <c r="L334">
        <v>1.4770000000000001</v>
      </c>
      <c r="M334">
        <v>0.67700000000000005</v>
      </c>
      <c r="N334">
        <v>0.92400000000000004</v>
      </c>
      <c r="O334">
        <f t="shared" si="11"/>
        <v>0.58197290725946504</v>
      </c>
      <c r="P334">
        <f t="shared" si="12"/>
        <v>1.000253020210135</v>
      </c>
      <c r="Q334">
        <v>1430</v>
      </c>
      <c r="R334" t="s">
        <v>1442</v>
      </c>
      <c r="S334">
        <v>0.91900000000000004</v>
      </c>
      <c r="T334">
        <v>130.124</v>
      </c>
      <c r="U334">
        <v>0</v>
      </c>
      <c r="V334">
        <v>484</v>
      </c>
      <c r="W334">
        <v>40.96</v>
      </c>
      <c r="X334">
        <v>46.360999999999997</v>
      </c>
      <c r="Y334">
        <v>0.82899999999999996</v>
      </c>
      <c r="Z334">
        <v>119.60899999999999</v>
      </c>
      <c r="AA334">
        <v>23032</v>
      </c>
      <c r="AB334">
        <v>1.4770000000000001</v>
      </c>
      <c r="AC334">
        <v>0.67700000000000005</v>
      </c>
      <c r="AD334">
        <v>0.92400000000000004</v>
      </c>
    </row>
    <row r="335" spans="1:30" x14ac:dyDescent="0.2">
      <c r="A335">
        <v>1420</v>
      </c>
      <c r="B335" t="s">
        <v>1432</v>
      </c>
      <c r="C335">
        <v>0.96599999999999997</v>
      </c>
      <c r="D335">
        <v>83.527000000000001</v>
      </c>
      <c r="E335">
        <v>0</v>
      </c>
      <c r="F335">
        <v>512</v>
      </c>
      <c r="G335">
        <v>0.83599999999999997</v>
      </c>
      <c r="H335">
        <v>50.185000000000002</v>
      </c>
      <c r="I335">
        <v>0.85199999999999998</v>
      </c>
      <c r="J335">
        <v>80.680999999999997</v>
      </c>
      <c r="K335">
        <v>15536</v>
      </c>
      <c r="L335">
        <v>1.262</v>
      </c>
      <c r="M335">
        <v>0.79200000000000004</v>
      </c>
      <c r="N335">
        <v>0.91900000000000004</v>
      </c>
      <c r="O335">
        <f t="shared" si="11"/>
        <v>0.81123701112213464</v>
      </c>
      <c r="P335">
        <f t="shared" si="12"/>
        <v>1.1593502627562413</v>
      </c>
      <c r="Q335">
        <v>1431</v>
      </c>
      <c r="R335" t="s">
        <v>1443</v>
      </c>
      <c r="S335">
        <v>0.96599999999999997</v>
      </c>
      <c r="T335">
        <v>102.962</v>
      </c>
      <c r="U335">
        <v>0</v>
      </c>
      <c r="V335">
        <v>430</v>
      </c>
      <c r="W335">
        <v>0.83599999999999997</v>
      </c>
      <c r="X335">
        <v>50.185000000000002</v>
      </c>
      <c r="Y335">
        <v>0.85199999999999998</v>
      </c>
      <c r="Z335">
        <v>99.453999999999994</v>
      </c>
      <c r="AA335">
        <v>19151</v>
      </c>
      <c r="AB335">
        <v>1.262</v>
      </c>
      <c r="AC335">
        <v>0.79200000000000004</v>
      </c>
      <c r="AD335">
        <v>0.91900000000000004</v>
      </c>
    </row>
    <row r="336" spans="1:30" x14ac:dyDescent="0.2">
      <c r="A336">
        <v>1421</v>
      </c>
      <c r="B336" t="s">
        <v>1433</v>
      </c>
      <c r="C336">
        <v>0.58199999999999996</v>
      </c>
      <c r="D336">
        <v>55.286000000000001</v>
      </c>
      <c r="E336">
        <v>0</v>
      </c>
      <c r="F336">
        <v>216</v>
      </c>
      <c r="G336">
        <v>48.274000000000001</v>
      </c>
      <c r="H336">
        <v>68.144999999999996</v>
      </c>
      <c r="I336">
        <v>0.98499999999999999</v>
      </c>
      <c r="J336">
        <v>32.155999999999999</v>
      </c>
      <c r="K336">
        <v>6192</v>
      </c>
      <c r="L336">
        <v>1.097</v>
      </c>
      <c r="M336">
        <v>0.91200000000000003</v>
      </c>
      <c r="N336">
        <v>0.94099999999999995</v>
      </c>
      <c r="O336">
        <f t="shared" si="11"/>
        <v>0.49959657898983378</v>
      </c>
      <c r="P336">
        <f t="shared" si="12"/>
        <v>0.46206853932715281</v>
      </c>
      <c r="Q336">
        <v>1432</v>
      </c>
      <c r="R336" t="s">
        <v>1444</v>
      </c>
      <c r="S336">
        <v>0.58199999999999996</v>
      </c>
      <c r="T336">
        <v>110.661</v>
      </c>
      <c r="U336">
        <v>0</v>
      </c>
      <c r="V336">
        <v>216</v>
      </c>
      <c r="W336">
        <v>48.274000000000001</v>
      </c>
      <c r="X336">
        <v>68.144999999999996</v>
      </c>
      <c r="Y336">
        <v>0.98499999999999999</v>
      </c>
      <c r="Z336">
        <v>64.364000000000004</v>
      </c>
      <c r="AA336">
        <v>12394</v>
      </c>
      <c r="AB336">
        <v>1.097</v>
      </c>
      <c r="AC336">
        <v>0.91200000000000003</v>
      </c>
      <c r="AD336">
        <v>0.94099999999999995</v>
      </c>
    </row>
    <row r="337" spans="1:30" x14ac:dyDescent="0.2">
      <c r="A337">
        <v>1422</v>
      </c>
      <c r="B337" t="s">
        <v>1434</v>
      </c>
      <c r="C337">
        <v>0.90400000000000003</v>
      </c>
      <c r="D337">
        <v>66.614999999999995</v>
      </c>
      <c r="E337">
        <v>0</v>
      </c>
      <c r="F337">
        <v>364</v>
      </c>
      <c r="G337">
        <v>68.438000000000002</v>
      </c>
      <c r="H337">
        <v>81.578000000000003</v>
      </c>
      <c r="I337">
        <v>0.85299999999999998</v>
      </c>
      <c r="J337">
        <v>60.194000000000003</v>
      </c>
      <c r="K337">
        <v>11591</v>
      </c>
      <c r="L337">
        <v>1.113</v>
      </c>
      <c r="M337">
        <v>0.89800000000000002</v>
      </c>
      <c r="N337">
        <v>0.90200000000000002</v>
      </c>
      <c r="O337">
        <f t="shared" si="11"/>
        <v>0.59050384634978859</v>
      </c>
      <c r="P337">
        <f t="shared" si="12"/>
        <v>0.86496066526825388</v>
      </c>
      <c r="Q337">
        <v>1433</v>
      </c>
      <c r="R337" t="s">
        <v>1445</v>
      </c>
      <c r="S337">
        <v>0.90400000000000003</v>
      </c>
      <c r="T337">
        <v>112.81</v>
      </c>
      <c r="U337">
        <v>0</v>
      </c>
      <c r="V337">
        <v>305</v>
      </c>
      <c r="W337">
        <v>68.438000000000002</v>
      </c>
      <c r="X337">
        <v>81.578000000000003</v>
      </c>
      <c r="Y337">
        <v>0.85299999999999998</v>
      </c>
      <c r="Z337">
        <v>101.93600000000001</v>
      </c>
      <c r="AA337">
        <v>19629</v>
      </c>
      <c r="AB337">
        <v>1.113</v>
      </c>
      <c r="AC337">
        <v>0.89800000000000002</v>
      </c>
      <c r="AD337">
        <v>0.90200000000000002</v>
      </c>
    </row>
    <row r="338" spans="1:30" x14ac:dyDescent="0.2">
      <c r="A338">
        <v>1423</v>
      </c>
      <c r="B338" t="s">
        <v>1435</v>
      </c>
      <c r="C338">
        <v>0.79500000000000004</v>
      </c>
      <c r="D338">
        <v>145.386</v>
      </c>
      <c r="E338">
        <v>0</v>
      </c>
      <c r="F338">
        <v>432</v>
      </c>
      <c r="G338">
        <v>0.54500000000000004</v>
      </c>
      <c r="H338">
        <v>83.108999999999995</v>
      </c>
      <c r="I338">
        <v>0.84199999999999997</v>
      </c>
      <c r="J338">
        <v>115.51600000000001</v>
      </c>
      <c r="K338">
        <v>22244</v>
      </c>
      <c r="L338">
        <v>1.7769999999999999</v>
      </c>
      <c r="M338">
        <v>0.56299999999999994</v>
      </c>
      <c r="N338">
        <v>0.95299999999999996</v>
      </c>
      <c r="O338">
        <f t="shared" si="11"/>
        <v>1.1003710116250309</v>
      </c>
      <c r="P338">
        <f t="shared" si="12"/>
        <v>1.6599245136939902</v>
      </c>
      <c r="Q338">
        <v>1434</v>
      </c>
      <c r="R338" t="s">
        <v>1446</v>
      </c>
      <c r="S338">
        <v>0.79500000000000004</v>
      </c>
      <c r="T338">
        <v>132.124</v>
      </c>
      <c r="U338">
        <v>0</v>
      </c>
      <c r="V338">
        <v>391</v>
      </c>
      <c r="W338">
        <v>0.54500000000000004</v>
      </c>
      <c r="X338">
        <v>83.108999999999995</v>
      </c>
      <c r="Y338">
        <v>0.84199999999999997</v>
      </c>
      <c r="Z338">
        <v>104.979</v>
      </c>
      <c r="AA338">
        <v>20215</v>
      </c>
      <c r="AB338">
        <v>1.7769999999999999</v>
      </c>
      <c r="AC338">
        <v>0.56299999999999994</v>
      </c>
      <c r="AD338">
        <v>0.95299999999999996</v>
      </c>
    </row>
    <row r="339" spans="1:30" x14ac:dyDescent="0.2">
      <c r="A339">
        <v>1435</v>
      </c>
      <c r="B339" t="s">
        <v>1447</v>
      </c>
      <c r="C339">
        <v>0.54</v>
      </c>
      <c r="D339">
        <v>87.076999999999998</v>
      </c>
      <c r="E339">
        <v>0</v>
      </c>
      <c r="F339">
        <v>411</v>
      </c>
      <c r="G339">
        <v>9.2840000000000007</v>
      </c>
      <c r="H339">
        <v>3.1869999999999998</v>
      </c>
      <c r="I339">
        <v>0.95599999999999996</v>
      </c>
      <c r="J339">
        <v>47.029000000000003</v>
      </c>
      <c r="K339">
        <v>9056</v>
      </c>
      <c r="L339">
        <v>1.147</v>
      </c>
      <c r="M339">
        <v>0.872</v>
      </c>
      <c r="N339">
        <v>0.93700000000000006</v>
      </c>
      <c r="O339">
        <f t="shared" si="11"/>
        <v>0.94767685223943077</v>
      </c>
      <c r="P339">
        <f t="shared" si="12"/>
        <v>0.67579016346038367</v>
      </c>
      <c r="Q339">
        <v>1445</v>
      </c>
      <c r="R339" t="s">
        <v>1457</v>
      </c>
      <c r="S339">
        <v>0.54</v>
      </c>
      <c r="T339">
        <v>91.885000000000005</v>
      </c>
      <c r="U339">
        <v>0</v>
      </c>
      <c r="V339">
        <v>192</v>
      </c>
      <c r="W339">
        <v>9.2840000000000007</v>
      </c>
      <c r="X339">
        <v>3.1869999999999998</v>
      </c>
      <c r="Y339">
        <v>0.95599999999999996</v>
      </c>
      <c r="Z339">
        <v>49.625999999999998</v>
      </c>
      <c r="AA339">
        <v>9556</v>
      </c>
      <c r="AB339">
        <v>1.147</v>
      </c>
      <c r="AC339">
        <v>0.872</v>
      </c>
      <c r="AD339">
        <v>0.93700000000000006</v>
      </c>
    </row>
    <row r="340" spans="1:30" x14ac:dyDescent="0.2">
      <c r="A340">
        <v>1436</v>
      </c>
      <c r="B340" t="s">
        <v>1448</v>
      </c>
      <c r="C340">
        <v>1.0489999999999999</v>
      </c>
      <c r="D340">
        <v>29.870999999999999</v>
      </c>
      <c r="E340">
        <v>0</v>
      </c>
      <c r="F340">
        <v>218</v>
      </c>
      <c r="G340">
        <v>34.777000000000001</v>
      </c>
      <c r="H340">
        <v>9.4390000000000001</v>
      </c>
      <c r="I340">
        <v>0.76900000000000002</v>
      </c>
      <c r="J340">
        <v>31.335000000000001</v>
      </c>
      <c r="K340">
        <v>6034</v>
      </c>
      <c r="L340">
        <v>1.95</v>
      </c>
      <c r="M340">
        <v>0.51300000000000001</v>
      </c>
      <c r="N340">
        <v>0.92</v>
      </c>
      <c r="O340">
        <f t="shared" si="11"/>
        <v>0.22202597784891637</v>
      </c>
      <c r="P340">
        <f t="shared" si="12"/>
        <v>0.4502780307332106</v>
      </c>
      <c r="Q340">
        <v>1446</v>
      </c>
      <c r="R340" t="s">
        <v>1458</v>
      </c>
      <c r="S340">
        <v>1.0489999999999999</v>
      </c>
      <c r="T340">
        <v>134.54</v>
      </c>
      <c r="U340">
        <v>0</v>
      </c>
      <c r="V340">
        <v>385</v>
      </c>
      <c r="W340">
        <v>34.777000000000001</v>
      </c>
      <c r="X340">
        <v>9.4390000000000001</v>
      </c>
      <c r="Y340">
        <v>0.76900000000000002</v>
      </c>
      <c r="Z340">
        <v>141.13399999999999</v>
      </c>
      <c r="AA340">
        <v>27177</v>
      </c>
      <c r="AB340">
        <v>1.95</v>
      </c>
      <c r="AC340">
        <v>0.51300000000000001</v>
      </c>
      <c r="AD340">
        <v>0.92</v>
      </c>
    </row>
    <row r="341" spans="1:30" x14ac:dyDescent="0.2">
      <c r="A341">
        <v>1437</v>
      </c>
      <c r="B341" t="s">
        <v>1449</v>
      </c>
      <c r="C341">
        <v>0.89300000000000002</v>
      </c>
      <c r="D341">
        <v>64.534999999999997</v>
      </c>
      <c r="E341">
        <v>0</v>
      </c>
      <c r="F341">
        <v>327</v>
      </c>
      <c r="G341">
        <v>89.025000000000006</v>
      </c>
      <c r="H341">
        <v>10.252000000000001</v>
      </c>
      <c r="I341">
        <v>0.93600000000000005</v>
      </c>
      <c r="J341">
        <v>57.643999999999998</v>
      </c>
      <c r="K341">
        <v>11100</v>
      </c>
      <c r="L341">
        <v>1.1519999999999999</v>
      </c>
      <c r="M341">
        <v>0.86799999999999999</v>
      </c>
      <c r="N341">
        <v>0.93700000000000006</v>
      </c>
      <c r="O341">
        <f t="shared" si="11"/>
        <v>0.45983677865694517</v>
      </c>
      <c r="P341">
        <f t="shared" si="12"/>
        <v>0.82832054046049675</v>
      </c>
      <c r="Q341">
        <v>1447</v>
      </c>
      <c r="R341" t="s">
        <v>1459</v>
      </c>
      <c r="S341">
        <v>0.89300000000000002</v>
      </c>
      <c r="T341">
        <v>140.34299999999999</v>
      </c>
      <c r="U341">
        <v>0</v>
      </c>
      <c r="V341">
        <v>394</v>
      </c>
      <c r="W341">
        <v>89.025000000000006</v>
      </c>
      <c r="X341">
        <v>10.252000000000001</v>
      </c>
      <c r="Y341">
        <v>0.93600000000000005</v>
      </c>
      <c r="Z341">
        <v>125.357</v>
      </c>
      <c r="AA341">
        <v>24139</v>
      </c>
      <c r="AB341">
        <v>1.1519999999999999</v>
      </c>
      <c r="AC341">
        <v>0.86799999999999999</v>
      </c>
      <c r="AD341">
        <v>0.93700000000000006</v>
      </c>
    </row>
    <row r="342" spans="1:30" x14ac:dyDescent="0.2">
      <c r="A342">
        <v>1438</v>
      </c>
      <c r="B342" t="s">
        <v>1450</v>
      </c>
      <c r="C342">
        <v>0.76900000000000002</v>
      </c>
      <c r="D342">
        <v>73.573999999999998</v>
      </c>
      <c r="E342">
        <v>0</v>
      </c>
      <c r="F342">
        <v>408</v>
      </c>
      <c r="G342">
        <v>45.957000000000001</v>
      </c>
      <c r="H342">
        <v>36.892000000000003</v>
      </c>
      <c r="I342">
        <v>0.88700000000000001</v>
      </c>
      <c r="J342">
        <v>56.548000000000002</v>
      </c>
      <c r="K342">
        <v>10889</v>
      </c>
      <c r="L342">
        <v>1.446</v>
      </c>
      <c r="M342">
        <v>0.69199999999999995</v>
      </c>
      <c r="N342">
        <v>0.93700000000000006</v>
      </c>
      <c r="O342">
        <f t="shared" si="11"/>
        <v>0.56855680868838765</v>
      </c>
      <c r="P342">
        <f t="shared" si="12"/>
        <v>0.81257498784453597</v>
      </c>
      <c r="Q342">
        <v>1448</v>
      </c>
      <c r="R342" t="s">
        <v>1460</v>
      </c>
      <c r="S342">
        <v>0.76900000000000002</v>
      </c>
      <c r="T342">
        <v>129.405</v>
      </c>
      <c r="U342">
        <v>0</v>
      </c>
      <c r="V342">
        <v>368</v>
      </c>
      <c r="W342">
        <v>45.957000000000001</v>
      </c>
      <c r="X342">
        <v>36.892000000000003</v>
      </c>
      <c r="Y342">
        <v>0.88700000000000001</v>
      </c>
      <c r="Z342">
        <v>99.459000000000003</v>
      </c>
      <c r="AA342">
        <v>19152</v>
      </c>
      <c r="AB342">
        <v>1.446</v>
      </c>
      <c r="AC342">
        <v>0.69199999999999995</v>
      </c>
      <c r="AD342">
        <v>0.93700000000000006</v>
      </c>
    </row>
    <row r="343" spans="1:30" x14ac:dyDescent="0.2">
      <c r="A343">
        <v>1439</v>
      </c>
      <c r="B343" t="s">
        <v>1451</v>
      </c>
      <c r="C343">
        <v>0.96099999999999997</v>
      </c>
      <c r="D343">
        <v>69.903000000000006</v>
      </c>
      <c r="E343">
        <v>0</v>
      </c>
      <c r="F343">
        <v>496</v>
      </c>
      <c r="G343">
        <v>7.665</v>
      </c>
      <c r="H343">
        <v>48.402999999999999</v>
      </c>
      <c r="I343">
        <v>0.81399999999999995</v>
      </c>
      <c r="J343">
        <v>67.158000000000001</v>
      </c>
      <c r="K343">
        <v>12932</v>
      </c>
      <c r="L343">
        <v>1.2330000000000001</v>
      </c>
      <c r="M343">
        <v>0.81100000000000005</v>
      </c>
      <c r="N343">
        <v>0.88300000000000001</v>
      </c>
      <c r="O343">
        <f t="shared" ref="O343:O410" si="13">K343/AA343</f>
        <v>0.50203812259792691</v>
      </c>
      <c r="P343">
        <f t="shared" si="12"/>
        <v>0.96503074137253553</v>
      </c>
      <c r="Q343">
        <v>1449</v>
      </c>
      <c r="R343" t="s">
        <v>1461</v>
      </c>
      <c r="S343">
        <v>0.96099999999999997</v>
      </c>
      <c r="T343">
        <v>139.238</v>
      </c>
      <c r="U343">
        <v>0</v>
      </c>
      <c r="V343">
        <v>485</v>
      </c>
      <c r="W343">
        <v>7.665</v>
      </c>
      <c r="X343">
        <v>48.402999999999999</v>
      </c>
      <c r="Y343">
        <v>0.81399999999999995</v>
      </c>
      <c r="Z343">
        <v>133.77000000000001</v>
      </c>
      <c r="AA343">
        <v>25759</v>
      </c>
      <c r="AB343">
        <v>1.2330000000000001</v>
      </c>
      <c r="AC343">
        <v>0.81100000000000005</v>
      </c>
      <c r="AD343">
        <v>0.88300000000000001</v>
      </c>
    </row>
    <row r="344" spans="1:30" x14ac:dyDescent="0.2">
      <c r="A344">
        <v>1440</v>
      </c>
      <c r="B344" t="s">
        <v>1452</v>
      </c>
      <c r="C344">
        <v>0.85199999999999998</v>
      </c>
      <c r="D344">
        <v>64.47</v>
      </c>
      <c r="E344">
        <v>0</v>
      </c>
      <c r="F344">
        <v>344</v>
      </c>
      <c r="G344">
        <v>24.530999999999999</v>
      </c>
      <c r="H344">
        <v>53.808999999999997</v>
      </c>
      <c r="I344">
        <v>0.79300000000000004</v>
      </c>
      <c r="J344">
        <v>54.906999999999996</v>
      </c>
      <c r="K344">
        <v>10573</v>
      </c>
      <c r="L344">
        <v>1.4379999999999999</v>
      </c>
      <c r="M344">
        <v>0.69499999999999995</v>
      </c>
      <c r="N344">
        <v>0.90100000000000002</v>
      </c>
      <c r="O344">
        <f t="shared" si="13"/>
        <v>0.78808884913536081</v>
      </c>
      <c r="P344">
        <f t="shared" si="12"/>
        <v>0.78899397065665156</v>
      </c>
      <c r="Q344">
        <v>1450</v>
      </c>
      <c r="R344" t="s">
        <v>1462</v>
      </c>
      <c r="S344">
        <v>0.85199999999999998</v>
      </c>
      <c r="T344">
        <v>81.805000000000007</v>
      </c>
      <c r="U344">
        <v>0</v>
      </c>
      <c r="V344">
        <v>302</v>
      </c>
      <c r="W344">
        <v>24.530999999999999</v>
      </c>
      <c r="X344">
        <v>53.808999999999997</v>
      </c>
      <c r="Y344">
        <v>0.79300000000000004</v>
      </c>
      <c r="Z344">
        <v>69.671000000000006</v>
      </c>
      <c r="AA344">
        <v>13416</v>
      </c>
      <c r="AB344">
        <v>1.4379999999999999</v>
      </c>
      <c r="AC344">
        <v>0.69499999999999995</v>
      </c>
      <c r="AD344">
        <v>0.90100000000000002</v>
      </c>
    </row>
    <row r="345" spans="1:30" x14ac:dyDescent="0.2">
      <c r="A345">
        <v>1441</v>
      </c>
      <c r="B345" t="s">
        <v>1453</v>
      </c>
      <c r="C345">
        <v>1.101</v>
      </c>
      <c r="D345">
        <v>67.759</v>
      </c>
      <c r="E345">
        <v>0</v>
      </c>
      <c r="F345">
        <v>402</v>
      </c>
      <c r="G345">
        <v>51.664999999999999</v>
      </c>
      <c r="H345">
        <v>55.018999999999998</v>
      </c>
      <c r="I345">
        <v>0.80700000000000005</v>
      </c>
      <c r="J345">
        <v>74.599999999999994</v>
      </c>
      <c r="K345">
        <v>14365</v>
      </c>
      <c r="L345">
        <v>1.6830000000000001</v>
      </c>
      <c r="M345">
        <v>0.59399999999999997</v>
      </c>
      <c r="N345">
        <v>0.91400000000000003</v>
      </c>
      <c r="O345">
        <f t="shared" si="13"/>
        <v>0.46041666666666664</v>
      </c>
      <c r="P345">
        <f t="shared" si="12"/>
        <v>1.0719661769112645</v>
      </c>
      <c r="Q345">
        <v>1451</v>
      </c>
      <c r="R345" t="s">
        <v>1463</v>
      </c>
      <c r="S345">
        <v>1.101</v>
      </c>
      <c r="T345">
        <v>147.16999999999999</v>
      </c>
      <c r="U345">
        <v>0</v>
      </c>
      <c r="V345">
        <v>590</v>
      </c>
      <c r="W345">
        <v>51.664999999999999</v>
      </c>
      <c r="X345">
        <v>55.018999999999998</v>
      </c>
      <c r="Y345">
        <v>0.80700000000000005</v>
      </c>
      <c r="Z345">
        <v>162.02600000000001</v>
      </c>
      <c r="AA345">
        <v>31200</v>
      </c>
      <c r="AB345">
        <v>1.6830000000000001</v>
      </c>
      <c r="AC345">
        <v>0.59399999999999997</v>
      </c>
      <c r="AD345">
        <v>0.91400000000000003</v>
      </c>
    </row>
    <row r="346" spans="1:30" x14ac:dyDescent="0.2">
      <c r="A346">
        <v>1442</v>
      </c>
      <c r="B346" t="s">
        <v>1454</v>
      </c>
      <c r="C346">
        <v>0.82599999999999996</v>
      </c>
      <c r="D346">
        <v>66.887</v>
      </c>
      <c r="E346">
        <v>0</v>
      </c>
      <c r="F346">
        <v>339</v>
      </c>
      <c r="G346">
        <v>72.61</v>
      </c>
      <c r="H346">
        <v>63.936999999999998</v>
      </c>
      <c r="I346">
        <v>0.83299999999999996</v>
      </c>
      <c r="J346">
        <v>55.228999999999999</v>
      </c>
      <c r="K346">
        <v>10635</v>
      </c>
      <c r="L346">
        <v>1.37</v>
      </c>
      <c r="M346">
        <v>0.73</v>
      </c>
      <c r="N346">
        <v>0.92700000000000005</v>
      </c>
      <c r="O346">
        <f t="shared" si="13"/>
        <v>0.82550648140960958</v>
      </c>
      <c r="P346">
        <f t="shared" si="12"/>
        <v>0.79362062592769222</v>
      </c>
      <c r="Q346">
        <v>1452</v>
      </c>
      <c r="R346" t="s">
        <v>1464</v>
      </c>
      <c r="S346">
        <v>0.82599999999999996</v>
      </c>
      <c r="T346">
        <v>81.025000000000006</v>
      </c>
      <c r="U346">
        <v>0</v>
      </c>
      <c r="V346">
        <v>299</v>
      </c>
      <c r="W346">
        <v>72.61</v>
      </c>
      <c r="X346">
        <v>63.936999999999998</v>
      </c>
      <c r="Y346">
        <v>0.83299999999999996</v>
      </c>
      <c r="Z346">
        <v>66.903000000000006</v>
      </c>
      <c r="AA346">
        <v>12883</v>
      </c>
      <c r="AB346">
        <v>1.37</v>
      </c>
      <c r="AC346">
        <v>0.73</v>
      </c>
      <c r="AD346">
        <v>0.92700000000000005</v>
      </c>
    </row>
    <row r="347" spans="1:30" x14ac:dyDescent="0.2">
      <c r="A347">
        <v>1443</v>
      </c>
      <c r="B347" t="s">
        <v>1455</v>
      </c>
      <c r="C347">
        <v>0.878</v>
      </c>
      <c r="D347">
        <v>52.426000000000002</v>
      </c>
      <c r="E347">
        <v>0</v>
      </c>
      <c r="F347">
        <v>250</v>
      </c>
      <c r="G347">
        <v>8.5250000000000004</v>
      </c>
      <c r="H347">
        <v>81.248000000000005</v>
      </c>
      <c r="I347">
        <v>0.89800000000000002</v>
      </c>
      <c r="J347">
        <v>46.011000000000003</v>
      </c>
      <c r="K347">
        <v>8860</v>
      </c>
      <c r="L347">
        <v>1.119</v>
      </c>
      <c r="M347">
        <v>0.89400000000000002</v>
      </c>
      <c r="N347">
        <v>0.92300000000000004</v>
      </c>
      <c r="O347">
        <f t="shared" si="13"/>
        <v>0.4400516539187444</v>
      </c>
      <c r="P347">
        <f t="shared" si="12"/>
        <v>0.66116396292612623</v>
      </c>
      <c r="Q347">
        <v>1453</v>
      </c>
      <c r="R347" t="s">
        <v>1465</v>
      </c>
      <c r="S347">
        <v>0.878</v>
      </c>
      <c r="T347">
        <v>119.136</v>
      </c>
      <c r="U347">
        <v>0</v>
      </c>
      <c r="V347">
        <v>338</v>
      </c>
      <c r="W347">
        <v>8.5250000000000004</v>
      </c>
      <c r="X347">
        <v>81.248000000000005</v>
      </c>
      <c r="Y347">
        <v>0.89800000000000002</v>
      </c>
      <c r="Z347">
        <v>104.559</v>
      </c>
      <c r="AA347">
        <v>20134</v>
      </c>
      <c r="AB347">
        <v>1.119</v>
      </c>
      <c r="AC347">
        <v>0.89400000000000002</v>
      </c>
      <c r="AD347">
        <v>0.92300000000000004</v>
      </c>
    </row>
    <row r="348" spans="1:30" x14ac:dyDescent="0.2">
      <c r="A348">
        <v>1444</v>
      </c>
      <c r="B348" t="s">
        <v>1456</v>
      </c>
      <c r="C348">
        <v>0.81499999999999995</v>
      </c>
      <c r="D348">
        <v>24.879000000000001</v>
      </c>
      <c r="E348">
        <v>0</v>
      </c>
      <c r="F348">
        <v>144</v>
      </c>
      <c r="G348">
        <v>89.721999999999994</v>
      </c>
      <c r="H348">
        <v>87.617999999999995</v>
      </c>
      <c r="I348">
        <v>0.84299999999999997</v>
      </c>
      <c r="J348">
        <v>20.283999999999999</v>
      </c>
      <c r="K348">
        <v>3906</v>
      </c>
      <c r="L348">
        <v>1.425</v>
      </c>
      <c r="M348">
        <v>0.70199999999999996</v>
      </c>
      <c r="N348">
        <v>0.92400000000000004</v>
      </c>
      <c r="O348">
        <f t="shared" si="13"/>
        <v>0.15684227433344042</v>
      </c>
      <c r="P348">
        <f t="shared" si="12"/>
        <v>0.29147928207555862</v>
      </c>
      <c r="Q348">
        <v>1454</v>
      </c>
      <c r="R348" t="s">
        <v>1466</v>
      </c>
      <c r="S348">
        <v>0.81499999999999995</v>
      </c>
      <c r="T348">
        <v>158.624</v>
      </c>
      <c r="U348">
        <v>0</v>
      </c>
      <c r="V348">
        <v>629</v>
      </c>
      <c r="W348">
        <v>89.721999999999994</v>
      </c>
      <c r="X348">
        <v>87.617999999999995</v>
      </c>
      <c r="Y348">
        <v>0.84299999999999997</v>
      </c>
      <c r="Z348">
        <v>129.33000000000001</v>
      </c>
      <c r="AA348">
        <v>24904</v>
      </c>
      <c r="AB348">
        <v>1.425</v>
      </c>
      <c r="AC348">
        <v>0.70199999999999996</v>
      </c>
      <c r="AD348">
        <v>0.92400000000000004</v>
      </c>
    </row>
    <row r="349" spans="1:30" x14ac:dyDescent="0.2">
      <c r="A349">
        <v>1455</v>
      </c>
      <c r="B349" t="s">
        <v>1467</v>
      </c>
      <c r="C349">
        <v>1.2410000000000001</v>
      </c>
      <c r="D349">
        <v>67.795000000000002</v>
      </c>
      <c r="E349">
        <v>0</v>
      </c>
      <c r="F349">
        <v>625</v>
      </c>
      <c r="G349">
        <v>33.966000000000001</v>
      </c>
      <c r="H349">
        <v>9.3789999999999996</v>
      </c>
      <c r="I349">
        <v>0.83299999999999996</v>
      </c>
      <c r="J349">
        <v>84.144999999999996</v>
      </c>
      <c r="K349">
        <v>16203</v>
      </c>
      <c r="L349">
        <v>1.256</v>
      </c>
      <c r="M349">
        <v>0.79600000000000004</v>
      </c>
      <c r="N349">
        <v>0.90900000000000003</v>
      </c>
      <c r="O349">
        <f t="shared" si="13"/>
        <v>0.48851302460202606</v>
      </c>
      <c r="P349">
        <f t="shared" si="12"/>
        <v>1.2091241186559847</v>
      </c>
      <c r="Q349">
        <v>1464</v>
      </c>
      <c r="R349" t="s">
        <v>1476</v>
      </c>
      <c r="S349">
        <v>1.2410000000000001</v>
      </c>
      <c r="T349">
        <v>138.77799999999999</v>
      </c>
      <c r="U349">
        <v>0</v>
      </c>
      <c r="V349">
        <v>589</v>
      </c>
      <c r="W349">
        <v>33.966000000000001</v>
      </c>
      <c r="X349">
        <v>9.3789999999999996</v>
      </c>
      <c r="Y349">
        <v>0.83299999999999996</v>
      </c>
      <c r="Z349">
        <v>172.24600000000001</v>
      </c>
      <c r="AA349">
        <v>33168</v>
      </c>
      <c r="AB349">
        <v>1.256</v>
      </c>
      <c r="AC349">
        <v>0.79600000000000004</v>
      </c>
      <c r="AD349">
        <v>0.90900000000000003</v>
      </c>
    </row>
    <row r="350" spans="1:30" x14ac:dyDescent="0.2">
      <c r="A350">
        <v>1456</v>
      </c>
      <c r="B350" t="s">
        <v>1468</v>
      </c>
      <c r="C350">
        <v>1.1679999999999999</v>
      </c>
      <c r="D350">
        <v>52.618000000000002</v>
      </c>
      <c r="E350">
        <v>0</v>
      </c>
      <c r="F350">
        <v>403</v>
      </c>
      <c r="G350">
        <v>67.012</v>
      </c>
      <c r="H350">
        <v>9.6869999999999994</v>
      </c>
      <c r="I350">
        <v>0.67700000000000005</v>
      </c>
      <c r="J350">
        <v>61.481999999999999</v>
      </c>
      <c r="K350">
        <v>11839</v>
      </c>
      <c r="L350">
        <v>1.837</v>
      </c>
      <c r="M350">
        <v>0.54400000000000004</v>
      </c>
      <c r="N350">
        <v>0.85099999999999998</v>
      </c>
      <c r="O350">
        <f t="shared" si="13"/>
        <v>0.59555309623220487</v>
      </c>
      <c r="P350">
        <f t="shared" si="12"/>
        <v>0.88346728635241634</v>
      </c>
      <c r="Q350">
        <v>1465</v>
      </c>
      <c r="R350" t="s">
        <v>1477</v>
      </c>
      <c r="S350">
        <v>1.1679999999999999</v>
      </c>
      <c r="T350">
        <v>88.350999999999999</v>
      </c>
      <c r="U350">
        <v>0</v>
      </c>
      <c r="V350">
        <v>261</v>
      </c>
      <c r="W350">
        <v>67.012</v>
      </c>
      <c r="X350">
        <v>9.6869999999999994</v>
      </c>
      <c r="Y350">
        <v>0.67700000000000005</v>
      </c>
      <c r="Z350">
        <v>103.235</v>
      </c>
      <c r="AA350">
        <v>19879</v>
      </c>
      <c r="AB350">
        <v>1.837</v>
      </c>
      <c r="AC350">
        <v>0.54400000000000004</v>
      </c>
      <c r="AD350">
        <v>0.85099999999999998</v>
      </c>
    </row>
    <row r="351" spans="1:30" x14ac:dyDescent="0.2">
      <c r="A351">
        <v>1457</v>
      </c>
      <c r="B351" t="s">
        <v>1469</v>
      </c>
      <c r="C351">
        <v>0.67</v>
      </c>
      <c r="D351">
        <v>7.9530000000000003</v>
      </c>
      <c r="E351">
        <v>0</v>
      </c>
      <c r="F351">
        <v>60</v>
      </c>
      <c r="G351">
        <v>54.610999999999997</v>
      </c>
      <c r="H351">
        <v>12.634</v>
      </c>
      <c r="I351">
        <v>0.86799999999999999</v>
      </c>
      <c r="J351">
        <v>5.3280000000000003</v>
      </c>
      <c r="K351">
        <v>1026</v>
      </c>
      <c r="L351">
        <v>1.6160000000000001</v>
      </c>
      <c r="M351">
        <v>0.61899999999999999</v>
      </c>
      <c r="N351">
        <v>0.91800000000000004</v>
      </c>
      <c r="O351">
        <f t="shared" si="13"/>
        <v>7.1803485198404363E-2</v>
      </c>
      <c r="P351">
        <f t="shared" si="12"/>
        <v>7.6563682388510787E-2</v>
      </c>
      <c r="Q351">
        <v>1466</v>
      </c>
      <c r="R351" t="s">
        <v>1478</v>
      </c>
      <c r="S351">
        <v>0.67</v>
      </c>
      <c r="T351">
        <v>110.767</v>
      </c>
      <c r="U351">
        <v>0</v>
      </c>
      <c r="V351">
        <v>232</v>
      </c>
      <c r="W351">
        <v>54.610999999999997</v>
      </c>
      <c r="X351">
        <v>12.634</v>
      </c>
      <c r="Y351">
        <v>0.86799999999999999</v>
      </c>
      <c r="Z351">
        <v>74.204999999999998</v>
      </c>
      <c r="AA351">
        <v>14289</v>
      </c>
      <c r="AB351">
        <v>1.6160000000000001</v>
      </c>
      <c r="AC351">
        <v>0.61899999999999999</v>
      </c>
      <c r="AD351">
        <v>0.91800000000000004</v>
      </c>
    </row>
    <row r="352" spans="1:30" x14ac:dyDescent="0.2">
      <c r="A352">
        <v>1458</v>
      </c>
      <c r="B352" t="s">
        <v>1470</v>
      </c>
      <c r="C352">
        <v>0.67500000000000004</v>
      </c>
      <c r="D352">
        <v>10.608000000000001</v>
      </c>
      <c r="E352">
        <v>0</v>
      </c>
      <c r="F352">
        <v>61</v>
      </c>
      <c r="G352">
        <v>83.278999999999996</v>
      </c>
      <c r="H352">
        <v>34.497</v>
      </c>
      <c r="I352">
        <v>0.92</v>
      </c>
      <c r="J352">
        <v>7.1609999999999996</v>
      </c>
      <c r="K352">
        <v>1379</v>
      </c>
      <c r="L352">
        <v>1.1930000000000001</v>
      </c>
      <c r="M352">
        <v>0.83799999999999997</v>
      </c>
      <c r="N352">
        <v>0.96299999999999997</v>
      </c>
      <c r="O352">
        <f t="shared" si="13"/>
        <v>7.8678610144348723E-2</v>
      </c>
      <c r="P352">
        <f t="shared" si="12"/>
        <v>0.10290576804459685</v>
      </c>
      <c r="Q352">
        <v>1467</v>
      </c>
      <c r="R352" t="s">
        <v>1479</v>
      </c>
      <c r="S352">
        <v>0.67500000000000004</v>
      </c>
      <c r="T352">
        <v>134.82300000000001</v>
      </c>
      <c r="U352">
        <v>0</v>
      </c>
      <c r="V352">
        <v>473</v>
      </c>
      <c r="W352">
        <v>83.278999999999996</v>
      </c>
      <c r="X352">
        <v>34.497</v>
      </c>
      <c r="Y352">
        <v>0.92</v>
      </c>
      <c r="Z352">
        <v>91.02</v>
      </c>
      <c r="AA352">
        <v>17527</v>
      </c>
      <c r="AB352">
        <v>1.1930000000000001</v>
      </c>
      <c r="AC352">
        <v>0.83799999999999997</v>
      </c>
      <c r="AD352">
        <v>0.96299999999999997</v>
      </c>
    </row>
    <row r="353" spans="1:30" x14ac:dyDescent="0.2">
      <c r="A353">
        <v>1459</v>
      </c>
      <c r="B353" t="s">
        <v>1471</v>
      </c>
      <c r="C353">
        <v>0.90400000000000003</v>
      </c>
      <c r="D353">
        <v>17.579999999999998</v>
      </c>
      <c r="E353">
        <v>0</v>
      </c>
      <c r="F353">
        <v>113</v>
      </c>
      <c r="G353">
        <v>6.6879999999999997</v>
      </c>
      <c r="H353">
        <v>52.426000000000002</v>
      </c>
      <c r="I353">
        <v>0.88200000000000001</v>
      </c>
      <c r="J353">
        <v>15.885999999999999</v>
      </c>
      <c r="K353">
        <v>3059</v>
      </c>
      <c r="L353">
        <v>1.214</v>
      </c>
      <c r="M353">
        <v>0.82399999999999995</v>
      </c>
      <c r="N353">
        <v>0.94099999999999995</v>
      </c>
      <c r="O353">
        <f t="shared" si="13"/>
        <v>0.11705954385427828</v>
      </c>
      <c r="P353">
        <f t="shared" si="12"/>
        <v>0.22827320119537475</v>
      </c>
      <c r="Q353">
        <v>1468</v>
      </c>
      <c r="R353" t="s">
        <v>1480</v>
      </c>
      <c r="S353">
        <v>0.90400000000000003</v>
      </c>
      <c r="T353">
        <v>150.184</v>
      </c>
      <c r="U353">
        <v>0</v>
      </c>
      <c r="V353">
        <v>609</v>
      </c>
      <c r="W353">
        <v>6.6879999999999997</v>
      </c>
      <c r="X353">
        <v>52.426000000000002</v>
      </c>
      <c r="Y353">
        <v>0.88200000000000001</v>
      </c>
      <c r="Z353">
        <v>135.70699999999999</v>
      </c>
      <c r="AA353">
        <v>26132</v>
      </c>
      <c r="AB353">
        <v>1.214</v>
      </c>
      <c r="AC353">
        <v>0.82399999999999995</v>
      </c>
      <c r="AD353">
        <v>0.94099999999999995</v>
      </c>
    </row>
    <row r="354" spans="1:30" x14ac:dyDescent="0.2">
      <c r="A354">
        <v>1460</v>
      </c>
      <c r="B354" t="s">
        <v>1472</v>
      </c>
      <c r="C354">
        <v>1.0489999999999999</v>
      </c>
      <c r="D354">
        <v>65.238</v>
      </c>
      <c r="E354">
        <v>0</v>
      </c>
      <c r="F354">
        <v>348</v>
      </c>
      <c r="G354">
        <v>50.258000000000003</v>
      </c>
      <c r="H354">
        <v>56.817999999999998</v>
      </c>
      <c r="I354">
        <v>0.86899999999999999</v>
      </c>
      <c r="J354">
        <v>68.435000000000002</v>
      </c>
      <c r="K354">
        <v>13178</v>
      </c>
      <c r="L354">
        <v>1.1579999999999999</v>
      </c>
      <c r="M354">
        <v>0.86399999999999999</v>
      </c>
      <c r="N354">
        <v>0.91600000000000004</v>
      </c>
      <c r="O354">
        <f t="shared" si="13"/>
        <v>0.56677132166358435</v>
      </c>
      <c r="P354">
        <f t="shared" si="12"/>
        <v>0.98338811551247085</v>
      </c>
      <c r="Q354">
        <v>1469</v>
      </c>
      <c r="R354" t="s">
        <v>1481</v>
      </c>
      <c r="S354">
        <v>1.0489999999999999</v>
      </c>
      <c r="T354">
        <v>115.104</v>
      </c>
      <c r="U354">
        <v>0</v>
      </c>
      <c r="V354">
        <v>391</v>
      </c>
      <c r="W354">
        <v>50.258000000000003</v>
      </c>
      <c r="X354">
        <v>56.817999999999998</v>
      </c>
      <c r="Y354">
        <v>0.86899999999999999</v>
      </c>
      <c r="Z354">
        <v>120.746</v>
      </c>
      <c r="AA354">
        <v>23251</v>
      </c>
      <c r="AB354">
        <v>1.1579999999999999</v>
      </c>
      <c r="AC354">
        <v>0.86399999999999999</v>
      </c>
      <c r="AD354">
        <v>0.91600000000000004</v>
      </c>
    </row>
    <row r="355" spans="1:30" x14ac:dyDescent="0.2">
      <c r="A355">
        <v>1461</v>
      </c>
      <c r="B355" t="s">
        <v>1473</v>
      </c>
      <c r="C355">
        <v>0.57099999999999995</v>
      </c>
      <c r="D355">
        <v>33.427</v>
      </c>
      <c r="E355">
        <v>0</v>
      </c>
      <c r="F355">
        <v>115</v>
      </c>
      <c r="G355">
        <v>26.585000000000001</v>
      </c>
      <c r="H355">
        <v>57.767000000000003</v>
      </c>
      <c r="I355">
        <v>0.92200000000000004</v>
      </c>
      <c r="J355">
        <v>19.094999999999999</v>
      </c>
      <c r="K355">
        <v>3677</v>
      </c>
      <c r="L355">
        <v>1.048</v>
      </c>
      <c r="M355">
        <v>0.95399999999999996</v>
      </c>
      <c r="N355">
        <v>0.96899999999999997</v>
      </c>
      <c r="O355">
        <f t="shared" si="13"/>
        <v>0.25377872869073093</v>
      </c>
      <c r="P355">
        <f t="shared" si="12"/>
        <v>0.27439050696155376</v>
      </c>
      <c r="Q355">
        <v>1470</v>
      </c>
      <c r="R355" t="s">
        <v>1482</v>
      </c>
      <c r="S355">
        <v>0.57099999999999995</v>
      </c>
      <c r="T355">
        <v>131.71799999999999</v>
      </c>
      <c r="U355">
        <v>0</v>
      </c>
      <c r="V355">
        <v>396</v>
      </c>
      <c r="W355">
        <v>26.585000000000001</v>
      </c>
      <c r="X355">
        <v>57.767000000000003</v>
      </c>
      <c r="Y355">
        <v>0.92200000000000004</v>
      </c>
      <c r="Z355">
        <v>75.244</v>
      </c>
      <c r="AA355">
        <v>14489</v>
      </c>
      <c r="AB355">
        <v>1.048</v>
      </c>
      <c r="AC355">
        <v>0.95399999999999996</v>
      </c>
      <c r="AD355">
        <v>0.96899999999999997</v>
      </c>
    </row>
    <row r="356" spans="1:30" x14ac:dyDescent="0.2">
      <c r="A356">
        <v>1462</v>
      </c>
      <c r="B356" t="s">
        <v>1474</v>
      </c>
      <c r="C356">
        <v>1.1319999999999999</v>
      </c>
      <c r="D356">
        <v>56.936</v>
      </c>
      <c r="E356">
        <v>0</v>
      </c>
      <c r="F356">
        <v>387</v>
      </c>
      <c r="G356">
        <v>3.2290000000000001</v>
      </c>
      <c r="H356">
        <v>66.430999999999997</v>
      </c>
      <c r="I356">
        <v>0.78100000000000003</v>
      </c>
      <c r="J356">
        <v>64.456999999999994</v>
      </c>
      <c r="K356">
        <v>12412</v>
      </c>
      <c r="L356">
        <v>1.377</v>
      </c>
      <c r="M356">
        <v>0.72599999999999998</v>
      </c>
      <c r="N356">
        <v>0.88600000000000001</v>
      </c>
      <c r="O356">
        <f t="shared" si="13"/>
        <v>0.65343511450381675</v>
      </c>
      <c r="P356">
        <f t="shared" si="12"/>
        <v>0.92622653587348525</v>
      </c>
      <c r="Q356">
        <v>1471</v>
      </c>
      <c r="R356" t="s">
        <v>1483</v>
      </c>
      <c r="S356">
        <v>1.1319999999999999</v>
      </c>
      <c r="T356">
        <v>87.132999999999996</v>
      </c>
      <c r="U356">
        <v>0</v>
      </c>
      <c r="V356">
        <v>444</v>
      </c>
      <c r="W356">
        <v>3.2290000000000001</v>
      </c>
      <c r="X356">
        <v>66.430999999999997</v>
      </c>
      <c r="Y356">
        <v>0.78100000000000003</v>
      </c>
      <c r="Z356">
        <v>98.644000000000005</v>
      </c>
      <c r="AA356">
        <v>18995</v>
      </c>
      <c r="AB356">
        <v>1.377</v>
      </c>
      <c r="AC356">
        <v>0.72599999999999998</v>
      </c>
      <c r="AD356">
        <v>0.88600000000000001</v>
      </c>
    </row>
    <row r="357" spans="1:30" x14ac:dyDescent="0.2">
      <c r="A357">
        <v>1463</v>
      </c>
      <c r="B357" t="s">
        <v>1475</v>
      </c>
      <c r="C357">
        <v>0.82099999999999995</v>
      </c>
      <c r="D357">
        <v>53.709000000000003</v>
      </c>
      <c r="E357">
        <v>0</v>
      </c>
      <c r="F357">
        <v>221</v>
      </c>
      <c r="G357">
        <v>49.591000000000001</v>
      </c>
      <c r="H357">
        <v>76.847999999999999</v>
      </c>
      <c r="I357">
        <v>0.94699999999999995</v>
      </c>
      <c r="J357">
        <v>44.069000000000003</v>
      </c>
      <c r="K357">
        <v>8486</v>
      </c>
      <c r="L357">
        <v>1.141</v>
      </c>
      <c r="M357">
        <v>0.876</v>
      </c>
      <c r="N357">
        <v>0.95199999999999996</v>
      </c>
      <c r="O357">
        <f t="shared" si="13"/>
        <v>0.42619657475767164</v>
      </c>
      <c r="P357">
        <f t="shared" si="12"/>
        <v>0.63325478435565552</v>
      </c>
      <c r="Q357">
        <v>1472</v>
      </c>
      <c r="R357" t="s">
        <v>1484</v>
      </c>
      <c r="S357">
        <v>0.82099999999999995</v>
      </c>
      <c r="T357">
        <v>126.01900000000001</v>
      </c>
      <c r="U357">
        <v>0</v>
      </c>
      <c r="V357">
        <v>351</v>
      </c>
      <c r="W357">
        <v>49.591000000000001</v>
      </c>
      <c r="X357">
        <v>76.847999999999999</v>
      </c>
      <c r="Y357">
        <v>0.94699999999999995</v>
      </c>
      <c r="Z357">
        <v>103.401</v>
      </c>
      <c r="AA357">
        <v>19911</v>
      </c>
      <c r="AB357">
        <v>1.141</v>
      </c>
      <c r="AC357">
        <v>0.876</v>
      </c>
      <c r="AD357">
        <v>0.95199999999999996</v>
      </c>
    </row>
    <row r="358" spans="1:30" x14ac:dyDescent="0.2">
      <c r="A358">
        <v>1473</v>
      </c>
      <c r="B358" t="s">
        <v>1485</v>
      </c>
      <c r="C358">
        <v>1.397</v>
      </c>
      <c r="D358">
        <v>62.393999999999998</v>
      </c>
      <c r="E358">
        <v>0</v>
      </c>
      <c r="F358">
        <v>461</v>
      </c>
      <c r="G358">
        <v>26.457000000000001</v>
      </c>
      <c r="H358">
        <v>15.097</v>
      </c>
      <c r="I358">
        <v>0.73</v>
      </c>
      <c r="J358">
        <v>87.162000000000006</v>
      </c>
      <c r="K358">
        <v>16784</v>
      </c>
      <c r="L358">
        <v>1.2769999999999999</v>
      </c>
      <c r="M358">
        <v>0.78300000000000003</v>
      </c>
      <c r="N358">
        <v>0.85499999999999998</v>
      </c>
      <c r="O358">
        <f t="shared" si="13"/>
        <v>0.5316608064873769</v>
      </c>
      <c r="P358">
        <f t="shared" si="12"/>
        <v>1.2524803559539619</v>
      </c>
      <c r="Q358">
        <v>1483</v>
      </c>
      <c r="R358" t="s">
        <v>1495</v>
      </c>
      <c r="S358">
        <v>1.397</v>
      </c>
      <c r="T358">
        <v>117.357</v>
      </c>
      <c r="U358">
        <v>0</v>
      </c>
      <c r="V358">
        <v>679</v>
      </c>
      <c r="W358">
        <v>26.457000000000001</v>
      </c>
      <c r="X358">
        <v>15.097</v>
      </c>
      <c r="Y358">
        <v>0.73</v>
      </c>
      <c r="Z358">
        <v>163.94200000000001</v>
      </c>
      <c r="AA358">
        <v>31569</v>
      </c>
      <c r="AB358">
        <v>1.2769999999999999</v>
      </c>
      <c r="AC358">
        <v>0.78300000000000003</v>
      </c>
      <c r="AD358">
        <v>0.85499999999999998</v>
      </c>
    </row>
    <row r="359" spans="1:30" x14ac:dyDescent="0.2">
      <c r="A359">
        <v>1474</v>
      </c>
      <c r="B359" t="s">
        <v>1486</v>
      </c>
      <c r="C359">
        <v>0.51900000000000002</v>
      </c>
      <c r="D359">
        <v>29</v>
      </c>
      <c r="E359">
        <v>0</v>
      </c>
      <c r="F359">
        <v>170</v>
      </c>
      <c r="G359">
        <v>90.57</v>
      </c>
      <c r="H359">
        <v>14.96</v>
      </c>
      <c r="I359">
        <v>0.91900000000000004</v>
      </c>
      <c r="J359">
        <v>15.06</v>
      </c>
      <c r="K359">
        <v>2900</v>
      </c>
      <c r="L359">
        <v>1.294</v>
      </c>
      <c r="M359">
        <v>0.77300000000000002</v>
      </c>
      <c r="N359">
        <v>0.93500000000000005</v>
      </c>
      <c r="O359">
        <f t="shared" si="13"/>
        <v>0.25600282485875708</v>
      </c>
      <c r="P359">
        <f t="shared" si="12"/>
        <v>0.21640806912931898</v>
      </c>
      <c r="Q359">
        <v>1484</v>
      </c>
      <c r="R359" t="s">
        <v>1496</v>
      </c>
      <c r="S359">
        <v>0.51900000000000002</v>
      </c>
      <c r="T359">
        <v>113.28</v>
      </c>
      <c r="U359">
        <v>0</v>
      </c>
      <c r="V359">
        <v>250</v>
      </c>
      <c r="W359">
        <v>90.57</v>
      </c>
      <c r="X359">
        <v>14.96</v>
      </c>
      <c r="Y359">
        <v>0.91900000000000004</v>
      </c>
      <c r="Z359">
        <v>58.828000000000003</v>
      </c>
      <c r="AA359">
        <v>11328</v>
      </c>
      <c r="AB359">
        <v>1.294</v>
      </c>
      <c r="AC359">
        <v>0.77300000000000002</v>
      </c>
      <c r="AD359">
        <v>0.93500000000000005</v>
      </c>
    </row>
    <row r="360" spans="1:30" x14ac:dyDescent="0.2">
      <c r="A360">
        <v>1475</v>
      </c>
      <c r="B360" t="s">
        <v>1487</v>
      </c>
      <c r="C360">
        <v>0.74299999999999999</v>
      </c>
      <c r="D360">
        <v>44.607999999999997</v>
      </c>
      <c r="E360">
        <v>0</v>
      </c>
      <c r="F360">
        <v>240</v>
      </c>
      <c r="G360">
        <v>71.572999999999993</v>
      </c>
      <c r="H360">
        <v>23.170999999999999</v>
      </c>
      <c r="I360">
        <v>0.76800000000000002</v>
      </c>
      <c r="J360">
        <v>33.127000000000002</v>
      </c>
      <c r="K360">
        <v>6379</v>
      </c>
      <c r="L360">
        <v>1.2769999999999999</v>
      </c>
      <c r="M360">
        <v>0.78300000000000003</v>
      </c>
      <c r="N360">
        <v>0.88300000000000001</v>
      </c>
      <c r="O360">
        <f t="shared" si="13"/>
        <v>0.37130384167636787</v>
      </c>
      <c r="P360">
        <f t="shared" si="12"/>
        <v>0.47602312861238821</v>
      </c>
      <c r="Q360">
        <v>1485</v>
      </c>
      <c r="R360" t="s">
        <v>1497</v>
      </c>
      <c r="S360">
        <v>0.74299999999999999</v>
      </c>
      <c r="T360">
        <v>120.14</v>
      </c>
      <c r="U360">
        <v>0</v>
      </c>
      <c r="V360">
        <v>429</v>
      </c>
      <c r="W360">
        <v>71.572999999999993</v>
      </c>
      <c r="X360">
        <v>23.170999999999999</v>
      </c>
      <c r="Y360">
        <v>0.76800000000000002</v>
      </c>
      <c r="Z360">
        <v>89.218000000000004</v>
      </c>
      <c r="AA360">
        <v>17180</v>
      </c>
      <c r="AB360">
        <v>1.2769999999999999</v>
      </c>
      <c r="AC360">
        <v>0.78300000000000003</v>
      </c>
      <c r="AD360">
        <v>0.88300000000000001</v>
      </c>
    </row>
    <row r="361" spans="1:30" x14ac:dyDescent="0.2">
      <c r="A361">
        <v>1476</v>
      </c>
      <c r="B361" t="s">
        <v>1488</v>
      </c>
      <c r="C361">
        <v>0.70599999999999996</v>
      </c>
      <c r="D361">
        <v>50.234999999999999</v>
      </c>
      <c r="E361">
        <v>0</v>
      </c>
      <c r="F361">
        <v>336</v>
      </c>
      <c r="G361">
        <v>42.822000000000003</v>
      </c>
      <c r="H361">
        <v>31.991</v>
      </c>
      <c r="I361">
        <v>0.79400000000000004</v>
      </c>
      <c r="J361">
        <v>35.479999999999997</v>
      </c>
      <c r="K361">
        <v>6832</v>
      </c>
      <c r="L361">
        <v>1.3080000000000001</v>
      </c>
      <c r="M361">
        <v>0.76400000000000001</v>
      </c>
      <c r="N361">
        <v>0.877</v>
      </c>
      <c r="O361">
        <f t="shared" si="13"/>
        <v>0.40736986464730784</v>
      </c>
      <c r="P361">
        <f t="shared" si="12"/>
        <v>0.5098275614798301</v>
      </c>
      <c r="Q361">
        <v>1486</v>
      </c>
      <c r="R361" t="s">
        <v>1498</v>
      </c>
      <c r="S361">
        <v>0.70599999999999996</v>
      </c>
      <c r="T361">
        <v>123.316</v>
      </c>
      <c r="U361">
        <v>0</v>
      </c>
      <c r="V361">
        <v>450</v>
      </c>
      <c r="W361">
        <v>42.822000000000003</v>
      </c>
      <c r="X361">
        <v>31.991</v>
      </c>
      <c r="Y361">
        <v>0.79400000000000004</v>
      </c>
      <c r="Z361">
        <v>87.093999999999994</v>
      </c>
      <c r="AA361">
        <v>16771</v>
      </c>
      <c r="AB361">
        <v>1.3080000000000001</v>
      </c>
      <c r="AC361">
        <v>0.76400000000000001</v>
      </c>
      <c r="AD361">
        <v>0.877</v>
      </c>
    </row>
    <row r="362" spans="1:30" x14ac:dyDescent="0.2">
      <c r="A362">
        <v>1477</v>
      </c>
      <c r="B362" t="s">
        <v>1489</v>
      </c>
      <c r="C362">
        <v>0.53</v>
      </c>
      <c r="D362">
        <v>8.6080000000000005</v>
      </c>
      <c r="E362">
        <v>0</v>
      </c>
      <c r="F362">
        <v>44</v>
      </c>
      <c r="G362">
        <v>68.424000000000007</v>
      </c>
      <c r="H362">
        <v>54.402999999999999</v>
      </c>
      <c r="I362">
        <v>0.95</v>
      </c>
      <c r="J362">
        <v>4.5599999999999996</v>
      </c>
      <c r="K362">
        <v>878</v>
      </c>
      <c r="L362">
        <v>1.1080000000000001</v>
      </c>
      <c r="M362">
        <v>0.90300000000000002</v>
      </c>
      <c r="N362">
        <v>0.96699999999999997</v>
      </c>
      <c r="O362">
        <f t="shared" si="13"/>
        <v>6.7089478108046149E-2</v>
      </c>
      <c r="P362">
        <f t="shared" si="12"/>
        <v>6.5519408515704161E-2</v>
      </c>
      <c r="Q362">
        <v>1487</v>
      </c>
      <c r="R362" t="s">
        <v>1499</v>
      </c>
      <c r="S362">
        <v>0.53</v>
      </c>
      <c r="T362">
        <v>128.304</v>
      </c>
      <c r="U362">
        <v>0</v>
      </c>
      <c r="V362">
        <v>355</v>
      </c>
      <c r="W362">
        <v>68.424000000000007</v>
      </c>
      <c r="X362">
        <v>54.402999999999999</v>
      </c>
      <c r="Y362">
        <v>0.95</v>
      </c>
      <c r="Z362">
        <v>67.962999999999994</v>
      </c>
      <c r="AA362">
        <v>13087</v>
      </c>
      <c r="AB362">
        <v>1.1080000000000001</v>
      </c>
      <c r="AC362">
        <v>0.90300000000000002</v>
      </c>
      <c r="AD362">
        <v>0.96699999999999997</v>
      </c>
    </row>
    <row r="363" spans="1:30" x14ac:dyDescent="0.2">
      <c r="A363">
        <v>1478</v>
      </c>
      <c r="B363" t="s">
        <v>1490</v>
      </c>
      <c r="C363">
        <v>0.90400000000000003</v>
      </c>
      <c r="D363">
        <v>41.58</v>
      </c>
      <c r="E363">
        <v>0</v>
      </c>
      <c r="F363">
        <v>241</v>
      </c>
      <c r="G363">
        <v>37.072000000000003</v>
      </c>
      <c r="H363">
        <v>55.563000000000002</v>
      </c>
      <c r="I363">
        <v>0.85299999999999998</v>
      </c>
      <c r="J363">
        <v>37.572000000000003</v>
      </c>
      <c r="K363">
        <v>7235</v>
      </c>
      <c r="L363">
        <v>1.3260000000000001</v>
      </c>
      <c r="M363">
        <v>0.754</v>
      </c>
      <c r="N363">
        <v>0.92800000000000005</v>
      </c>
      <c r="O363">
        <f t="shared" si="13"/>
        <v>0.33623013291198067</v>
      </c>
      <c r="P363">
        <f t="shared" si="12"/>
        <v>0.53990082074159407</v>
      </c>
      <c r="Q363">
        <v>1488</v>
      </c>
      <c r="R363" t="s">
        <v>1500</v>
      </c>
      <c r="S363">
        <v>0.90400000000000003</v>
      </c>
      <c r="T363">
        <v>123.667</v>
      </c>
      <c r="U363">
        <v>0</v>
      </c>
      <c r="V363">
        <v>350</v>
      </c>
      <c r="W363">
        <v>37.072000000000003</v>
      </c>
      <c r="X363">
        <v>55.563000000000002</v>
      </c>
      <c r="Y363">
        <v>0.85299999999999998</v>
      </c>
      <c r="Z363">
        <v>111.746</v>
      </c>
      <c r="AA363">
        <v>21518</v>
      </c>
      <c r="AB363">
        <v>1.3260000000000001</v>
      </c>
      <c r="AC363">
        <v>0.754</v>
      </c>
      <c r="AD363">
        <v>0.92800000000000005</v>
      </c>
    </row>
    <row r="364" spans="1:30" x14ac:dyDescent="0.2">
      <c r="A364">
        <v>1479</v>
      </c>
      <c r="B364" t="s">
        <v>1491</v>
      </c>
      <c r="C364">
        <v>0.70099999999999996</v>
      </c>
      <c r="D364">
        <v>15.526</v>
      </c>
      <c r="E364">
        <v>0</v>
      </c>
      <c r="F364">
        <v>100</v>
      </c>
      <c r="G364">
        <v>7.5430000000000001</v>
      </c>
      <c r="H364">
        <v>58.423000000000002</v>
      </c>
      <c r="I364">
        <v>0.86099999999999999</v>
      </c>
      <c r="J364">
        <v>10.885</v>
      </c>
      <c r="K364">
        <v>2096</v>
      </c>
      <c r="L364">
        <v>1.331</v>
      </c>
      <c r="M364">
        <v>0.752</v>
      </c>
      <c r="N364">
        <v>0.91200000000000003</v>
      </c>
      <c r="O364">
        <f t="shared" si="13"/>
        <v>0.12883397873255886</v>
      </c>
      <c r="P364">
        <f t="shared" si="12"/>
        <v>0.15641079755001813</v>
      </c>
      <c r="Q364">
        <v>1489</v>
      </c>
      <c r="R364" t="s">
        <v>1501</v>
      </c>
      <c r="S364">
        <v>0.70099999999999996</v>
      </c>
      <c r="T364">
        <v>120.511</v>
      </c>
      <c r="U364">
        <v>0</v>
      </c>
      <c r="V364">
        <v>292</v>
      </c>
      <c r="W364">
        <v>7.5430000000000001</v>
      </c>
      <c r="X364">
        <v>58.423000000000002</v>
      </c>
      <c r="Y364">
        <v>0.86099999999999999</v>
      </c>
      <c r="Z364">
        <v>84.486999999999995</v>
      </c>
      <c r="AA364">
        <v>16269</v>
      </c>
      <c r="AB364">
        <v>1.331</v>
      </c>
      <c r="AC364">
        <v>0.752</v>
      </c>
      <c r="AD364">
        <v>0.91200000000000003</v>
      </c>
    </row>
    <row r="365" spans="1:30" x14ac:dyDescent="0.2">
      <c r="A365">
        <v>1480</v>
      </c>
      <c r="B365" t="s">
        <v>1492</v>
      </c>
      <c r="C365">
        <v>0.86199999999999999</v>
      </c>
      <c r="D365">
        <v>18.145</v>
      </c>
      <c r="E365">
        <v>0</v>
      </c>
      <c r="F365">
        <v>90</v>
      </c>
      <c r="G365">
        <v>80.557000000000002</v>
      </c>
      <c r="H365">
        <v>64.078000000000003</v>
      </c>
      <c r="I365">
        <v>0.83299999999999996</v>
      </c>
      <c r="J365">
        <v>15.641999999999999</v>
      </c>
      <c r="K365">
        <v>3012</v>
      </c>
      <c r="L365">
        <v>1.397</v>
      </c>
      <c r="M365">
        <v>0.71599999999999997</v>
      </c>
      <c r="N365">
        <v>0.90200000000000002</v>
      </c>
      <c r="O365">
        <f t="shared" si="13"/>
        <v>0.13069513147617809</v>
      </c>
      <c r="P365">
        <f t="shared" si="12"/>
        <v>0.2247658980060375</v>
      </c>
      <c r="Q365">
        <v>1490</v>
      </c>
      <c r="R365" t="s">
        <v>1502</v>
      </c>
      <c r="S365">
        <v>0.86199999999999999</v>
      </c>
      <c r="T365">
        <v>138.83099999999999</v>
      </c>
      <c r="U365">
        <v>0</v>
      </c>
      <c r="V365">
        <v>447</v>
      </c>
      <c r="W365">
        <v>80.557000000000002</v>
      </c>
      <c r="X365">
        <v>64.078000000000003</v>
      </c>
      <c r="Y365">
        <v>0.83299999999999996</v>
      </c>
      <c r="Z365">
        <v>119.681</v>
      </c>
      <c r="AA365">
        <v>23046</v>
      </c>
      <c r="AB365">
        <v>1.397</v>
      </c>
      <c r="AC365">
        <v>0.71599999999999997</v>
      </c>
      <c r="AD365">
        <v>0.90200000000000002</v>
      </c>
    </row>
    <row r="366" spans="1:30" x14ac:dyDescent="0.2">
      <c r="A366">
        <v>1481</v>
      </c>
      <c r="B366" t="s">
        <v>1493</v>
      </c>
      <c r="C366">
        <v>0.59199999999999997</v>
      </c>
      <c r="D366">
        <v>169.482</v>
      </c>
      <c r="E366">
        <v>0</v>
      </c>
      <c r="F366">
        <v>475</v>
      </c>
      <c r="G366">
        <v>45.109000000000002</v>
      </c>
      <c r="H366">
        <v>64.814999999999998</v>
      </c>
      <c r="I366">
        <v>0.83899999999999997</v>
      </c>
      <c r="J366">
        <v>100.337</v>
      </c>
      <c r="K366">
        <v>19321</v>
      </c>
      <c r="L366">
        <v>1.6890000000000001</v>
      </c>
      <c r="M366">
        <v>0.59199999999999997</v>
      </c>
      <c r="N366">
        <v>0.95399999999999996</v>
      </c>
      <c r="O366">
        <f t="shared" si="13"/>
        <v>25.422368421052632</v>
      </c>
      <c r="P366">
        <f t="shared" si="12"/>
        <v>1.4418001047060593</v>
      </c>
      <c r="Q366">
        <v>1491</v>
      </c>
      <c r="R366" t="s">
        <v>1503</v>
      </c>
      <c r="S366">
        <v>0.59199999999999997</v>
      </c>
      <c r="T366">
        <v>6.6669999999999998</v>
      </c>
      <c r="U366">
        <v>0</v>
      </c>
      <c r="V366">
        <v>27</v>
      </c>
      <c r="W366">
        <v>45.109000000000002</v>
      </c>
      <c r="X366">
        <v>64.814999999999998</v>
      </c>
      <c r="Y366">
        <v>0.83899999999999997</v>
      </c>
      <c r="Z366">
        <v>3.9470000000000001</v>
      </c>
      <c r="AA366">
        <v>760</v>
      </c>
      <c r="AB366">
        <v>1.6890000000000001</v>
      </c>
      <c r="AC366">
        <v>0.59199999999999997</v>
      </c>
      <c r="AD366">
        <v>0.95399999999999996</v>
      </c>
    </row>
    <row r="367" spans="1:30" x14ac:dyDescent="0.2">
      <c r="A367">
        <v>1482</v>
      </c>
      <c r="B367" t="s">
        <v>1494</v>
      </c>
      <c r="C367">
        <v>1.1579999999999999</v>
      </c>
      <c r="D367">
        <v>47.09</v>
      </c>
      <c r="E367">
        <v>0</v>
      </c>
      <c r="F367">
        <v>407</v>
      </c>
      <c r="G367">
        <v>47.835000000000001</v>
      </c>
      <c r="H367">
        <v>73.954999999999998</v>
      </c>
      <c r="I367">
        <v>0.72199999999999998</v>
      </c>
      <c r="J367">
        <v>54.533000000000001</v>
      </c>
      <c r="K367">
        <v>10501</v>
      </c>
      <c r="L367">
        <v>1.51</v>
      </c>
      <c r="M367">
        <v>0.66200000000000003</v>
      </c>
      <c r="N367">
        <v>0.83099999999999996</v>
      </c>
      <c r="O367">
        <f t="shared" si="13"/>
        <v>0.57470446584938706</v>
      </c>
      <c r="P367">
        <f t="shared" si="12"/>
        <v>0.78362108066447533</v>
      </c>
      <c r="Q367">
        <v>1492</v>
      </c>
      <c r="R367" t="s">
        <v>1504</v>
      </c>
      <c r="S367">
        <v>1.1579999999999999</v>
      </c>
      <c r="T367">
        <v>81.936999999999998</v>
      </c>
      <c r="U367">
        <v>0</v>
      </c>
      <c r="V367">
        <v>379</v>
      </c>
      <c r="W367">
        <v>47.835000000000001</v>
      </c>
      <c r="X367">
        <v>73.954999999999998</v>
      </c>
      <c r="Y367">
        <v>0.72199999999999998</v>
      </c>
      <c r="Z367">
        <v>94.888999999999996</v>
      </c>
      <c r="AA367">
        <v>18272</v>
      </c>
      <c r="AB367">
        <v>1.51</v>
      </c>
      <c r="AC367">
        <v>0.66200000000000003</v>
      </c>
      <c r="AD367">
        <v>0.83099999999999996</v>
      </c>
    </row>
    <row r="368" spans="1:30" x14ac:dyDescent="0.2">
      <c r="A368">
        <v>1493</v>
      </c>
      <c r="B368" t="s">
        <v>1505</v>
      </c>
      <c r="C368">
        <v>0.57099999999999995</v>
      </c>
      <c r="D368">
        <v>13.073</v>
      </c>
      <c r="E368">
        <v>0</v>
      </c>
      <c r="F368">
        <v>51</v>
      </c>
      <c r="G368">
        <v>48.371000000000002</v>
      </c>
      <c r="H368">
        <v>6.0140000000000002</v>
      </c>
      <c r="I368">
        <v>0.96699999999999997</v>
      </c>
      <c r="J368">
        <v>7.468</v>
      </c>
      <c r="K368">
        <v>1438</v>
      </c>
      <c r="L368">
        <v>1.3129999999999999</v>
      </c>
      <c r="M368">
        <v>0.76100000000000001</v>
      </c>
      <c r="N368">
        <v>0.94</v>
      </c>
      <c r="O368">
        <f t="shared" si="13"/>
        <v>0.11118843269156421</v>
      </c>
      <c r="P368">
        <f t="shared" si="12"/>
        <v>0.10730855289929679</v>
      </c>
      <c r="Q368">
        <v>1503</v>
      </c>
      <c r="R368" t="s">
        <v>1515</v>
      </c>
      <c r="S368">
        <v>0.57099999999999995</v>
      </c>
      <c r="T368">
        <v>117.57299999999999</v>
      </c>
      <c r="U368">
        <v>0</v>
      </c>
      <c r="V368">
        <v>300</v>
      </c>
      <c r="W368">
        <v>48.371000000000002</v>
      </c>
      <c r="X368">
        <v>6.0140000000000002</v>
      </c>
      <c r="Y368">
        <v>0.96699999999999997</v>
      </c>
      <c r="Z368">
        <v>67.162999999999997</v>
      </c>
      <c r="AA368">
        <v>12933</v>
      </c>
      <c r="AB368">
        <v>1.3129999999999999</v>
      </c>
      <c r="AC368">
        <v>0.76100000000000001</v>
      </c>
      <c r="AD368">
        <v>0.94</v>
      </c>
    </row>
    <row r="369" spans="1:30" x14ac:dyDescent="0.2">
      <c r="A369">
        <v>1494</v>
      </c>
      <c r="B369" t="s">
        <v>1506</v>
      </c>
      <c r="C369">
        <v>0.86199999999999999</v>
      </c>
      <c r="D369">
        <v>39.180999999999997</v>
      </c>
      <c r="E369">
        <v>0</v>
      </c>
      <c r="F369">
        <v>161</v>
      </c>
      <c r="G369">
        <v>2.7320000000000002</v>
      </c>
      <c r="H369">
        <v>7.6790000000000003</v>
      </c>
      <c r="I369">
        <v>0.95899999999999996</v>
      </c>
      <c r="J369">
        <v>33.776000000000003</v>
      </c>
      <c r="K369">
        <v>6504</v>
      </c>
      <c r="L369">
        <v>1.1379999999999999</v>
      </c>
      <c r="M369">
        <v>0.879</v>
      </c>
      <c r="N369">
        <v>0.95699999999999996</v>
      </c>
      <c r="O369">
        <f t="shared" si="13"/>
        <v>0.27556986696042707</v>
      </c>
      <c r="P369">
        <f t="shared" si="12"/>
        <v>0.48535106262658295</v>
      </c>
      <c r="Q369">
        <v>1504</v>
      </c>
      <c r="R369" t="s">
        <v>1516</v>
      </c>
      <c r="S369">
        <v>0.86199999999999999</v>
      </c>
      <c r="T369">
        <v>142.18100000000001</v>
      </c>
      <c r="U369">
        <v>0</v>
      </c>
      <c r="V369">
        <v>507</v>
      </c>
      <c r="W369">
        <v>2.7320000000000002</v>
      </c>
      <c r="X369">
        <v>7.6790000000000003</v>
      </c>
      <c r="Y369">
        <v>0.95899999999999996</v>
      </c>
      <c r="Z369">
        <v>122.569</v>
      </c>
      <c r="AA369">
        <v>23602</v>
      </c>
      <c r="AB369">
        <v>1.1379999999999999</v>
      </c>
      <c r="AC369">
        <v>0.879</v>
      </c>
      <c r="AD369">
        <v>0.95699999999999996</v>
      </c>
    </row>
    <row r="370" spans="1:30" x14ac:dyDescent="0.2">
      <c r="A370">
        <v>1495</v>
      </c>
      <c r="B370" t="s">
        <v>1507</v>
      </c>
      <c r="C370">
        <v>1.0649999999999999</v>
      </c>
      <c r="D370">
        <v>20.292999999999999</v>
      </c>
      <c r="E370">
        <v>0</v>
      </c>
      <c r="F370">
        <v>134</v>
      </c>
      <c r="G370">
        <v>62.31</v>
      </c>
      <c r="H370">
        <v>10.48</v>
      </c>
      <c r="I370">
        <v>0.76500000000000001</v>
      </c>
      <c r="J370">
        <v>21.603000000000002</v>
      </c>
      <c r="K370">
        <v>4160</v>
      </c>
      <c r="L370">
        <v>1.3759999999999999</v>
      </c>
      <c r="M370">
        <v>0.72699999999999998</v>
      </c>
      <c r="N370">
        <v>0.874</v>
      </c>
      <c r="O370">
        <f t="shared" si="13"/>
        <v>0.1556769702866552</v>
      </c>
      <c r="P370">
        <f t="shared" si="12"/>
        <v>0.31043364399240242</v>
      </c>
      <c r="Q370">
        <v>1505</v>
      </c>
      <c r="R370" t="s">
        <v>1517</v>
      </c>
      <c r="S370">
        <v>1.0649999999999999</v>
      </c>
      <c r="T370">
        <v>130.351</v>
      </c>
      <c r="U370">
        <v>0</v>
      </c>
      <c r="V370">
        <v>480</v>
      </c>
      <c r="W370">
        <v>62.31</v>
      </c>
      <c r="X370">
        <v>10.48</v>
      </c>
      <c r="Y370">
        <v>0.76500000000000001</v>
      </c>
      <c r="Z370">
        <v>138.77099999999999</v>
      </c>
      <c r="AA370">
        <v>26722</v>
      </c>
      <c r="AB370">
        <v>1.3759999999999999</v>
      </c>
      <c r="AC370">
        <v>0.72699999999999998</v>
      </c>
      <c r="AD370">
        <v>0.874</v>
      </c>
    </row>
    <row r="371" spans="1:30" x14ac:dyDescent="0.2">
      <c r="A371">
        <v>1496</v>
      </c>
      <c r="B371" t="s">
        <v>1508</v>
      </c>
      <c r="C371">
        <v>1.1479999999999999</v>
      </c>
      <c r="D371">
        <v>46.462000000000003</v>
      </c>
      <c r="E371">
        <v>0</v>
      </c>
      <c r="F371">
        <v>439</v>
      </c>
      <c r="G371">
        <v>36.268999999999998</v>
      </c>
      <c r="H371">
        <v>12.827999999999999</v>
      </c>
      <c r="I371">
        <v>0.74099999999999999</v>
      </c>
      <c r="J371">
        <v>53.323</v>
      </c>
      <c r="K371">
        <v>10268</v>
      </c>
      <c r="L371">
        <v>1.8819999999999999</v>
      </c>
      <c r="M371">
        <v>0.53100000000000003</v>
      </c>
      <c r="N371">
        <v>0.90200000000000002</v>
      </c>
      <c r="O371">
        <f t="shared" si="13"/>
        <v>0.3947257140660439</v>
      </c>
      <c r="P371">
        <f t="shared" si="12"/>
        <v>0.76623381166201632</v>
      </c>
      <c r="Q371">
        <v>1506</v>
      </c>
      <c r="R371" t="s">
        <v>1518</v>
      </c>
      <c r="S371">
        <v>1.1479999999999999</v>
      </c>
      <c r="T371">
        <v>117.706</v>
      </c>
      <c r="U371">
        <v>0</v>
      </c>
      <c r="V371">
        <v>439</v>
      </c>
      <c r="W371">
        <v>36.268999999999998</v>
      </c>
      <c r="X371">
        <v>12.827999999999999</v>
      </c>
      <c r="Y371">
        <v>0.74099999999999999</v>
      </c>
      <c r="Z371">
        <v>135.089</v>
      </c>
      <c r="AA371">
        <v>26013</v>
      </c>
      <c r="AB371">
        <v>1.8819999999999999</v>
      </c>
      <c r="AC371">
        <v>0.53100000000000003</v>
      </c>
      <c r="AD371">
        <v>0.90200000000000002</v>
      </c>
    </row>
    <row r="372" spans="1:30" x14ac:dyDescent="0.2">
      <c r="A372">
        <v>1497</v>
      </c>
      <c r="B372" t="s">
        <v>1509</v>
      </c>
      <c r="C372">
        <v>1.091</v>
      </c>
      <c r="D372">
        <v>58.570999999999998</v>
      </c>
      <c r="E372">
        <v>0</v>
      </c>
      <c r="F372">
        <v>458</v>
      </c>
      <c r="G372">
        <v>38.218000000000004</v>
      </c>
      <c r="H372">
        <v>25.064</v>
      </c>
      <c r="I372">
        <v>0.84799999999999998</v>
      </c>
      <c r="J372">
        <v>63.875999999999998</v>
      </c>
      <c r="K372">
        <v>12300</v>
      </c>
      <c r="L372">
        <v>1.2509999999999999</v>
      </c>
      <c r="M372">
        <v>0.79900000000000004</v>
      </c>
      <c r="N372">
        <v>0.94</v>
      </c>
      <c r="O372">
        <f t="shared" si="13"/>
        <v>0.48044998242256159</v>
      </c>
      <c r="P372">
        <f t="shared" ref="P372:P386" si="14">K372/$K$989</f>
        <v>0.9178687069967667</v>
      </c>
      <c r="Q372">
        <v>1507</v>
      </c>
      <c r="R372" t="s">
        <v>1519</v>
      </c>
      <c r="S372">
        <v>1.091</v>
      </c>
      <c r="T372">
        <v>121.91</v>
      </c>
      <c r="U372">
        <v>0</v>
      </c>
      <c r="V372">
        <v>398</v>
      </c>
      <c r="W372">
        <v>38.218000000000004</v>
      </c>
      <c r="X372">
        <v>25.064</v>
      </c>
      <c r="Y372">
        <v>0.84799999999999998</v>
      </c>
      <c r="Z372">
        <v>132.94999999999999</v>
      </c>
      <c r="AA372">
        <v>25601</v>
      </c>
      <c r="AB372">
        <v>1.2509999999999999</v>
      </c>
      <c r="AC372">
        <v>0.79900000000000004</v>
      </c>
      <c r="AD372">
        <v>0.94</v>
      </c>
    </row>
    <row r="373" spans="1:30" x14ac:dyDescent="0.2">
      <c r="A373">
        <v>1498</v>
      </c>
      <c r="B373" t="s">
        <v>1510</v>
      </c>
      <c r="C373">
        <v>0.96599999999999997</v>
      </c>
      <c r="D373">
        <v>47.768999999999998</v>
      </c>
      <c r="E373">
        <v>0</v>
      </c>
      <c r="F373">
        <v>237</v>
      </c>
      <c r="G373">
        <v>51.154000000000003</v>
      </c>
      <c r="H373">
        <v>43.668999999999997</v>
      </c>
      <c r="I373">
        <v>0.72899999999999998</v>
      </c>
      <c r="J373">
        <v>46.140999999999998</v>
      </c>
      <c r="K373">
        <v>8885</v>
      </c>
      <c r="L373">
        <v>1.304</v>
      </c>
      <c r="M373">
        <v>0.76700000000000002</v>
      </c>
      <c r="N373">
        <v>0.83399999999999996</v>
      </c>
      <c r="O373">
        <f t="shared" si="13"/>
        <v>0.50067620872309249</v>
      </c>
      <c r="P373">
        <f t="shared" si="14"/>
        <v>0.66302954972896522</v>
      </c>
      <c r="Q373">
        <v>1508</v>
      </c>
      <c r="R373" t="s">
        <v>1520</v>
      </c>
      <c r="S373">
        <v>0.96599999999999997</v>
      </c>
      <c r="T373">
        <v>95.409000000000006</v>
      </c>
      <c r="U373">
        <v>0</v>
      </c>
      <c r="V373">
        <v>280</v>
      </c>
      <c r="W373">
        <v>51.154000000000003</v>
      </c>
      <c r="X373">
        <v>43.668999999999997</v>
      </c>
      <c r="Y373">
        <v>0.72899999999999998</v>
      </c>
      <c r="Z373">
        <v>92.158000000000001</v>
      </c>
      <c r="AA373">
        <v>17746</v>
      </c>
      <c r="AB373">
        <v>1.304</v>
      </c>
      <c r="AC373">
        <v>0.76700000000000002</v>
      </c>
      <c r="AD373">
        <v>0.83399999999999996</v>
      </c>
    </row>
    <row r="374" spans="1:30" x14ac:dyDescent="0.2">
      <c r="A374">
        <v>1499</v>
      </c>
      <c r="B374" t="s">
        <v>1511</v>
      </c>
      <c r="C374">
        <v>0.753</v>
      </c>
      <c r="D374">
        <v>12.840999999999999</v>
      </c>
      <c r="E374">
        <v>0</v>
      </c>
      <c r="F374">
        <v>113</v>
      </c>
      <c r="G374">
        <v>24.486999999999998</v>
      </c>
      <c r="H374">
        <v>58.26</v>
      </c>
      <c r="I374">
        <v>0.85599999999999998</v>
      </c>
      <c r="J374">
        <v>9.67</v>
      </c>
      <c r="K374">
        <v>1862</v>
      </c>
      <c r="L374">
        <v>1.1859999999999999</v>
      </c>
      <c r="M374">
        <v>0.84299999999999997</v>
      </c>
      <c r="N374">
        <v>0.93200000000000005</v>
      </c>
      <c r="O374">
        <f t="shared" si="13"/>
        <v>0.10503751339764202</v>
      </c>
      <c r="P374">
        <f t="shared" si="14"/>
        <v>0.13894890507544549</v>
      </c>
      <c r="Q374">
        <v>1509</v>
      </c>
      <c r="R374" t="s">
        <v>1521</v>
      </c>
      <c r="S374">
        <v>0.753</v>
      </c>
      <c r="T374">
        <v>122.255</v>
      </c>
      <c r="U374">
        <v>0</v>
      </c>
      <c r="V374">
        <v>350</v>
      </c>
      <c r="W374">
        <v>24.486999999999998</v>
      </c>
      <c r="X374">
        <v>58.26</v>
      </c>
      <c r="Y374">
        <v>0.85599999999999998</v>
      </c>
      <c r="Z374">
        <v>92.058999999999997</v>
      </c>
      <c r="AA374">
        <v>17727</v>
      </c>
      <c r="AB374">
        <v>1.1859999999999999</v>
      </c>
      <c r="AC374">
        <v>0.84299999999999997</v>
      </c>
      <c r="AD374">
        <v>0.93200000000000005</v>
      </c>
    </row>
    <row r="375" spans="1:30" x14ac:dyDescent="0.2">
      <c r="A375">
        <v>1500</v>
      </c>
      <c r="B375" t="s">
        <v>1512</v>
      </c>
      <c r="C375">
        <v>0.78900000000000003</v>
      </c>
      <c r="D375">
        <v>6.9470000000000001</v>
      </c>
      <c r="E375">
        <v>0</v>
      </c>
      <c r="F375">
        <v>75</v>
      </c>
      <c r="G375">
        <v>43.350999999999999</v>
      </c>
      <c r="H375">
        <v>62.334000000000003</v>
      </c>
      <c r="I375">
        <v>0.88800000000000001</v>
      </c>
      <c r="J375">
        <v>5.484</v>
      </c>
      <c r="K375">
        <v>1056</v>
      </c>
      <c r="L375">
        <v>1.333</v>
      </c>
      <c r="M375">
        <v>0.75</v>
      </c>
      <c r="N375">
        <v>0.93500000000000005</v>
      </c>
      <c r="O375">
        <f t="shared" si="13"/>
        <v>5.853334072390666E-2</v>
      </c>
      <c r="P375">
        <f t="shared" si="14"/>
        <v>7.8802386551917528E-2</v>
      </c>
      <c r="Q375">
        <v>1510</v>
      </c>
      <c r="R375" t="s">
        <v>1522</v>
      </c>
      <c r="S375">
        <v>0.78900000000000003</v>
      </c>
      <c r="T375">
        <v>118.691</v>
      </c>
      <c r="U375">
        <v>0</v>
      </c>
      <c r="V375">
        <v>316</v>
      </c>
      <c r="W375">
        <v>43.350999999999999</v>
      </c>
      <c r="X375">
        <v>62.334000000000003</v>
      </c>
      <c r="Y375">
        <v>0.88800000000000001</v>
      </c>
      <c r="Z375">
        <v>93.69</v>
      </c>
      <c r="AA375">
        <v>18041</v>
      </c>
      <c r="AB375">
        <v>1.333</v>
      </c>
      <c r="AC375">
        <v>0.75</v>
      </c>
      <c r="AD375">
        <v>0.93500000000000005</v>
      </c>
    </row>
    <row r="376" spans="1:30" x14ac:dyDescent="0.2">
      <c r="A376">
        <v>1501</v>
      </c>
      <c r="B376" t="s">
        <v>1513</v>
      </c>
      <c r="C376">
        <v>0.83099999999999996</v>
      </c>
      <c r="D376">
        <v>59.987000000000002</v>
      </c>
      <c r="E376">
        <v>0</v>
      </c>
      <c r="F376">
        <v>320</v>
      </c>
      <c r="G376">
        <v>0.749</v>
      </c>
      <c r="H376">
        <v>76.507000000000005</v>
      </c>
      <c r="I376">
        <v>0.70099999999999996</v>
      </c>
      <c r="J376">
        <v>49.844000000000001</v>
      </c>
      <c r="K376">
        <v>9598</v>
      </c>
      <c r="L376">
        <v>1.377</v>
      </c>
      <c r="M376">
        <v>0.72599999999999998</v>
      </c>
      <c r="N376">
        <v>0.85599999999999998</v>
      </c>
      <c r="O376">
        <f t="shared" si="13"/>
        <v>0.63948297688053835</v>
      </c>
      <c r="P376">
        <f t="shared" si="14"/>
        <v>0.71623608534593231</v>
      </c>
      <c r="Q376">
        <v>1511</v>
      </c>
      <c r="R376" t="s">
        <v>1523</v>
      </c>
      <c r="S376">
        <v>0.83099999999999996</v>
      </c>
      <c r="T376">
        <v>93.805999999999997</v>
      </c>
      <c r="U376">
        <v>0</v>
      </c>
      <c r="V376">
        <v>306</v>
      </c>
      <c r="W376">
        <v>0.749</v>
      </c>
      <c r="X376">
        <v>76.507000000000005</v>
      </c>
      <c r="Y376">
        <v>0.70099999999999996</v>
      </c>
      <c r="Z376">
        <v>77.944000000000003</v>
      </c>
      <c r="AA376">
        <v>15009</v>
      </c>
      <c r="AB376">
        <v>1.377</v>
      </c>
      <c r="AC376">
        <v>0.72599999999999998</v>
      </c>
      <c r="AD376">
        <v>0.85599999999999998</v>
      </c>
    </row>
    <row r="377" spans="1:30" x14ac:dyDescent="0.2">
      <c r="A377">
        <v>1502</v>
      </c>
      <c r="B377" t="s">
        <v>1514</v>
      </c>
      <c r="C377">
        <v>0.68</v>
      </c>
      <c r="D377">
        <v>47.091999999999999</v>
      </c>
      <c r="E377">
        <v>0</v>
      </c>
      <c r="F377">
        <v>232</v>
      </c>
      <c r="G377">
        <v>74.040999999999997</v>
      </c>
      <c r="H377">
        <v>82.198999999999998</v>
      </c>
      <c r="I377">
        <v>0.81399999999999995</v>
      </c>
      <c r="J377">
        <v>32.036999999999999</v>
      </c>
      <c r="K377">
        <v>6169</v>
      </c>
      <c r="L377">
        <v>1.0309999999999999</v>
      </c>
      <c r="M377">
        <v>0.97</v>
      </c>
      <c r="N377">
        <v>0.88800000000000001</v>
      </c>
      <c r="O377">
        <f t="shared" si="13"/>
        <v>0.37356182632917523</v>
      </c>
      <c r="P377">
        <f t="shared" si="14"/>
        <v>0.46035219946854095</v>
      </c>
      <c r="Q377">
        <v>1512</v>
      </c>
      <c r="R377" t="s">
        <v>1524</v>
      </c>
      <c r="S377">
        <v>0.68</v>
      </c>
      <c r="T377">
        <v>126.06100000000001</v>
      </c>
      <c r="U377">
        <v>0</v>
      </c>
      <c r="V377">
        <v>363</v>
      </c>
      <c r="W377">
        <v>74.040999999999997</v>
      </c>
      <c r="X377">
        <v>82.198999999999998</v>
      </c>
      <c r="Y377">
        <v>0.81399999999999995</v>
      </c>
      <c r="Z377">
        <v>85.76</v>
      </c>
      <c r="AA377">
        <v>16514</v>
      </c>
      <c r="AB377">
        <v>1.0309999999999999</v>
      </c>
      <c r="AC377">
        <v>0.97</v>
      </c>
      <c r="AD377">
        <v>0.88800000000000001</v>
      </c>
    </row>
    <row r="378" spans="1:30" x14ac:dyDescent="0.2">
      <c r="A378">
        <v>1513</v>
      </c>
      <c r="B378" t="s">
        <v>1525</v>
      </c>
      <c r="C378">
        <v>0.88800000000000001</v>
      </c>
      <c r="D378">
        <v>59.889000000000003</v>
      </c>
      <c r="E378">
        <v>0</v>
      </c>
      <c r="F378">
        <v>405</v>
      </c>
      <c r="G378">
        <v>63.87</v>
      </c>
      <c r="H378">
        <v>15.664</v>
      </c>
      <c r="I378">
        <v>0.749</v>
      </c>
      <c r="J378">
        <v>53.183</v>
      </c>
      <c r="K378">
        <v>10241</v>
      </c>
      <c r="L378">
        <v>1.998</v>
      </c>
      <c r="M378">
        <v>0.5</v>
      </c>
      <c r="N378">
        <v>0.90700000000000003</v>
      </c>
      <c r="O378">
        <f t="shared" si="13"/>
        <v>0.9625904690290441</v>
      </c>
      <c r="P378">
        <f t="shared" si="14"/>
        <v>0.76421897791495019</v>
      </c>
      <c r="Q378">
        <v>1521</v>
      </c>
      <c r="R378" t="s">
        <v>1533</v>
      </c>
      <c r="S378">
        <v>0.88800000000000001</v>
      </c>
      <c r="T378">
        <v>62.216000000000001</v>
      </c>
      <c r="U378">
        <v>0</v>
      </c>
      <c r="V378">
        <v>240</v>
      </c>
      <c r="W378">
        <v>63.87</v>
      </c>
      <c r="X378">
        <v>15.664</v>
      </c>
      <c r="Y378">
        <v>0.749</v>
      </c>
      <c r="Z378">
        <v>55.25</v>
      </c>
      <c r="AA378">
        <v>10639</v>
      </c>
      <c r="AB378">
        <v>1.998</v>
      </c>
      <c r="AC378">
        <v>0.5</v>
      </c>
      <c r="AD378">
        <v>0.90700000000000003</v>
      </c>
    </row>
    <row r="379" spans="1:30" x14ac:dyDescent="0.2">
      <c r="A379">
        <v>1514</v>
      </c>
      <c r="B379" t="s">
        <v>1526</v>
      </c>
      <c r="C379">
        <v>0.61799999999999999</v>
      </c>
      <c r="D379">
        <v>18.664000000000001</v>
      </c>
      <c r="E379">
        <v>0</v>
      </c>
      <c r="F379">
        <v>102</v>
      </c>
      <c r="G379">
        <v>9.91</v>
      </c>
      <c r="H379">
        <v>21.689</v>
      </c>
      <c r="I379">
        <v>0.95599999999999996</v>
      </c>
      <c r="J379">
        <v>11.534000000000001</v>
      </c>
      <c r="K379">
        <v>2221</v>
      </c>
      <c r="L379">
        <v>1.105</v>
      </c>
      <c r="M379">
        <v>0.90500000000000003</v>
      </c>
      <c r="N379">
        <v>0.96</v>
      </c>
      <c r="O379">
        <f t="shared" si="13"/>
        <v>0.15201916495550993</v>
      </c>
      <c r="P379">
        <f t="shared" si="14"/>
        <v>0.16573873156421293</v>
      </c>
      <c r="Q379">
        <v>1522</v>
      </c>
      <c r="R379" t="s">
        <v>1534</v>
      </c>
      <c r="S379">
        <v>0.61799999999999999</v>
      </c>
      <c r="T379">
        <v>122.773</v>
      </c>
      <c r="U379">
        <v>0</v>
      </c>
      <c r="V379">
        <v>334</v>
      </c>
      <c r="W379">
        <v>9.91</v>
      </c>
      <c r="X379">
        <v>21.689</v>
      </c>
      <c r="Y379">
        <v>0.95599999999999996</v>
      </c>
      <c r="Z379">
        <v>75.872</v>
      </c>
      <c r="AA379">
        <v>14610</v>
      </c>
      <c r="AB379">
        <v>1.105</v>
      </c>
      <c r="AC379">
        <v>0.90500000000000003</v>
      </c>
      <c r="AD379">
        <v>0.96</v>
      </c>
    </row>
    <row r="380" spans="1:30" x14ac:dyDescent="0.2">
      <c r="A380">
        <v>1515</v>
      </c>
      <c r="B380" t="s">
        <v>1527</v>
      </c>
      <c r="C380">
        <v>0.69599999999999995</v>
      </c>
      <c r="D380">
        <v>25.045000000000002</v>
      </c>
      <c r="E380">
        <v>0</v>
      </c>
      <c r="F380">
        <v>194</v>
      </c>
      <c r="G380">
        <v>35.441000000000003</v>
      </c>
      <c r="H380">
        <v>33.145000000000003</v>
      </c>
      <c r="I380">
        <v>0.88800000000000001</v>
      </c>
      <c r="J380">
        <v>17.428000000000001</v>
      </c>
      <c r="K380">
        <v>3356</v>
      </c>
      <c r="L380">
        <v>1.1359999999999999</v>
      </c>
      <c r="M380">
        <v>0.88</v>
      </c>
      <c r="N380">
        <v>0.93400000000000005</v>
      </c>
      <c r="O380">
        <f t="shared" si="13"/>
        <v>0.20396256229488272</v>
      </c>
      <c r="P380">
        <f t="shared" si="14"/>
        <v>0.25043637241310157</v>
      </c>
      <c r="Q380">
        <v>1523</v>
      </c>
      <c r="R380" t="s">
        <v>1535</v>
      </c>
      <c r="S380">
        <v>0.69599999999999995</v>
      </c>
      <c r="T380">
        <v>122.791</v>
      </c>
      <c r="U380">
        <v>0</v>
      </c>
      <c r="V380">
        <v>381</v>
      </c>
      <c r="W380">
        <v>35.441000000000003</v>
      </c>
      <c r="X380">
        <v>33.145000000000003</v>
      </c>
      <c r="Y380">
        <v>0.88800000000000001</v>
      </c>
      <c r="Z380">
        <v>85.447999999999993</v>
      </c>
      <c r="AA380">
        <v>16454</v>
      </c>
      <c r="AB380">
        <v>1.1359999999999999</v>
      </c>
      <c r="AC380">
        <v>0.88</v>
      </c>
      <c r="AD380">
        <v>0.93400000000000005</v>
      </c>
    </row>
    <row r="381" spans="1:30" x14ac:dyDescent="0.2">
      <c r="A381">
        <v>1516</v>
      </c>
      <c r="B381" t="s">
        <v>1528</v>
      </c>
      <c r="C381">
        <v>0.65400000000000003</v>
      </c>
      <c r="D381">
        <v>32.856999999999999</v>
      </c>
      <c r="E381">
        <v>0</v>
      </c>
      <c r="F381">
        <v>131</v>
      </c>
      <c r="G381">
        <v>86.346000000000004</v>
      </c>
      <c r="H381">
        <v>53.281999999999996</v>
      </c>
      <c r="I381">
        <v>0.83499999999999996</v>
      </c>
      <c r="J381">
        <v>21.5</v>
      </c>
      <c r="K381">
        <v>4140</v>
      </c>
      <c r="L381">
        <v>1.2430000000000001</v>
      </c>
      <c r="M381">
        <v>0.80500000000000005</v>
      </c>
      <c r="N381">
        <v>0.91600000000000004</v>
      </c>
      <c r="O381">
        <f t="shared" si="13"/>
        <v>0.27469975449538847</v>
      </c>
      <c r="P381">
        <f t="shared" si="14"/>
        <v>0.30894117455013126</v>
      </c>
      <c r="Q381">
        <v>1524</v>
      </c>
      <c r="R381" t="s">
        <v>1536</v>
      </c>
      <c r="S381">
        <v>0.65400000000000003</v>
      </c>
      <c r="T381">
        <v>119.611</v>
      </c>
      <c r="U381">
        <v>0</v>
      </c>
      <c r="V381">
        <v>367</v>
      </c>
      <c r="W381">
        <v>86.346000000000004</v>
      </c>
      <c r="X381">
        <v>53.281999999999996</v>
      </c>
      <c r="Y381">
        <v>0.83499999999999996</v>
      </c>
      <c r="Z381">
        <v>78.266000000000005</v>
      </c>
      <c r="AA381">
        <v>15071</v>
      </c>
      <c r="AB381">
        <v>1.2430000000000001</v>
      </c>
      <c r="AC381">
        <v>0.80500000000000005</v>
      </c>
      <c r="AD381">
        <v>0.91600000000000004</v>
      </c>
    </row>
    <row r="382" spans="1:30" x14ac:dyDescent="0.2">
      <c r="A382">
        <v>1517</v>
      </c>
      <c r="B382" t="s">
        <v>1529</v>
      </c>
      <c r="C382">
        <v>1.091</v>
      </c>
      <c r="D382">
        <v>60.295000000000002</v>
      </c>
      <c r="E382">
        <v>0</v>
      </c>
      <c r="F382">
        <v>444</v>
      </c>
      <c r="G382">
        <v>47.198</v>
      </c>
      <c r="H382">
        <v>61.19</v>
      </c>
      <c r="I382">
        <v>0.79900000000000004</v>
      </c>
      <c r="J382">
        <v>65.756</v>
      </c>
      <c r="K382">
        <v>12662</v>
      </c>
      <c r="L382">
        <v>1.3819999999999999</v>
      </c>
      <c r="M382">
        <v>0.72399999999999998</v>
      </c>
      <c r="N382">
        <v>0.89400000000000002</v>
      </c>
      <c r="O382">
        <f t="shared" si="13"/>
        <v>0.58441798209175666</v>
      </c>
      <c r="P382">
        <f t="shared" si="14"/>
        <v>0.94488240390187483</v>
      </c>
      <c r="Q382">
        <v>1525</v>
      </c>
      <c r="R382" t="s">
        <v>1537</v>
      </c>
      <c r="S382">
        <v>1.091</v>
      </c>
      <c r="T382">
        <v>103.17100000000001</v>
      </c>
      <c r="U382">
        <v>0</v>
      </c>
      <c r="V382">
        <v>388</v>
      </c>
      <c r="W382">
        <v>47.198</v>
      </c>
      <c r="X382">
        <v>61.19</v>
      </c>
      <c r="Y382">
        <v>0.79900000000000004</v>
      </c>
      <c r="Z382">
        <v>112.515</v>
      </c>
      <c r="AA382">
        <v>21666</v>
      </c>
      <c r="AB382">
        <v>1.3819999999999999</v>
      </c>
      <c r="AC382">
        <v>0.72399999999999998</v>
      </c>
      <c r="AD382">
        <v>0.89400000000000002</v>
      </c>
    </row>
    <row r="383" spans="1:30" x14ac:dyDescent="0.2">
      <c r="A383">
        <v>1518</v>
      </c>
      <c r="B383" t="s">
        <v>1530</v>
      </c>
      <c r="C383">
        <v>0.81</v>
      </c>
      <c r="D383">
        <v>77.173000000000002</v>
      </c>
      <c r="E383">
        <v>0</v>
      </c>
      <c r="F383">
        <v>404</v>
      </c>
      <c r="G383">
        <v>27.082000000000001</v>
      </c>
      <c r="H383">
        <v>65.725999999999999</v>
      </c>
      <c r="I383">
        <v>0.90200000000000002</v>
      </c>
      <c r="J383">
        <v>62.52</v>
      </c>
      <c r="K383">
        <v>12039</v>
      </c>
      <c r="L383">
        <v>1.0820000000000001</v>
      </c>
      <c r="M383">
        <v>0.92400000000000004</v>
      </c>
      <c r="N383">
        <v>0.92</v>
      </c>
      <c r="O383">
        <f t="shared" si="13"/>
        <v>0.72756390886565536</v>
      </c>
      <c r="P383">
        <f t="shared" si="14"/>
        <v>0.89839198077512805</v>
      </c>
      <c r="Q383">
        <v>1526</v>
      </c>
      <c r="R383" t="s">
        <v>1538</v>
      </c>
      <c r="S383">
        <v>0.81</v>
      </c>
      <c r="T383">
        <v>106.071</v>
      </c>
      <c r="U383">
        <v>0</v>
      </c>
      <c r="V383">
        <v>332</v>
      </c>
      <c r="W383">
        <v>27.082000000000001</v>
      </c>
      <c r="X383">
        <v>65.725999999999999</v>
      </c>
      <c r="Y383">
        <v>0.90200000000000002</v>
      </c>
      <c r="Z383">
        <v>85.930999999999997</v>
      </c>
      <c r="AA383">
        <v>16547</v>
      </c>
      <c r="AB383">
        <v>1.0820000000000001</v>
      </c>
      <c r="AC383">
        <v>0.92400000000000004</v>
      </c>
      <c r="AD383">
        <v>0.92</v>
      </c>
    </row>
    <row r="384" spans="1:30" x14ac:dyDescent="0.2">
      <c r="A384">
        <v>1519</v>
      </c>
      <c r="B384" t="s">
        <v>1531</v>
      </c>
      <c r="C384">
        <v>0.75800000000000001</v>
      </c>
      <c r="D384">
        <v>51.014000000000003</v>
      </c>
      <c r="E384">
        <v>0</v>
      </c>
      <c r="F384">
        <v>310</v>
      </c>
      <c r="G384">
        <v>54.823</v>
      </c>
      <c r="H384">
        <v>71.527000000000001</v>
      </c>
      <c r="I384">
        <v>0.69</v>
      </c>
      <c r="J384">
        <v>38.679000000000002</v>
      </c>
      <c r="K384">
        <v>7448</v>
      </c>
      <c r="L384">
        <v>1.4630000000000001</v>
      </c>
      <c r="M384">
        <v>0.68300000000000005</v>
      </c>
      <c r="N384">
        <v>0.83199999999999996</v>
      </c>
      <c r="O384">
        <f t="shared" si="13"/>
        <v>0.60518404160234018</v>
      </c>
      <c r="P384">
        <f t="shared" si="14"/>
        <v>0.55579562030178198</v>
      </c>
      <c r="Q384">
        <v>1527</v>
      </c>
      <c r="R384" t="s">
        <v>1539</v>
      </c>
      <c r="S384">
        <v>0.75800000000000001</v>
      </c>
      <c r="T384">
        <v>84.295000000000002</v>
      </c>
      <c r="U384">
        <v>0</v>
      </c>
      <c r="V384">
        <v>342</v>
      </c>
      <c r="W384">
        <v>54.823</v>
      </c>
      <c r="X384">
        <v>71.527000000000001</v>
      </c>
      <c r="Y384">
        <v>0.69</v>
      </c>
      <c r="Z384">
        <v>63.911999999999999</v>
      </c>
      <c r="AA384">
        <v>12307</v>
      </c>
      <c r="AB384">
        <v>1.4630000000000001</v>
      </c>
      <c r="AC384">
        <v>0.68300000000000005</v>
      </c>
      <c r="AD384">
        <v>0.83199999999999996</v>
      </c>
    </row>
    <row r="385" spans="1:30" x14ac:dyDescent="0.2">
      <c r="A385">
        <v>1520</v>
      </c>
      <c r="B385" t="s">
        <v>1532</v>
      </c>
      <c r="C385">
        <v>0.872</v>
      </c>
      <c r="D385">
        <v>71.863</v>
      </c>
      <c r="E385">
        <v>0</v>
      </c>
      <c r="F385">
        <v>350</v>
      </c>
      <c r="G385">
        <v>49.345999999999997</v>
      </c>
      <c r="H385">
        <v>79.144000000000005</v>
      </c>
      <c r="I385">
        <v>0.872</v>
      </c>
      <c r="J385">
        <v>62.697000000000003</v>
      </c>
      <c r="K385">
        <v>12073</v>
      </c>
      <c r="L385">
        <v>1.1220000000000001</v>
      </c>
      <c r="M385">
        <v>0.89100000000000001</v>
      </c>
      <c r="N385">
        <v>0.91300000000000003</v>
      </c>
      <c r="O385">
        <f t="shared" si="13"/>
        <v>0.59776204386790122</v>
      </c>
      <c r="P385">
        <f t="shared" si="14"/>
        <v>0.90092917882698897</v>
      </c>
      <c r="Q385">
        <v>1528</v>
      </c>
      <c r="R385" t="s">
        <v>1540</v>
      </c>
      <c r="S385">
        <v>0.872</v>
      </c>
      <c r="T385">
        <v>120.22</v>
      </c>
      <c r="U385">
        <v>0</v>
      </c>
      <c r="V385">
        <v>357</v>
      </c>
      <c r="W385">
        <v>49.345999999999997</v>
      </c>
      <c r="X385">
        <v>79.144000000000005</v>
      </c>
      <c r="Y385">
        <v>0.872</v>
      </c>
      <c r="Z385">
        <v>104.886</v>
      </c>
      <c r="AA385">
        <v>20197</v>
      </c>
      <c r="AB385">
        <v>1.1220000000000001</v>
      </c>
      <c r="AC385">
        <v>0.89100000000000001</v>
      </c>
      <c r="AD385">
        <v>0.91300000000000003</v>
      </c>
    </row>
    <row r="386" spans="1:30" x14ac:dyDescent="0.2">
      <c r="J386" t="s">
        <v>1868</v>
      </c>
      <c r="K386">
        <f>AVERAGE(K308:K385)</f>
        <v>9953.1025641025644</v>
      </c>
      <c r="P386">
        <f t="shared" si="14"/>
        <v>0.74273507163569297</v>
      </c>
    </row>
    <row r="387" spans="1:30" x14ac:dyDescent="0.2">
      <c r="J387" t="s">
        <v>1869</v>
      </c>
      <c r="K387">
        <f>STDEV(K308:K385)/SQRT(COUNT(K308:K385))</f>
        <v>678.75951169899577</v>
      </c>
    </row>
    <row r="388" spans="1:30" x14ac:dyDescent="0.2">
      <c r="K388">
        <f>TTEST(K308:K385,$K$925:$K$988,2,3)</f>
        <v>1.4058991123534089E-3</v>
      </c>
    </row>
    <row r="390" spans="1:30" x14ac:dyDescent="0.2">
      <c r="A390">
        <v>1529</v>
      </c>
      <c r="B390" t="s">
        <v>1541</v>
      </c>
      <c r="C390">
        <v>0.96099999999999997</v>
      </c>
      <c r="D390">
        <v>74.622</v>
      </c>
      <c r="E390">
        <v>0</v>
      </c>
      <c r="F390">
        <v>496</v>
      </c>
      <c r="G390">
        <v>39.686999999999998</v>
      </c>
      <c r="H390">
        <v>3.488</v>
      </c>
      <c r="I390">
        <v>0.83899999999999997</v>
      </c>
      <c r="J390">
        <v>71.691000000000003</v>
      </c>
      <c r="K390">
        <v>13805</v>
      </c>
      <c r="L390">
        <v>1.2769999999999999</v>
      </c>
      <c r="M390">
        <v>0.78300000000000003</v>
      </c>
      <c r="N390">
        <v>0.92</v>
      </c>
      <c r="O390">
        <f t="shared" si="13"/>
        <v>0.7406910612726687</v>
      </c>
      <c r="P390">
        <f t="shared" ref="P390:P450" si="15">K390/$K$989</f>
        <v>1.030177032527672</v>
      </c>
      <c r="Q390">
        <v>1541</v>
      </c>
      <c r="R390" t="s">
        <v>1553</v>
      </c>
      <c r="S390">
        <v>0.96099999999999997</v>
      </c>
      <c r="T390">
        <v>100.746</v>
      </c>
      <c r="U390">
        <v>0</v>
      </c>
      <c r="V390">
        <v>393</v>
      </c>
      <c r="W390">
        <v>39.686999999999998</v>
      </c>
      <c r="X390">
        <v>3.488</v>
      </c>
      <c r="Y390">
        <v>0.83899999999999997</v>
      </c>
      <c r="Z390">
        <v>96.79</v>
      </c>
      <c r="AA390">
        <v>18638</v>
      </c>
      <c r="AB390">
        <v>1.2769999999999999</v>
      </c>
      <c r="AC390">
        <v>0.78300000000000003</v>
      </c>
      <c r="AD390">
        <v>0.92</v>
      </c>
    </row>
    <row r="391" spans="1:30" x14ac:dyDescent="0.2">
      <c r="A391">
        <v>1530</v>
      </c>
      <c r="B391" t="s">
        <v>1542</v>
      </c>
      <c r="C391">
        <v>0.69599999999999995</v>
      </c>
      <c r="D391">
        <v>42.223999999999997</v>
      </c>
      <c r="E391">
        <v>0</v>
      </c>
      <c r="F391">
        <v>109</v>
      </c>
      <c r="G391">
        <v>4.5839999999999996</v>
      </c>
      <c r="H391">
        <v>13.999000000000001</v>
      </c>
      <c r="I391">
        <v>0.88800000000000001</v>
      </c>
      <c r="J391">
        <v>29.382999999999999</v>
      </c>
      <c r="K391">
        <v>5658</v>
      </c>
      <c r="L391">
        <v>1.4039999999999999</v>
      </c>
      <c r="M391">
        <v>0.71199999999999997</v>
      </c>
      <c r="N391">
        <v>0.95399999999999996</v>
      </c>
      <c r="O391">
        <f t="shared" si="13"/>
        <v>0.33764993733961929</v>
      </c>
      <c r="P391">
        <f t="shared" si="15"/>
        <v>0.42221960521851271</v>
      </c>
      <c r="Q391">
        <v>1542</v>
      </c>
      <c r="R391" t="s">
        <v>1554</v>
      </c>
      <c r="S391">
        <v>0.69599999999999995</v>
      </c>
      <c r="T391">
        <v>125.05200000000001</v>
      </c>
      <c r="U391">
        <v>0</v>
      </c>
      <c r="V391">
        <v>353</v>
      </c>
      <c r="W391">
        <v>4.5839999999999996</v>
      </c>
      <c r="X391">
        <v>13.999000000000001</v>
      </c>
      <c r="Y391">
        <v>0.88800000000000001</v>
      </c>
      <c r="Z391">
        <v>87.022000000000006</v>
      </c>
      <c r="AA391">
        <v>16757</v>
      </c>
      <c r="AB391">
        <v>1.4039999999999999</v>
      </c>
      <c r="AC391">
        <v>0.71199999999999997</v>
      </c>
      <c r="AD391">
        <v>0.95399999999999996</v>
      </c>
    </row>
    <row r="392" spans="1:30" x14ac:dyDescent="0.2">
      <c r="A392">
        <v>1531</v>
      </c>
      <c r="B392" t="s">
        <v>1543</v>
      </c>
      <c r="C392">
        <v>0.76300000000000001</v>
      </c>
      <c r="D392">
        <v>47.924999999999997</v>
      </c>
      <c r="E392">
        <v>0</v>
      </c>
      <c r="F392">
        <v>237</v>
      </c>
      <c r="G392">
        <v>24.7</v>
      </c>
      <c r="H392">
        <v>27.456</v>
      </c>
      <c r="I392">
        <v>0.77</v>
      </c>
      <c r="J392">
        <v>36.585999999999999</v>
      </c>
      <c r="K392">
        <v>7045</v>
      </c>
      <c r="L392">
        <v>1.3340000000000001</v>
      </c>
      <c r="M392">
        <v>0.75</v>
      </c>
      <c r="N392">
        <v>0.89400000000000002</v>
      </c>
      <c r="O392">
        <f t="shared" si="13"/>
        <v>0.42686621425109067</v>
      </c>
      <c r="P392">
        <f t="shared" si="15"/>
        <v>0.52572236104001802</v>
      </c>
      <c r="Q392">
        <v>1543</v>
      </c>
      <c r="R392" t="s">
        <v>1555</v>
      </c>
      <c r="S392">
        <v>0.76300000000000001</v>
      </c>
      <c r="T392">
        <v>112.27200000000001</v>
      </c>
      <c r="U392">
        <v>0</v>
      </c>
      <c r="V392">
        <v>275</v>
      </c>
      <c r="W392">
        <v>24.7</v>
      </c>
      <c r="X392">
        <v>27.456</v>
      </c>
      <c r="Y392">
        <v>0.77</v>
      </c>
      <c r="Z392">
        <v>85.707999999999998</v>
      </c>
      <c r="AA392">
        <v>16504</v>
      </c>
      <c r="AB392">
        <v>1.3340000000000001</v>
      </c>
      <c r="AC392">
        <v>0.75</v>
      </c>
      <c r="AD392">
        <v>0.89400000000000002</v>
      </c>
    </row>
    <row r="393" spans="1:30" x14ac:dyDescent="0.2">
      <c r="A393">
        <v>1532</v>
      </c>
      <c r="B393" t="s">
        <v>1544</v>
      </c>
      <c r="C393">
        <v>0.85199999999999998</v>
      </c>
      <c r="D393">
        <v>31.36</v>
      </c>
      <c r="E393">
        <v>0</v>
      </c>
      <c r="F393">
        <v>194</v>
      </c>
      <c r="G393">
        <v>76.418999999999997</v>
      </c>
      <c r="H393">
        <v>30.939</v>
      </c>
      <c r="I393">
        <v>0.89300000000000002</v>
      </c>
      <c r="J393">
        <v>26.707999999999998</v>
      </c>
      <c r="K393">
        <v>5143</v>
      </c>
      <c r="L393">
        <v>1.4</v>
      </c>
      <c r="M393">
        <v>0.71399999999999997</v>
      </c>
      <c r="N393">
        <v>0.92400000000000004</v>
      </c>
      <c r="O393">
        <f t="shared" si="13"/>
        <v>0.25789790392137196</v>
      </c>
      <c r="P393">
        <f t="shared" si="15"/>
        <v>0.3837885170800302</v>
      </c>
      <c r="Q393">
        <v>1544</v>
      </c>
      <c r="R393" t="s">
        <v>1556</v>
      </c>
      <c r="S393">
        <v>0.85199999999999998</v>
      </c>
      <c r="T393">
        <v>121.598</v>
      </c>
      <c r="U393">
        <v>0</v>
      </c>
      <c r="V393">
        <v>337</v>
      </c>
      <c r="W393">
        <v>76.418999999999997</v>
      </c>
      <c r="X393">
        <v>30.939</v>
      </c>
      <c r="Y393">
        <v>0.89300000000000002</v>
      </c>
      <c r="Z393">
        <v>103.562</v>
      </c>
      <c r="AA393">
        <v>19942</v>
      </c>
      <c r="AB393">
        <v>1.4</v>
      </c>
      <c r="AC393">
        <v>0.71399999999999997</v>
      </c>
      <c r="AD393">
        <v>0.92400000000000004</v>
      </c>
    </row>
    <row r="394" spans="1:30" x14ac:dyDescent="0.2">
      <c r="A394">
        <v>1533</v>
      </c>
      <c r="B394" t="s">
        <v>1545</v>
      </c>
      <c r="C394">
        <v>1.1739999999999999</v>
      </c>
      <c r="D394">
        <v>85.146000000000001</v>
      </c>
      <c r="E394">
        <v>0</v>
      </c>
      <c r="F394">
        <v>628</v>
      </c>
      <c r="G394">
        <v>56.738</v>
      </c>
      <c r="H394">
        <v>38.497999999999998</v>
      </c>
      <c r="I394">
        <v>0.85299999999999998</v>
      </c>
      <c r="J394">
        <v>99.932000000000002</v>
      </c>
      <c r="K394">
        <v>19243</v>
      </c>
      <c r="L394">
        <v>1.2989999999999999</v>
      </c>
      <c r="M394">
        <v>0.77</v>
      </c>
      <c r="N394">
        <v>0.90800000000000003</v>
      </c>
      <c r="O394">
        <f t="shared" si="13"/>
        <v>0.74154142581888249</v>
      </c>
      <c r="P394">
        <f t="shared" si="15"/>
        <v>1.4359794738812017</v>
      </c>
      <c r="Q394">
        <v>1545</v>
      </c>
      <c r="R394" t="s">
        <v>1557</v>
      </c>
      <c r="S394">
        <v>1.1739999999999999</v>
      </c>
      <c r="T394">
        <v>114.82299999999999</v>
      </c>
      <c r="U394">
        <v>0</v>
      </c>
      <c r="V394">
        <v>502</v>
      </c>
      <c r="W394">
        <v>56.738</v>
      </c>
      <c r="X394">
        <v>38.497999999999998</v>
      </c>
      <c r="Y394">
        <v>0.85299999999999998</v>
      </c>
      <c r="Z394">
        <v>134.762</v>
      </c>
      <c r="AA394">
        <v>25950</v>
      </c>
      <c r="AB394">
        <v>1.2989999999999999</v>
      </c>
      <c r="AC394">
        <v>0.77</v>
      </c>
      <c r="AD394">
        <v>0.90800000000000003</v>
      </c>
    </row>
    <row r="395" spans="1:30" x14ac:dyDescent="0.2">
      <c r="A395">
        <v>1534</v>
      </c>
      <c r="B395" t="s">
        <v>1546</v>
      </c>
      <c r="C395">
        <v>0.75800000000000001</v>
      </c>
      <c r="D395">
        <v>12.11</v>
      </c>
      <c r="E395">
        <v>0</v>
      </c>
      <c r="F395">
        <v>76</v>
      </c>
      <c r="G395">
        <v>12.805999999999999</v>
      </c>
      <c r="H395">
        <v>41.902999999999999</v>
      </c>
      <c r="I395">
        <v>0.92100000000000004</v>
      </c>
      <c r="J395">
        <v>9.1809999999999992</v>
      </c>
      <c r="K395">
        <v>1768</v>
      </c>
      <c r="L395">
        <v>1.1539999999999999</v>
      </c>
      <c r="M395">
        <v>0.86699999999999999</v>
      </c>
      <c r="N395">
        <v>0.92700000000000005</v>
      </c>
      <c r="O395">
        <f t="shared" si="13"/>
        <v>7.2730264511086426E-2</v>
      </c>
      <c r="P395">
        <f t="shared" si="15"/>
        <v>0.13193429869677101</v>
      </c>
      <c r="Q395">
        <v>1546</v>
      </c>
      <c r="R395" t="s">
        <v>1558</v>
      </c>
      <c r="S395">
        <v>0.75800000000000001</v>
      </c>
      <c r="T395">
        <v>166.5</v>
      </c>
      <c r="U395">
        <v>0</v>
      </c>
      <c r="V395">
        <v>664</v>
      </c>
      <c r="W395">
        <v>12.805999999999999</v>
      </c>
      <c r="X395">
        <v>41.902999999999999</v>
      </c>
      <c r="Y395">
        <v>0.92100000000000004</v>
      </c>
      <c r="Z395">
        <v>126.24</v>
      </c>
      <c r="AA395">
        <v>24309</v>
      </c>
      <c r="AB395">
        <v>1.1539999999999999</v>
      </c>
      <c r="AC395">
        <v>0.86699999999999999</v>
      </c>
      <c r="AD395">
        <v>0.92700000000000005</v>
      </c>
    </row>
    <row r="396" spans="1:30" x14ac:dyDescent="0.2">
      <c r="A396">
        <v>1535</v>
      </c>
      <c r="B396" t="s">
        <v>1547</v>
      </c>
      <c r="C396">
        <v>1.0589999999999999</v>
      </c>
      <c r="D396">
        <v>81.441000000000003</v>
      </c>
      <c r="E396">
        <v>0</v>
      </c>
      <c r="F396">
        <v>413</v>
      </c>
      <c r="G396">
        <v>71.016000000000005</v>
      </c>
      <c r="H396">
        <v>47.064999999999998</v>
      </c>
      <c r="I396">
        <v>0.74</v>
      </c>
      <c r="J396">
        <v>86.278999999999996</v>
      </c>
      <c r="K396">
        <v>16614</v>
      </c>
      <c r="L396">
        <v>1.659</v>
      </c>
      <c r="M396">
        <v>0.60299999999999998</v>
      </c>
      <c r="N396">
        <v>0.88300000000000001</v>
      </c>
      <c r="O396">
        <f t="shared" si="13"/>
        <v>0.81870595771941068</v>
      </c>
      <c r="P396">
        <f t="shared" si="15"/>
        <v>1.2397943656946571</v>
      </c>
      <c r="Q396">
        <v>1547</v>
      </c>
      <c r="R396" t="s">
        <v>1559</v>
      </c>
      <c r="S396">
        <v>1.0589999999999999</v>
      </c>
      <c r="T396">
        <v>99.474999999999994</v>
      </c>
      <c r="U396">
        <v>0</v>
      </c>
      <c r="V396">
        <v>403</v>
      </c>
      <c r="W396">
        <v>71.016000000000005</v>
      </c>
      <c r="X396">
        <v>47.064999999999998</v>
      </c>
      <c r="Y396">
        <v>0.74</v>
      </c>
      <c r="Z396">
        <v>105.38500000000001</v>
      </c>
      <c r="AA396">
        <v>20293</v>
      </c>
      <c r="AB396">
        <v>1.659</v>
      </c>
      <c r="AC396">
        <v>0.60299999999999998</v>
      </c>
      <c r="AD396">
        <v>0.88300000000000001</v>
      </c>
    </row>
    <row r="397" spans="1:30" x14ac:dyDescent="0.2">
      <c r="A397">
        <v>1536</v>
      </c>
      <c r="B397" t="s">
        <v>1548</v>
      </c>
      <c r="C397">
        <v>0.93</v>
      </c>
      <c r="D397">
        <v>84.358000000000004</v>
      </c>
      <c r="E397">
        <v>0</v>
      </c>
      <c r="F397">
        <v>474</v>
      </c>
      <c r="G397">
        <v>36.417000000000002</v>
      </c>
      <c r="H397">
        <v>47.649000000000001</v>
      </c>
      <c r="I397">
        <v>0.77</v>
      </c>
      <c r="J397">
        <v>78.417000000000002</v>
      </c>
      <c r="K397">
        <v>15100</v>
      </c>
      <c r="L397">
        <v>1.516</v>
      </c>
      <c r="M397">
        <v>0.66</v>
      </c>
      <c r="N397">
        <v>0.86699999999999999</v>
      </c>
      <c r="O397">
        <f t="shared" si="13"/>
        <v>0.90386687417694245</v>
      </c>
      <c r="P397">
        <f t="shared" si="15"/>
        <v>1.1268144289147299</v>
      </c>
      <c r="Q397">
        <v>1548</v>
      </c>
      <c r="R397" t="s">
        <v>1560</v>
      </c>
      <c r="S397">
        <v>0.93</v>
      </c>
      <c r="T397">
        <v>93.33</v>
      </c>
      <c r="U397">
        <v>0</v>
      </c>
      <c r="V397">
        <v>245</v>
      </c>
      <c r="W397">
        <v>36.417000000000002</v>
      </c>
      <c r="X397">
        <v>47.649000000000001</v>
      </c>
      <c r="Y397">
        <v>0.77</v>
      </c>
      <c r="Z397">
        <v>86.757000000000005</v>
      </c>
      <c r="AA397">
        <v>16706</v>
      </c>
      <c r="AB397">
        <v>1.516</v>
      </c>
      <c r="AC397">
        <v>0.66</v>
      </c>
      <c r="AD397">
        <v>0.86699999999999999</v>
      </c>
    </row>
    <row r="398" spans="1:30" x14ac:dyDescent="0.2">
      <c r="A398">
        <v>1537</v>
      </c>
      <c r="B398" t="s">
        <v>1549</v>
      </c>
      <c r="C398">
        <v>0.69099999999999995</v>
      </c>
      <c r="D398">
        <v>77.593999999999994</v>
      </c>
      <c r="E398">
        <v>0</v>
      </c>
      <c r="F398">
        <v>377</v>
      </c>
      <c r="G398">
        <v>22.661000000000001</v>
      </c>
      <c r="H398">
        <v>62.362000000000002</v>
      </c>
      <c r="I398">
        <v>0.80500000000000005</v>
      </c>
      <c r="J398">
        <v>53.593000000000004</v>
      </c>
      <c r="K398">
        <v>10320</v>
      </c>
      <c r="L398">
        <v>1.3740000000000001</v>
      </c>
      <c r="M398">
        <v>0.72799999999999998</v>
      </c>
      <c r="N398">
        <v>0.89</v>
      </c>
      <c r="O398">
        <f t="shared" si="13"/>
        <v>0.69364161849710981</v>
      </c>
      <c r="P398">
        <f t="shared" si="15"/>
        <v>0.77011423221192132</v>
      </c>
      <c r="Q398">
        <v>1549</v>
      </c>
      <c r="R398" t="s">
        <v>1561</v>
      </c>
      <c r="S398">
        <v>0.69099999999999995</v>
      </c>
      <c r="T398">
        <v>111.86499999999999</v>
      </c>
      <c r="U398">
        <v>0</v>
      </c>
      <c r="V398">
        <v>307</v>
      </c>
      <c r="W398">
        <v>22.661000000000001</v>
      </c>
      <c r="X398">
        <v>62.362000000000002</v>
      </c>
      <c r="Y398">
        <v>0.80500000000000005</v>
      </c>
      <c r="Z398">
        <v>77.263999999999996</v>
      </c>
      <c r="AA398">
        <v>14878</v>
      </c>
      <c r="AB398">
        <v>1.3740000000000001</v>
      </c>
      <c r="AC398">
        <v>0.72799999999999998</v>
      </c>
      <c r="AD398">
        <v>0.89</v>
      </c>
    </row>
    <row r="399" spans="1:30" x14ac:dyDescent="0.2">
      <c r="A399">
        <v>1538</v>
      </c>
      <c r="B399" t="s">
        <v>1550</v>
      </c>
      <c r="C399">
        <v>0.91900000000000004</v>
      </c>
      <c r="D399">
        <v>38.875999999999998</v>
      </c>
      <c r="E399">
        <v>0</v>
      </c>
      <c r="F399">
        <v>156</v>
      </c>
      <c r="G399">
        <v>36.807000000000002</v>
      </c>
      <c r="H399">
        <v>63.765000000000001</v>
      </c>
      <c r="I399">
        <v>0.84</v>
      </c>
      <c r="J399">
        <v>35.734000000000002</v>
      </c>
      <c r="K399">
        <v>6881</v>
      </c>
      <c r="L399">
        <v>1.2669999999999999</v>
      </c>
      <c r="M399">
        <v>0.78900000000000003</v>
      </c>
      <c r="N399">
        <v>0.91700000000000004</v>
      </c>
      <c r="O399">
        <f t="shared" si="13"/>
        <v>0.29280851063829788</v>
      </c>
      <c r="P399">
        <f t="shared" si="15"/>
        <v>0.51348411161339447</v>
      </c>
      <c r="Q399">
        <v>1550</v>
      </c>
      <c r="R399" t="s">
        <v>1562</v>
      </c>
      <c r="S399">
        <v>0.91900000000000004</v>
      </c>
      <c r="T399">
        <v>132.768</v>
      </c>
      <c r="U399">
        <v>0</v>
      </c>
      <c r="V399">
        <v>429</v>
      </c>
      <c r="W399">
        <v>36.807000000000002</v>
      </c>
      <c r="X399">
        <v>63.765000000000001</v>
      </c>
      <c r="Y399">
        <v>0.84</v>
      </c>
      <c r="Z399">
        <v>122.039</v>
      </c>
      <c r="AA399">
        <v>23500</v>
      </c>
      <c r="AB399">
        <v>1.2669999999999999</v>
      </c>
      <c r="AC399">
        <v>0.78900000000000003</v>
      </c>
      <c r="AD399">
        <v>0.91700000000000004</v>
      </c>
    </row>
    <row r="400" spans="1:30" x14ac:dyDescent="0.2">
      <c r="A400">
        <v>1539</v>
      </c>
      <c r="B400" t="s">
        <v>1551</v>
      </c>
      <c r="C400">
        <v>0.85699999999999998</v>
      </c>
      <c r="D400">
        <v>101.788</v>
      </c>
      <c r="E400">
        <v>0</v>
      </c>
      <c r="F400">
        <v>543</v>
      </c>
      <c r="G400">
        <v>73.293999999999997</v>
      </c>
      <c r="H400">
        <v>85.418999999999997</v>
      </c>
      <c r="I400">
        <v>0.877</v>
      </c>
      <c r="J400">
        <v>87.218999999999994</v>
      </c>
      <c r="K400">
        <v>16795</v>
      </c>
      <c r="L400">
        <v>1.1930000000000001</v>
      </c>
      <c r="M400">
        <v>0.83799999999999997</v>
      </c>
      <c r="N400">
        <v>0.91200000000000003</v>
      </c>
      <c r="O400">
        <f t="shared" si="13"/>
        <v>0.94211028215627979</v>
      </c>
      <c r="P400">
        <f t="shared" si="15"/>
        <v>1.2533012141472111</v>
      </c>
      <c r="Q400">
        <v>1551</v>
      </c>
      <c r="R400" t="s">
        <v>1563</v>
      </c>
      <c r="S400">
        <v>0.85699999999999998</v>
      </c>
      <c r="T400">
        <v>108.042</v>
      </c>
      <c r="U400">
        <v>0</v>
      </c>
      <c r="V400">
        <v>371</v>
      </c>
      <c r="W400">
        <v>73.293999999999997</v>
      </c>
      <c r="X400">
        <v>85.418999999999997</v>
      </c>
      <c r="Y400">
        <v>0.877</v>
      </c>
      <c r="Z400">
        <v>92.578000000000003</v>
      </c>
      <c r="AA400">
        <v>17827</v>
      </c>
      <c r="AB400">
        <v>1.1930000000000001</v>
      </c>
      <c r="AC400">
        <v>0.83799999999999997</v>
      </c>
      <c r="AD400">
        <v>0.91200000000000003</v>
      </c>
    </row>
    <row r="401" spans="1:30" x14ac:dyDescent="0.2">
      <c r="A401">
        <v>1540</v>
      </c>
      <c r="B401" t="s">
        <v>1552</v>
      </c>
      <c r="C401">
        <v>0.78400000000000003</v>
      </c>
      <c r="D401">
        <v>52.51</v>
      </c>
      <c r="E401">
        <v>0</v>
      </c>
      <c r="F401">
        <v>283</v>
      </c>
      <c r="G401">
        <v>62.908000000000001</v>
      </c>
      <c r="H401">
        <v>86.555000000000007</v>
      </c>
      <c r="I401">
        <v>0.79100000000000004</v>
      </c>
      <c r="J401">
        <v>41.176000000000002</v>
      </c>
      <c r="K401">
        <v>7929</v>
      </c>
      <c r="L401">
        <v>1.1180000000000001</v>
      </c>
      <c r="M401">
        <v>0.89500000000000002</v>
      </c>
      <c r="N401">
        <v>0.88800000000000001</v>
      </c>
      <c r="O401">
        <f t="shared" si="13"/>
        <v>0.49368034368968311</v>
      </c>
      <c r="P401">
        <f t="shared" si="15"/>
        <v>0.59168951038840356</v>
      </c>
      <c r="Q401">
        <v>1552</v>
      </c>
      <c r="R401" t="s">
        <v>1564</v>
      </c>
      <c r="S401">
        <v>0.78400000000000003</v>
      </c>
      <c r="T401">
        <v>106.364</v>
      </c>
      <c r="U401">
        <v>0</v>
      </c>
      <c r="V401">
        <v>405</v>
      </c>
      <c r="W401">
        <v>62.908000000000001</v>
      </c>
      <c r="X401">
        <v>86.555000000000007</v>
      </c>
      <c r="Y401">
        <v>0.79100000000000004</v>
      </c>
      <c r="Z401">
        <v>83.406999999999996</v>
      </c>
      <c r="AA401">
        <v>16061</v>
      </c>
      <c r="AB401">
        <v>1.1180000000000001</v>
      </c>
      <c r="AC401">
        <v>0.89500000000000002</v>
      </c>
      <c r="AD401">
        <v>0.88800000000000001</v>
      </c>
    </row>
    <row r="402" spans="1:30" x14ac:dyDescent="0.2">
      <c r="A402">
        <v>1553</v>
      </c>
      <c r="B402" t="s">
        <v>1565</v>
      </c>
      <c r="C402">
        <v>1.2</v>
      </c>
      <c r="D402">
        <v>107.173</v>
      </c>
      <c r="E402">
        <v>0</v>
      </c>
      <c r="F402">
        <v>578</v>
      </c>
      <c r="G402">
        <v>33.043999999999997</v>
      </c>
      <c r="H402">
        <v>8.7309999999999999</v>
      </c>
      <c r="I402">
        <v>0.79600000000000004</v>
      </c>
      <c r="J402">
        <v>128.56700000000001</v>
      </c>
      <c r="K402">
        <v>24757</v>
      </c>
      <c r="L402">
        <v>1.319</v>
      </c>
      <c r="M402">
        <v>0.75800000000000001</v>
      </c>
      <c r="N402">
        <v>0.92200000000000004</v>
      </c>
      <c r="O402">
        <f t="shared" si="13"/>
        <v>0.86881909106860855</v>
      </c>
      <c r="P402">
        <f t="shared" si="15"/>
        <v>1.847453299115362</v>
      </c>
      <c r="Q402">
        <v>1563</v>
      </c>
      <c r="R402" t="s">
        <v>1575</v>
      </c>
      <c r="S402">
        <v>1.2</v>
      </c>
      <c r="T402">
        <v>123.355</v>
      </c>
      <c r="U402">
        <v>0</v>
      </c>
      <c r="V402">
        <v>555</v>
      </c>
      <c r="W402">
        <v>33.043999999999997</v>
      </c>
      <c r="X402">
        <v>8.7309999999999999</v>
      </c>
      <c r="Y402">
        <v>0.79600000000000004</v>
      </c>
      <c r="Z402">
        <v>147.97900000000001</v>
      </c>
      <c r="AA402">
        <v>28495</v>
      </c>
      <c r="AB402">
        <v>1.319</v>
      </c>
      <c r="AC402">
        <v>0.75800000000000001</v>
      </c>
      <c r="AD402">
        <v>0.92200000000000004</v>
      </c>
    </row>
    <row r="403" spans="1:30" x14ac:dyDescent="0.2">
      <c r="A403">
        <v>1554</v>
      </c>
      <c r="B403" t="s">
        <v>1566</v>
      </c>
      <c r="C403">
        <v>0.67500000000000004</v>
      </c>
      <c r="D403">
        <v>71.430999999999997</v>
      </c>
      <c r="E403">
        <v>0</v>
      </c>
      <c r="F403">
        <v>220</v>
      </c>
      <c r="G403">
        <v>21.436</v>
      </c>
      <c r="H403">
        <v>28.431000000000001</v>
      </c>
      <c r="I403">
        <v>0.94599999999999995</v>
      </c>
      <c r="J403">
        <v>48.223999999999997</v>
      </c>
      <c r="K403">
        <v>9286</v>
      </c>
      <c r="L403">
        <v>1.17</v>
      </c>
      <c r="M403">
        <v>0.85499999999999998</v>
      </c>
      <c r="N403">
        <v>0.96299999999999997</v>
      </c>
      <c r="O403">
        <f t="shared" si="13"/>
        <v>0.50607662542917875</v>
      </c>
      <c r="P403">
        <f t="shared" si="15"/>
        <v>0.69295356204650205</v>
      </c>
      <c r="Q403">
        <v>1564</v>
      </c>
      <c r="R403" t="s">
        <v>1576</v>
      </c>
      <c r="S403">
        <v>0.67500000000000004</v>
      </c>
      <c r="T403">
        <v>141.14599999999999</v>
      </c>
      <c r="U403">
        <v>0</v>
      </c>
      <c r="V403">
        <v>448</v>
      </c>
      <c r="W403">
        <v>21.436</v>
      </c>
      <c r="X403">
        <v>28.431000000000001</v>
      </c>
      <c r="Y403">
        <v>0.94599999999999995</v>
      </c>
      <c r="Z403">
        <v>95.289000000000001</v>
      </c>
      <c r="AA403">
        <v>18349</v>
      </c>
      <c r="AB403">
        <v>1.17</v>
      </c>
      <c r="AC403">
        <v>0.85499999999999998</v>
      </c>
      <c r="AD403">
        <v>0.96299999999999997</v>
      </c>
    </row>
    <row r="404" spans="1:30" x14ac:dyDescent="0.2">
      <c r="A404">
        <v>1555</v>
      </c>
      <c r="B404" t="s">
        <v>1567</v>
      </c>
      <c r="C404">
        <v>1.018</v>
      </c>
      <c r="D404">
        <v>59.183999999999997</v>
      </c>
      <c r="E404">
        <v>0</v>
      </c>
      <c r="F404">
        <v>331</v>
      </c>
      <c r="G404">
        <v>75.820999999999998</v>
      </c>
      <c r="H404">
        <v>42.304000000000002</v>
      </c>
      <c r="I404">
        <v>0.87</v>
      </c>
      <c r="J404">
        <v>60.241</v>
      </c>
      <c r="K404">
        <v>11600</v>
      </c>
      <c r="L404">
        <v>1.206</v>
      </c>
      <c r="M404">
        <v>0.82899999999999996</v>
      </c>
      <c r="N404">
        <v>0.92</v>
      </c>
      <c r="O404">
        <f t="shared" si="13"/>
        <v>0.44017758888931052</v>
      </c>
      <c r="P404">
        <f t="shared" si="15"/>
        <v>0.86563227651727592</v>
      </c>
      <c r="Q404">
        <v>1565</v>
      </c>
      <c r="R404" t="s">
        <v>1577</v>
      </c>
      <c r="S404">
        <v>1.018</v>
      </c>
      <c r="T404">
        <v>134.45400000000001</v>
      </c>
      <c r="U404">
        <v>0</v>
      </c>
      <c r="V404">
        <v>448</v>
      </c>
      <c r="W404">
        <v>75.820999999999998</v>
      </c>
      <c r="X404">
        <v>42.304000000000002</v>
      </c>
      <c r="Y404">
        <v>0.87</v>
      </c>
      <c r="Z404">
        <v>136.85499999999999</v>
      </c>
      <c r="AA404">
        <v>26353</v>
      </c>
      <c r="AB404">
        <v>1.206</v>
      </c>
      <c r="AC404">
        <v>0.82899999999999996</v>
      </c>
      <c r="AD404">
        <v>0.92</v>
      </c>
    </row>
    <row r="405" spans="1:30" x14ac:dyDescent="0.2">
      <c r="A405">
        <v>1556</v>
      </c>
      <c r="B405" t="s">
        <v>1568</v>
      </c>
      <c r="C405">
        <v>0.97599999999999998</v>
      </c>
      <c r="D405">
        <v>88.888000000000005</v>
      </c>
      <c r="E405">
        <v>0</v>
      </c>
      <c r="F405">
        <v>441</v>
      </c>
      <c r="G405">
        <v>51.363999999999997</v>
      </c>
      <c r="H405">
        <v>44.301000000000002</v>
      </c>
      <c r="I405">
        <v>0.88900000000000001</v>
      </c>
      <c r="J405">
        <v>86.783000000000001</v>
      </c>
      <c r="K405">
        <v>16711</v>
      </c>
      <c r="L405">
        <v>1.4159999999999999</v>
      </c>
      <c r="M405">
        <v>0.70599999999999996</v>
      </c>
      <c r="N405">
        <v>0.96699999999999997</v>
      </c>
      <c r="O405">
        <f t="shared" si="13"/>
        <v>0.64558624686111643</v>
      </c>
      <c r="P405">
        <f t="shared" si="15"/>
        <v>1.2470328424896722</v>
      </c>
      <c r="Q405">
        <v>1566</v>
      </c>
      <c r="R405" t="s">
        <v>1578</v>
      </c>
      <c r="S405">
        <v>0.97599999999999998</v>
      </c>
      <c r="T405">
        <v>137.68600000000001</v>
      </c>
      <c r="U405">
        <v>0</v>
      </c>
      <c r="V405">
        <v>532</v>
      </c>
      <c r="W405">
        <v>51.363999999999997</v>
      </c>
      <c r="X405">
        <v>44.301000000000002</v>
      </c>
      <c r="Y405">
        <v>0.88900000000000001</v>
      </c>
      <c r="Z405">
        <v>134.42500000000001</v>
      </c>
      <c r="AA405">
        <v>25885</v>
      </c>
      <c r="AB405">
        <v>1.4159999999999999</v>
      </c>
      <c r="AC405">
        <v>0.70599999999999996</v>
      </c>
      <c r="AD405">
        <v>0.96699999999999997</v>
      </c>
    </row>
    <row r="406" spans="1:30" x14ac:dyDescent="0.2">
      <c r="A406">
        <v>1557</v>
      </c>
      <c r="B406" t="s">
        <v>1569</v>
      </c>
      <c r="C406">
        <v>0.83099999999999996</v>
      </c>
      <c r="D406">
        <v>79.418999999999997</v>
      </c>
      <c r="E406">
        <v>0</v>
      </c>
      <c r="F406">
        <v>406</v>
      </c>
      <c r="G406">
        <v>57.89</v>
      </c>
      <c r="H406">
        <v>50.207999999999998</v>
      </c>
      <c r="I406">
        <v>0.85899999999999999</v>
      </c>
      <c r="J406">
        <v>65.989000000000004</v>
      </c>
      <c r="K406">
        <v>12707</v>
      </c>
      <c r="L406">
        <v>1.3740000000000001</v>
      </c>
      <c r="M406">
        <v>0.72799999999999998</v>
      </c>
      <c r="N406">
        <v>0.93300000000000005</v>
      </c>
      <c r="O406">
        <f t="shared" si="13"/>
        <v>0.7192098709531356</v>
      </c>
      <c r="P406">
        <f t="shared" si="15"/>
        <v>0.94824046014698493</v>
      </c>
      <c r="Q406">
        <v>1567</v>
      </c>
      <c r="R406" t="s">
        <v>1579</v>
      </c>
      <c r="S406">
        <v>0.83099999999999996</v>
      </c>
      <c r="T406">
        <v>110.425</v>
      </c>
      <c r="U406">
        <v>0</v>
      </c>
      <c r="V406">
        <v>329</v>
      </c>
      <c r="W406">
        <v>57.89</v>
      </c>
      <c r="X406">
        <v>50.207999999999998</v>
      </c>
      <c r="Y406">
        <v>0.85899999999999999</v>
      </c>
      <c r="Z406">
        <v>91.753</v>
      </c>
      <c r="AA406">
        <v>17668</v>
      </c>
      <c r="AB406">
        <v>1.3740000000000001</v>
      </c>
      <c r="AC406">
        <v>0.72799999999999998</v>
      </c>
      <c r="AD406">
        <v>0.93300000000000005</v>
      </c>
    </row>
    <row r="407" spans="1:30" x14ac:dyDescent="0.2">
      <c r="A407">
        <v>1558</v>
      </c>
      <c r="B407" t="s">
        <v>1570</v>
      </c>
      <c r="C407">
        <v>0.84599999999999997</v>
      </c>
      <c r="D407">
        <v>64.361999999999995</v>
      </c>
      <c r="E407">
        <v>0</v>
      </c>
      <c r="F407">
        <v>341</v>
      </c>
      <c r="G407">
        <v>24.734999999999999</v>
      </c>
      <c r="H407">
        <v>60.628</v>
      </c>
      <c r="I407">
        <v>0.86599999999999999</v>
      </c>
      <c r="J407">
        <v>54.481000000000002</v>
      </c>
      <c r="K407">
        <v>10491</v>
      </c>
      <c r="L407">
        <v>1.2090000000000001</v>
      </c>
      <c r="M407">
        <v>0.82699999999999996</v>
      </c>
      <c r="N407">
        <v>0.91100000000000003</v>
      </c>
      <c r="O407">
        <f t="shared" si="13"/>
        <v>0.5775392237819984</v>
      </c>
      <c r="P407">
        <f t="shared" si="15"/>
        <v>0.78287484594333978</v>
      </c>
      <c r="Q407">
        <v>1568</v>
      </c>
      <c r="R407" t="s">
        <v>1580</v>
      </c>
      <c r="S407">
        <v>0.84599999999999997</v>
      </c>
      <c r="T407">
        <v>111.44199999999999</v>
      </c>
      <c r="U407">
        <v>0</v>
      </c>
      <c r="V407">
        <v>341</v>
      </c>
      <c r="W407">
        <v>24.734999999999999</v>
      </c>
      <c r="X407">
        <v>60.628</v>
      </c>
      <c r="Y407">
        <v>0.86599999999999999</v>
      </c>
      <c r="Z407">
        <v>94.334000000000003</v>
      </c>
      <c r="AA407">
        <v>18165</v>
      </c>
      <c r="AB407">
        <v>1.2090000000000001</v>
      </c>
      <c r="AC407">
        <v>0.82699999999999996</v>
      </c>
      <c r="AD407">
        <v>0.91100000000000003</v>
      </c>
    </row>
    <row r="408" spans="1:30" x14ac:dyDescent="0.2">
      <c r="A408">
        <v>1559</v>
      </c>
      <c r="B408" t="s">
        <v>1571</v>
      </c>
      <c r="C408">
        <v>1.117</v>
      </c>
      <c r="D408">
        <v>75.233000000000004</v>
      </c>
      <c r="E408">
        <v>0</v>
      </c>
      <c r="F408">
        <v>579</v>
      </c>
      <c r="G408">
        <v>80.14</v>
      </c>
      <c r="H408">
        <v>63.54</v>
      </c>
      <c r="I408">
        <v>0.76400000000000001</v>
      </c>
      <c r="J408">
        <v>83.998999999999995</v>
      </c>
      <c r="K408">
        <v>16175</v>
      </c>
      <c r="L408">
        <v>2.0390000000000001</v>
      </c>
      <c r="M408">
        <v>0.49</v>
      </c>
      <c r="N408">
        <v>0.90100000000000002</v>
      </c>
      <c r="O408">
        <f t="shared" si="13"/>
        <v>0.56536176162181051</v>
      </c>
      <c r="P408">
        <f t="shared" si="15"/>
        <v>1.207034661436805</v>
      </c>
      <c r="Q408">
        <v>1569</v>
      </c>
      <c r="R408" t="s">
        <v>1581</v>
      </c>
      <c r="S408">
        <v>1.117</v>
      </c>
      <c r="T408">
        <v>133.07</v>
      </c>
      <c r="U408">
        <v>0</v>
      </c>
      <c r="V408">
        <v>496</v>
      </c>
      <c r="W408">
        <v>80.14</v>
      </c>
      <c r="X408">
        <v>63.54</v>
      </c>
      <c r="Y408">
        <v>0.76400000000000001</v>
      </c>
      <c r="Z408">
        <v>148.57599999999999</v>
      </c>
      <c r="AA408">
        <v>28610</v>
      </c>
      <c r="AB408">
        <v>2.0390000000000001</v>
      </c>
      <c r="AC408">
        <v>0.49</v>
      </c>
      <c r="AD408">
        <v>0.90100000000000002</v>
      </c>
    </row>
    <row r="409" spans="1:30" x14ac:dyDescent="0.2">
      <c r="A409">
        <v>1560</v>
      </c>
      <c r="B409" t="s">
        <v>1572</v>
      </c>
      <c r="C409">
        <v>0.89800000000000002</v>
      </c>
      <c r="D409">
        <v>56.415999999999997</v>
      </c>
      <c r="E409">
        <v>0</v>
      </c>
      <c r="F409">
        <v>334</v>
      </c>
      <c r="G409">
        <v>12.619</v>
      </c>
      <c r="H409">
        <v>70.516999999999996</v>
      </c>
      <c r="I409">
        <v>0.72899999999999998</v>
      </c>
      <c r="J409">
        <v>50.685000000000002</v>
      </c>
      <c r="K409">
        <v>9760</v>
      </c>
      <c r="L409">
        <v>1.3420000000000001</v>
      </c>
      <c r="M409">
        <v>0.745</v>
      </c>
      <c r="N409">
        <v>0.85399999999999998</v>
      </c>
      <c r="O409">
        <f t="shared" si="13"/>
        <v>0.54364173118698822</v>
      </c>
      <c r="P409">
        <f t="shared" si="15"/>
        <v>0.72832508782832872</v>
      </c>
      <c r="Q409">
        <v>1570</v>
      </c>
      <c r="R409" t="s">
        <v>1582</v>
      </c>
      <c r="S409">
        <v>0.89800000000000002</v>
      </c>
      <c r="T409">
        <v>103.77500000000001</v>
      </c>
      <c r="U409">
        <v>0</v>
      </c>
      <c r="V409">
        <v>283</v>
      </c>
      <c r="W409">
        <v>12.619</v>
      </c>
      <c r="X409">
        <v>70.516999999999996</v>
      </c>
      <c r="Y409">
        <v>0.72899999999999998</v>
      </c>
      <c r="Z409">
        <v>93.233000000000004</v>
      </c>
      <c r="AA409">
        <v>17953</v>
      </c>
      <c r="AB409">
        <v>1.3420000000000001</v>
      </c>
      <c r="AC409">
        <v>0.745</v>
      </c>
      <c r="AD409">
        <v>0.85399999999999998</v>
      </c>
    </row>
    <row r="410" spans="1:30" x14ac:dyDescent="0.2">
      <c r="A410">
        <v>1561</v>
      </c>
      <c r="B410" t="s">
        <v>1573</v>
      </c>
      <c r="C410">
        <v>1.0069999999999999</v>
      </c>
      <c r="D410">
        <v>49.954000000000001</v>
      </c>
      <c r="E410">
        <v>0</v>
      </c>
      <c r="F410">
        <v>226</v>
      </c>
      <c r="G410">
        <v>90.870999999999995</v>
      </c>
      <c r="H410">
        <v>88.534000000000006</v>
      </c>
      <c r="I410">
        <v>0.94199999999999995</v>
      </c>
      <c r="J410">
        <v>50.326999999999998</v>
      </c>
      <c r="K410">
        <v>9691</v>
      </c>
      <c r="L410">
        <v>1.131</v>
      </c>
      <c r="M410">
        <v>0.88400000000000001</v>
      </c>
      <c r="N410">
        <v>0.94899999999999995</v>
      </c>
      <c r="O410">
        <f t="shared" si="13"/>
        <v>0.29059342109208675</v>
      </c>
      <c r="P410">
        <f t="shared" si="15"/>
        <v>0.72317606825249314</v>
      </c>
      <c r="Q410">
        <v>1571</v>
      </c>
      <c r="R410" t="s">
        <v>1583</v>
      </c>
      <c r="S410">
        <v>1.0069999999999999</v>
      </c>
      <c r="T410">
        <v>171.90199999999999</v>
      </c>
      <c r="U410">
        <v>0</v>
      </c>
      <c r="V410">
        <v>644</v>
      </c>
      <c r="W410">
        <v>90.870999999999995</v>
      </c>
      <c r="X410">
        <v>88.534000000000006</v>
      </c>
      <c r="Y410">
        <v>0.94199999999999995</v>
      </c>
      <c r="Z410">
        <v>173.18600000000001</v>
      </c>
      <c r="AA410">
        <v>33349</v>
      </c>
      <c r="AB410">
        <v>1.131</v>
      </c>
      <c r="AC410">
        <v>0.88400000000000001</v>
      </c>
      <c r="AD410">
        <v>0.94899999999999995</v>
      </c>
    </row>
    <row r="411" spans="1:30" x14ac:dyDescent="0.2">
      <c r="A411">
        <v>1562</v>
      </c>
      <c r="B411" t="s">
        <v>1574</v>
      </c>
      <c r="C411">
        <v>0.8</v>
      </c>
      <c r="D411">
        <v>42.518999999999998</v>
      </c>
      <c r="E411">
        <v>0</v>
      </c>
      <c r="F411">
        <v>121</v>
      </c>
      <c r="G411">
        <v>22.308</v>
      </c>
      <c r="H411">
        <v>89.444000000000003</v>
      </c>
      <c r="I411">
        <v>0.86799999999999999</v>
      </c>
      <c r="J411">
        <v>34.005000000000003</v>
      </c>
      <c r="K411">
        <v>6548</v>
      </c>
      <c r="L411">
        <v>1.407</v>
      </c>
      <c r="M411">
        <v>0.71099999999999997</v>
      </c>
      <c r="N411">
        <v>0.91900000000000004</v>
      </c>
      <c r="O411">
        <f t="shared" ref="O411:O478" si="16">K411/AA411</f>
        <v>0.31213652397750025</v>
      </c>
      <c r="P411">
        <f t="shared" si="15"/>
        <v>0.48863449539957954</v>
      </c>
      <c r="Q411">
        <v>1572</v>
      </c>
      <c r="R411" t="s">
        <v>1584</v>
      </c>
      <c r="S411">
        <v>0.8</v>
      </c>
      <c r="T411">
        <v>136.221</v>
      </c>
      <c r="U411">
        <v>0</v>
      </c>
      <c r="V411">
        <v>568</v>
      </c>
      <c r="W411">
        <v>22.308</v>
      </c>
      <c r="X411">
        <v>89.444000000000003</v>
      </c>
      <c r="Y411">
        <v>0.86799999999999999</v>
      </c>
      <c r="Z411">
        <v>108.94199999999999</v>
      </c>
      <c r="AA411">
        <v>20978</v>
      </c>
      <c r="AB411">
        <v>1.407</v>
      </c>
      <c r="AC411">
        <v>0.71099999999999997</v>
      </c>
      <c r="AD411">
        <v>0.91900000000000004</v>
      </c>
    </row>
    <row r="412" spans="1:30" x14ac:dyDescent="0.2">
      <c r="A412">
        <v>1573</v>
      </c>
      <c r="B412" t="s">
        <v>1585</v>
      </c>
      <c r="C412">
        <v>0.57599999999999996</v>
      </c>
      <c r="D412">
        <v>61.09</v>
      </c>
      <c r="E412">
        <v>0</v>
      </c>
      <c r="F412">
        <v>228</v>
      </c>
      <c r="G412">
        <v>20.553000000000001</v>
      </c>
      <c r="H412">
        <v>0.73399999999999999</v>
      </c>
      <c r="I412">
        <v>0.89100000000000001</v>
      </c>
      <c r="J412">
        <v>35.215000000000003</v>
      </c>
      <c r="K412">
        <v>6781</v>
      </c>
      <c r="L412">
        <v>1.1519999999999999</v>
      </c>
      <c r="M412">
        <v>0.86799999999999999</v>
      </c>
      <c r="N412">
        <v>0.92900000000000005</v>
      </c>
      <c r="O412">
        <f t="shared" si="16"/>
        <v>0.4972865943091816</v>
      </c>
      <c r="P412">
        <f t="shared" si="15"/>
        <v>0.50602176440203861</v>
      </c>
      <c r="Q412">
        <v>1582</v>
      </c>
      <c r="R412" t="s">
        <v>1594</v>
      </c>
      <c r="S412">
        <v>0.57599999999999996</v>
      </c>
      <c r="T412">
        <v>122.84699999999999</v>
      </c>
      <c r="U412">
        <v>0</v>
      </c>
      <c r="V412">
        <v>290</v>
      </c>
      <c r="W412">
        <v>20.553000000000001</v>
      </c>
      <c r="X412">
        <v>0.73399999999999999</v>
      </c>
      <c r="Y412">
        <v>0.89100000000000001</v>
      </c>
      <c r="Z412">
        <v>70.813999999999993</v>
      </c>
      <c r="AA412">
        <v>13636</v>
      </c>
      <c r="AB412">
        <v>1.1519999999999999</v>
      </c>
      <c r="AC412">
        <v>0.86799999999999999</v>
      </c>
      <c r="AD412">
        <v>0.92900000000000005</v>
      </c>
    </row>
    <row r="413" spans="1:30" x14ac:dyDescent="0.2">
      <c r="A413">
        <v>1574</v>
      </c>
      <c r="B413" t="s">
        <v>1586</v>
      </c>
      <c r="C413">
        <v>0.92400000000000004</v>
      </c>
      <c r="D413">
        <v>86.510999999999996</v>
      </c>
      <c r="E413">
        <v>0</v>
      </c>
      <c r="F413">
        <v>381</v>
      </c>
      <c r="G413">
        <v>64.825999999999993</v>
      </c>
      <c r="H413">
        <v>1.3089999999999999</v>
      </c>
      <c r="I413">
        <v>0.77300000000000002</v>
      </c>
      <c r="J413">
        <v>79.968999999999994</v>
      </c>
      <c r="K413">
        <v>15399</v>
      </c>
      <c r="L413">
        <v>1.506</v>
      </c>
      <c r="M413">
        <v>0.66400000000000003</v>
      </c>
      <c r="N413">
        <v>0.875</v>
      </c>
      <c r="O413">
        <f t="shared" si="16"/>
        <v>0.98958935801041059</v>
      </c>
      <c r="P413">
        <f t="shared" si="15"/>
        <v>1.1491268470766838</v>
      </c>
      <c r="Q413">
        <v>1583</v>
      </c>
      <c r="R413" t="s">
        <v>1595</v>
      </c>
      <c r="S413">
        <v>0.92400000000000004</v>
      </c>
      <c r="T413">
        <v>87.421000000000006</v>
      </c>
      <c r="U413">
        <v>0</v>
      </c>
      <c r="V413">
        <v>353</v>
      </c>
      <c r="W413">
        <v>64.825999999999993</v>
      </c>
      <c r="X413">
        <v>1.3089999999999999</v>
      </c>
      <c r="Y413">
        <v>0.77300000000000002</v>
      </c>
      <c r="Z413">
        <v>80.811000000000007</v>
      </c>
      <c r="AA413">
        <v>15561</v>
      </c>
      <c r="AB413">
        <v>1.506</v>
      </c>
      <c r="AC413">
        <v>0.66400000000000003</v>
      </c>
      <c r="AD413">
        <v>0.875</v>
      </c>
    </row>
    <row r="414" spans="1:30" x14ac:dyDescent="0.2">
      <c r="A414">
        <v>1575</v>
      </c>
      <c r="B414" t="s">
        <v>1587</v>
      </c>
      <c r="C414">
        <v>1.0960000000000001</v>
      </c>
      <c r="D414">
        <v>97.938000000000002</v>
      </c>
      <c r="E414">
        <v>0</v>
      </c>
      <c r="F414">
        <v>556</v>
      </c>
      <c r="G414">
        <v>40.307000000000002</v>
      </c>
      <c r="H414">
        <v>2.3109999999999999</v>
      </c>
      <c r="I414">
        <v>0.88900000000000001</v>
      </c>
      <c r="J414">
        <v>107.316</v>
      </c>
      <c r="K414">
        <v>20665</v>
      </c>
      <c r="L414">
        <v>1.2589999999999999</v>
      </c>
      <c r="M414">
        <v>0.79400000000000004</v>
      </c>
      <c r="N414">
        <v>0.94</v>
      </c>
      <c r="O414">
        <f t="shared" si="16"/>
        <v>0.85125226561212719</v>
      </c>
      <c r="P414">
        <f t="shared" si="15"/>
        <v>1.5420940512266816</v>
      </c>
      <c r="Q414">
        <v>1584</v>
      </c>
      <c r="R414" t="s">
        <v>1596</v>
      </c>
      <c r="S414">
        <v>1.0960000000000001</v>
      </c>
      <c r="T414">
        <v>115.05200000000001</v>
      </c>
      <c r="U414">
        <v>0</v>
      </c>
      <c r="V414">
        <v>357</v>
      </c>
      <c r="W414">
        <v>40.307000000000002</v>
      </c>
      <c r="X414">
        <v>2.3109999999999999</v>
      </c>
      <c r="Y414">
        <v>0.88900000000000001</v>
      </c>
      <c r="Z414">
        <v>126.069</v>
      </c>
      <c r="AA414">
        <v>24276</v>
      </c>
      <c r="AB414">
        <v>1.2589999999999999</v>
      </c>
      <c r="AC414">
        <v>0.79400000000000004</v>
      </c>
      <c r="AD414">
        <v>0.94</v>
      </c>
    </row>
    <row r="415" spans="1:30" x14ac:dyDescent="0.2">
      <c r="A415">
        <v>1576</v>
      </c>
      <c r="B415" t="s">
        <v>1588</v>
      </c>
      <c r="C415">
        <v>0.58199999999999996</v>
      </c>
      <c r="D415">
        <v>110.268</v>
      </c>
      <c r="E415">
        <v>0</v>
      </c>
      <c r="F415">
        <v>303</v>
      </c>
      <c r="G415">
        <v>19.917000000000002</v>
      </c>
      <c r="H415">
        <v>31.324000000000002</v>
      </c>
      <c r="I415">
        <v>0.81499999999999995</v>
      </c>
      <c r="J415">
        <v>64.135000000000005</v>
      </c>
      <c r="K415">
        <v>12350</v>
      </c>
      <c r="L415">
        <v>1.649</v>
      </c>
      <c r="M415">
        <v>0.60599999999999998</v>
      </c>
      <c r="N415">
        <v>0.90700000000000003</v>
      </c>
      <c r="O415">
        <f t="shared" si="16"/>
        <v>1.3086786054890325</v>
      </c>
      <c r="P415">
        <f t="shared" si="15"/>
        <v>0.92159988060244458</v>
      </c>
      <c r="Q415">
        <v>1585</v>
      </c>
      <c r="R415" t="s">
        <v>1597</v>
      </c>
      <c r="S415">
        <v>0.58199999999999996</v>
      </c>
      <c r="T415">
        <v>84.259</v>
      </c>
      <c r="U415">
        <v>0</v>
      </c>
      <c r="V415">
        <v>282</v>
      </c>
      <c r="W415">
        <v>19.917000000000002</v>
      </c>
      <c r="X415">
        <v>31.324000000000002</v>
      </c>
      <c r="Y415">
        <v>0.81499999999999995</v>
      </c>
      <c r="Z415">
        <v>49.008000000000003</v>
      </c>
      <c r="AA415">
        <v>9437</v>
      </c>
      <c r="AB415">
        <v>1.649</v>
      </c>
      <c r="AC415">
        <v>0.60599999999999998</v>
      </c>
      <c r="AD415">
        <v>0.90700000000000003</v>
      </c>
    </row>
    <row r="416" spans="1:30" x14ac:dyDescent="0.2">
      <c r="A416">
        <v>1577</v>
      </c>
      <c r="B416" t="s">
        <v>1589</v>
      </c>
      <c r="C416">
        <v>1.0069999999999999</v>
      </c>
      <c r="D416">
        <v>73.834999999999994</v>
      </c>
      <c r="E416">
        <v>0</v>
      </c>
      <c r="F416">
        <v>478</v>
      </c>
      <c r="G416">
        <v>66.411000000000001</v>
      </c>
      <c r="H416">
        <v>38.088999999999999</v>
      </c>
      <c r="I416">
        <v>0.81699999999999995</v>
      </c>
      <c r="J416">
        <v>74.387</v>
      </c>
      <c r="K416">
        <v>14324</v>
      </c>
      <c r="L416">
        <v>1.4990000000000001</v>
      </c>
      <c r="M416">
        <v>0.66700000000000004</v>
      </c>
      <c r="N416">
        <v>0.90200000000000002</v>
      </c>
      <c r="O416">
        <f t="shared" si="16"/>
        <v>0.72814152094347295</v>
      </c>
      <c r="P416">
        <f t="shared" si="15"/>
        <v>1.0689066145546087</v>
      </c>
      <c r="Q416">
        <v>1586</v>
      </c>
      <c r="R416" t="s">
        <v>1598</v>
      </c>
      <c r="S416">
        <v>1.0069999999999999</v>
      </c>
      <c r="T416">
        <v>101.402</v>
      </c>
      <c r="U416">
        <v>0</v>
      </c>
      <c r="V416">
        <v>343</v>
      </c>
      <c r="W416">
        <v>66.411000000000001</v>
      </c>
      <c r="X416">
        <v>38.088999999999999</v>
      </c>
      <c r="Y416">
        <v>0.81699999999999995</v>
      </c>
      <c r="Z416">
        <v>102.16</v>
      </c>
      <c r="AA416">
        <v>19672</v>
      </c>
      <c r="AB416">
        <v>1.4990000000000001</v>
      </c>
      <c r="AC416">
        <v>0.66700000000000004</v>
      </c>
      <c r="AD416">
        <v>0.90200000000000002</v>
      </c>
    </row>
    <row r="417" spans="1:30" x14ac:dyDescent="0.2">
      <c r="A417">
        <v>1578</v>
      </c>
      <c r="B417" t="s">
        <v>1590</v>
      </c>
      <c r="C417">
        <v>1.2929999999999999</v>
      </c>
      <c r="D417">
        <v>89.778999999999996</v>
      </c>
      <c r="E417">
        <v>0</v>
      </c>
      <c r="F417">
        <v>447</v>
      </c>
      <c r="G417">
        <v>61.393999999999998</v>
      </c>
      <c r="H417">
        <v>61.03</v>
      </c>
      <c r="I417">
        <v>0.88500000000000001</v>
      </c>
      <c r="J417">
        <v>116.093</v>
      </c>
      <c r="K417">
        <v>22355</v>
      </c>
      <c r="L417">
        <v>1.4330000000000001</v>
      </c>
      <c r="M417">
        <v>0.69799999999999995</v>
      </c>
      <c r="N417">
        <v>0.93799999999999994</v>
      </c>
      <c r="O417">
        <f t="shared" si="16"/>
        <v>0.77900128933337975</v>
      </c>
      <c r="P417">
        <f t="shared" si="15"/>
        <v>1.6682077190985951</v>
      </c>
      <c r="Q417">
        <v>1587</v>
      </c>
      <c r="R417" t="s">
        <v>1599</v>
      </c>
      <c r="S417">
        <v>1.2929999999999999</v>
      </c>
      <c r="T417">
        <v>115.249</v>
      </c>
      <c r="U417">
        <v>0</v>
      </c>
      <c r="V417">
        <v>537</v>
      </c>
      <c r="W417">
        <v>61.393999999999998</v>
      </c>
      <c r="X417">
        <v>61.03</v>
      </c>
      <c r="Y417">
        <v>0.88500000000000001</v>
      </c>
      <c r="Z417">
        <v>149.02799999999999</v>
      </c>
      <c r="AA417">
        <v>28697</v>
      </c>
      <c r="AB417">
        <v>1.4330000000000001</v>
      </c>
      <c r="AC417">
        <v>0.69799999999999995</v>
      </c>
      <c r="AD417">
        <v>0.93799999999999994</v>
      </c>
    </row>
    <row r="418" spans="1:30" x14ac:dyDescent="0.2">
      <c r="A418">
        <v>1579</v>
      </c>
      <c r="B418" t="s">
        <v>1591</v>
      </c>
      <c r="C418">
        <v>0.69599999999999995</v>
      </c>
      <c r="D418">
        <v>93.820999999999998</v>
      </c>
      <c r="E418">
        <v>0</v>
      </c>
      <c r="F418">
        <v>502</v>
      </c>
      <c r="G418">
        <v>54.094000000000001</v>
      </c>
      <c r="H418">
        <v>61.854999999999997</v>
      </c>
      <c r="I418">
        <v>0.88800000000000001</v>
      </c>
      <c r="J418">
        <v>65.287999999999997</v>
      </c>
      <c r="K418">
        <v>12572</v>
      </c>
      <c r="L418">
        <v>1.0760000000000001</v>
      </c>
      <c r="M418">
        <v>0.93</v>
      </c>
      <c r="N418">
        <v>0.94</v>
      </c>
      <c r="O418">
        <f t="shared" si="16"/>
        <v>0.81769105691056909</v>
      </c>
      <c r="P418">
        <f t="shared" si="15"/>
        <v>0.93816629141165453</v>
      </c>
      <c r="Q418">
        <v>1588</v>
      </c>
      <c r="R418" t="s">
        <v>1600</v>
      </c>
      <c r="S418">
        <v>0.69599999999999995</v>
      </c>
      <c r="T418">
        <v>114.739</v>
      </c>
      <c r="U418">
        <v>0</v>
      </c>
      <c r="V418">
        <v>319</v>
      </c>
      <c r="W418">
        <v>54.094000000000001</v>
      </c>
      <c r="X418">
        <v>61.854999999999997</v>
      </c>
      <c r="Y418">
        <v>0.88800000000000001</v>
      </c>
      <c r="Z418">
        <v>79.844999999999999</v>
      </c>
      <c r="AA418">
        <v>15375</v>
      </c>
      <c r="AB418">
        <v>1.0760000000000001</v>
      </c>
      <c r="AC418">
        <v>0.93</v>
      </c>
      <c r="AD418">
        <v>0.94</v>
      </c>
    </row>
    <row r="419" spans="1:30" x14ac:dyDescent="0.2">
      <c r="A419">
        <v>1580</v>
      </c>
      <c r="B419" t="s">
        <v>1592</v>
      </c>
      <c r="C419">
        <v>0.95599999999999996</v>
      </c>
      <c r="D419">
        <v>83.591999999999999</v>
      </c>
      <c r="E419">
        <v>0</v>
      </c>
      <c r="F419">
        <v>594</v>
      </c>
      <c r="G419">
        <v>35.283000000000001</v>
      </c>
      <c r="H419">
        <v>80.869</v>
      </c>
      <c r="I419">
        <v>0.77500000000000002</v>
      </c>
      <c r="J419">
        <v>79.876000000000005</v>
      </c>
      <c r="K419">
        <v>15381</v>
      </c>
      <c r="L419">
        <v>1.6910000000000001</v>
      </c>
      <c r="M419">
        <v>0.59099999999999997</v>
      </c>
      <c r="N419">
        <v>0.88</v>
      </c>
      <c r="O419">
        <f t="shared" si="16"/>
        <v>0.95203020549641004</v>
      </c>
      <c r="P419">
        <f t="shared" si="15"/>
        <v>1.1477836245786397</v>
      </c>
      <c r="Q419">
        <v>1589</v>
      </c>
      <c r="R419" t="s">
        <v>1601</v>
      </c>
      <c r="S419">
        <v>0.95599999999999996</v>
      </c>
      <c r="T419">
        <v>87.804000000000002</v>
      </c>
      <c r="U419">
        <v>0</v>
      </c>
      <c r="V419">
        <v>406</v>
      </c>
      <c r="W419">
        <v>35.283000000000001</v>
      </c>
      <c r="X419">
        <v>80.869</v>
      </c>
      <c r="Y419">
        <v>0.77500000000000002</v>
      </c>
      <c r="Z419">
        <v>83.9</v>
      </c>
      <c r="AA419">
        <v>16156</v>
      </c>
      <c r="AB419">
        <v>1.6910000000000001</v>
      </c>
      <c r="AC419">
        <v>0.59099999999999997</v>
      </c>
      <c r="AD419">
        <v>0.88</v>
      </c>
    </row>
    <row r="420" spans="1:30" x14ac:dyDescent="0.2">
      <c r="A420">
        <v>1581</v>
      </c>
      <c r="B420" t="s">
        <v>1593</v>
      </c>
      <c r="C420">
        <v>0.82099999999999995</v>
      </c>
      <c r="D420">
        <v>47.38</v>
      </c>
      <c r="E420">
        <v>0</v>
      </c>
      <c r="F420">
        <v>244</v>
      </c>
      <c r="G420">
        <v>15.401</v>
      </c>
      <c r="H420">
        <v>87.679000000000002</v>
      </c>
      <c r="I420">
        <v>0.89100000000000001</v>
      </c>
      <c r="J420">
        <v>38.875999999999998</v>
      </c>
      <c r="K420">
        <v>7486</v>
      </c>
      <c r="L420">
        <v>1.1870000000000001</v>
      </c>
      <c r="M420">
        <v>0.84299999999999997</v>
      </c>
      <c r="N420">
        <v>0.91300000000000003</v>
      </c>
      <c r="O420">
        <f t="shared" si="16"/>
        <v>0.42713682528814334</v>
      </c>
      <c r="P420">
        <f t="shared" si="15"/>
        <v>0.55863131224209717</v>
      </c>
      <c r="Q420">
        <v>1590</v>
      </c>
      <c r="R420" t="s">
        <v>1602</v>
      </c>
      <c r="S420">
        <v>0.82099999999999995</v>
      </c>
      <c r="T420">
        <v>110.92400000000001</v>
      </c>
      <c r="U420">
        <v>0</v>
      </c>
      <c r="V420">
        <v>265</v>
      </c>
      <c r="W420">
        <v>15.401</v>
      </c>
      <c r="X420">
        <v>87.679000000000002</v>
      </c>
      <c r="Y420">
        <v>0.89100000000000001</v>
      </c>
      <c r="Z420">
        <v>91.015000000000001</v>
      </c>
      <c r="AA420">
        <v>17526</v>
      </c>
      <c r="AB420">
        <v>1.1870000000000001</v>
      </c>
      <c r="AC420">
        <v>0.84299999999999997</v>
      </c>
      <c r="AD420">
        <v>0.91300000000000003</v>
      </c>
    </row>
    <row r="421" spans="1:30" x14ac:dyDescent="0.2">
      <c r="A421">
        <v>1591</v>
      </c>
      <c r="B421" t="s">
        <v>1603</v>
      </c>
      <c r="C421">
        <v>1.08</v>
      </c>
      <c r="D421">
        <v>66.486000000000004</v>
      </c>
      <c r="E421">
        <v>0</v>
      </c>
      <c r="F421">
        <v>442</v>
      </c>
      <c r="G421">
        <v>42.505000000000003</v>
      </c>
      <c r="H421">
        <v>17.808</v>
      </c>
      <c r="I421">
        <v>0.85699999999999998</v>
      </c>
      <c r="J421">
        <v>71.816000000000003</v>
      </c>
      <c r="K421">
        <v>13829</v>
      </c>
      <c r="L421">
        <v>1.2490000000000001</v>
      </c>
      <c r="M421">
        <v>0.8</v>
      </c>
      <c r="N421">
        <v>0.93300000000000005</v>
      </c>
      <c r="O421">
        <f t="shared" si="16"/>
        <v>0.39834658370780046</v>
      </c>
      <c r="P421">
        <f t="shared" si="15"/>
        <v>1.0319679958583974</v>
      </c>
      <c r="Q421">
        <v>1600</v>
      </c>
      <c r="R421" t="s">
        <v>1612</v>
      </c>
      <c r="S421">
        <v>1.08</v>
      </c>
      <c r="T421">
        <v>166.904</v>
      </c>
      <c r="U421">
        <v>0</v>
      </c>
      <c r="V421">
        <v>675</v>
      </c>
      <c r="W421">
        <v>42.505000000000003</v>
      </c>
      <c r="X421">
        <v>17.808</v>
      </c>
      <c r="Y421">
        <v>0.85699999999999998</v>
      </c>
      <c r="Z421">
        <v>180.285</v>
      </c>
      <c r="AA421">
        <v>34716</v>
      </c>
      <c r="AB421">
        <v>1.2490000000000001</v>
      </c>
      <c r="AC421">
        <v>0.8</v>
      </c>
      <c r="AD421">
        <v>0.93300000000000005</v>
      </c>
    </row>
    <row r="422" spans="1:30" x14ac:dyDescent="0.2">
      <c r="A422">
        <v>1592</v>
      </c>
      <c r="B422" t="s">
        <v>1604</v>
      </c>
      <c r="C422">
        <v>0.95</v>
      </c>
      <c r="D422">
        <v>54.552</v>
      </c>
      <c r="E422">
        <v>0</v>
      </c>
      <c r="F422">
        <v>321</v>
      </c>
      <c r="G422">
        <v>31.591999999999999</v>
      </c>
      <c r="H422">
        <v>38.79</v>
      </c>
      <c r="I422">
        <v>0.70899999999999996</v>
      </c>
      <c r="J422">
        <v>51.843000000000004</v>
      </c>
      <c r="K422">
        <v>9983</v>
      </c>
      <c r="L422">
        <v>1.202</v>
      </c>
      <c r="M422">
        <v>0.83199999999999996</v>
      </c>
      <c r="N422">
        <v>0.85099999999999998</v>
      </c>
      <c r="O422">
        <f t="shared" si="16"/>
        <v>0.66332225913621268</v>
      </c>
      <c r="P422">
        <f t="shared" si="15"/>
        <v>0.74496612210965218</v>
      </c>
      <c r="Q422">
        <v>1601</v>
      </c>
      <c r="R422" t="s">
        <v>1613</v>
      </c>
      <c r="S422">
        <v>0.95</v>
      </c>
      <c r="T422">
        <v>82.24</v>
      </c>
      <c r="U422">
        <v>0</v>
      </c>
      <c r="V422">
        <v>264</v>
      </c>
      <c r="W422">
        <v>31.591999999999999</v>
      </c>
      <c r="X422">
        <v>38.79</v>
      </c>
      <c r="Y422">
        <v>0.70899999999999996</v>
      </c>
      <c r="Z422">
        <v>78.156999999999996</v>
      </c>
      <c r="AA422">
        <v>15050</v>
      </c>
      <c r="AB422">
        <v>1.202</v>
      </c>
      <c r="AC422">
        <v>0.83199999999999996</v>
      </c>
      <c r="AD422">
        <v>0.85099999999999998</v>
      </c>
    </row>
    <row r="423" spans="1:30" x14ac:dyDescent="0.2">
      <c r="A423">
        <v>1593</v>
      </c>
      <c r="B423" t="s">
        <v>1605</v>
      </c>
      <c r="C423">
        <v>1.137</v>
      </c>
      <c r="D423">
        <v>84.863</v>
      </c>
      <c r="E423">
        <v>0</v>
      </c>
      <c r="F423">
        <v>519</v>
      </c>
      <c r="G423">
        <v>84.757999999999996</v>
      </c>
      <c r="H423">
        <v>45.393999999999998</v>
      </c>
      <c r="I423">
        <v>0.80700000000000005</v>
      </c>
      <c r="J423">
        <v>96.515000000000001</v>
      </c>
      <c r="K423">
        <v>18585</v>
      </c>
      <c r="L423">
        <v>1.776</v>
      </c>
      <c r="M423">
        <v>0.56299999999999994</v>
      </c>
      <c r="N423">
        <v>0.95199999999999996</v>
      </c>
      <c r="O423">
        <f t="shared" si="16"/>
        <v>0.71201440502643476</v>
      </c>
      <c r="P423">
        <f t="shared" si="15"/>
        <v>1.3868772292304805</v>
      </c>
      <c r="Q423">
        <v>1602</v>
      </c>
      <c r="R423" t="s">
        <v>1614</v>
      </c>
      <c r="S423">
        <v>1.137</v>
      </c>
      <c r="T423">
        <v>119.187</v>
      </c>
      <c r="U423">
        <v>0</v>
      </c>
      <c r="V423">
        <v>487</v>
      </c>
      <c r="W423">
        <v>84.757999999999996</v>
      </c>
      <c r="X423">
        <v>45.393999999999998</v>
      </c>
      <c r="Y423">
        <v>0.80700000000000005</v>
      </c>
      <c r="Z423">
        <v>135.55199999999999</v>
      </c>
      <c r="AA423">
        <v>26102</v>
      </c>
      <c r="AB423">
        <v>1.776</v>
      </c>
      <c r="AC423">
        <v>0.56299999999999994</v>
      </c>
      <c r="AD423">
        <v>0.95199999999999996</v>
      </c>
    </row>
    <row r="424" spans="1:30" x14ac:dyDescent="0.2">
      <c r="A424">
        <v>1594</v>
      </c>
      <c r="B424" t="s">
        <v>1606</v>
      </c>
      <c r="C424">
        <v>0.90900000000000003</v>
      </c>
      <c r="D424">
        <v>72.165999999999997</v>
      </c>
      <c r="E424">
        <v>0</v>
      </c>
      <c r="F424">
        <v>410</v>
      </c>
      <c r="G424">
        <v>49.055</v>
      </c>
      <c r="H424">
        <v>47.645000000000003</v>
      </c>
      <c r="I424">
        <v>0.83099999999999996</v>
      </c>
      <c r="J424">
        <v>65.584000000000003</v>
      </c>
      <c r="K424">
        <v>12629</v>
      </c>
      <c r="L424">
        <v>1.484</v>
      </c>
      <c r="M424">
        <v>0.67400000000000004</v>
      </c>
      <c r="N424">
        <v>0.88200000000000001</v>
      </c>
      <c r="O424">
        <f t="shared" si="16"/>
        <v>0.67686783149319329</v>
      </c>
      <c r="P424">
        <f t="shared" si="15"/>
        <v>0.94241982932212742</v>
      </c>
      <c r="Q424">
        <v>1603</v>
      </c>
      <c r="R424" t="s">
        <v>1615</v>
      </c>
      <c r="S424">
        <v>0.90900000000000003</v>
      </c>
      <c r="T424">
        <v>106.617</v>
      </c>
      <c r="U424">
        <v>0</v>
      </c>
      <c r="V424">
        <v>371</v>
      </c>
      <c r="W424">
        <v>49.055</v>
      </c>
      <c r="X424">
        <v>47.645000000000003</v>
      </c>
      <c r="Y424">
        <v>0.83099999999999996</v>
      </c>
      <c r="Z424">
        <v>96.894000000000005</v>
      </c>
      <c r="AA424">
        <v>18658</v>
      </c>
      <c r="AB424">
        <v>1.484</v>
      </c>
      <c r="AC424">
        <v>0.67400000000000004</v>
      </c>
      <c r="AD424">
        <v>0.88200000000000001</v>
      </c>
    </row>
    <row r="425" spans="1:30" x14ac:dyDescent="0.2">
      <c r="A425">
        <v>1595</v>
      </c>
      <c r="B425" t="s">
        <v>1607</v>
      </c>
      <c r="C425">
        <v>1.371</v>
      </c>
      <c r="D425">
        <v>73.89</v>
      </c>
      <c r="E425">
        <v>0</v>
      </c>
      <c r="F425">
        <v>548</v>
      </c>
      <c r="G425">
        <v>78.146000000000001</v>
      </c>
      <c r="H425">
        <v>52.954999999999998</v>
      </c>
      <c r="I425">
        <v>0.71699999999999997</v>
      </c>
      <c r="J425">
        <v>101.303</v>
      </c>
      <c r="K425">
        <v>19507</v>
      </c>
      <c r="L425">
        <v>1.988</v>
      </c>
      <c r="M425">
        <v>0.503</v>
      </c>
      <c r="N425">
        <v>0.89200000000000002</v>
      </c>
      <c r="O425">
        <f t="shared" si="16"/>
        <v>0.67817410652204146</v>
      </c>
      <c r="P425">
        <f t="shared" si="15"/>
        <v>1.4556800705191812</v>
      </c>
      <c r="Q425">
        <v>1604</v>
      </c>
      <c r="R425" t="s">
        <v>1616</v>
      </c>
      <c r="S425">
        <v>1.371</v>
      </c>
      <c r="T425">
        <v>108.955</v>
      </c>
      <c r="U425">
        <v>0</v>
      </c>
      <c r="V425">
        <v>411</v>
      </c>
      <c r="W425">
        <v>78.146000000000001</v>
      </c>
      <c r="X425">
        <v>52.954999999999998</v>
      </c>
      <c r="Y425">
        <v>0.71699999999999997</v>
      </c>
      <c r="Z425">
        <v>149.376</v>
      </c>
      <c r="AA425">
        <v>28764</v>
      </c>
      <c r="AB425">
        <v>1.988</v>
      </c>
      <c r="AC425">
        <v>0.503</v>
      </c>
      <c r="AD425">
        <v>0.89200000000000002</v>
      </c>
    </row>
    <row r="426" spans="1:30" x14ac:dyDescent="0.2">
      <c r="A426">
        <v>1596</v>
      </c>
      <c r="B426" t="s">
        <v>1608</v>
      </c>
      <c r="C426">
        <v>0.58199999999999996</v>
      </c>
      <c r="D426">
        <v>25.786000000000001</v>
      </c>
      <c r="E426">
        <v>0</v>
      </c>
      <c r="F426">
        <v>107</v>
      </c>
      <c r="G426">
        <v>7.24</v>
      </c>
      <c r="H426">
        <v>66.180999999999997</v>
      </c>
      <c r="I426">
        <v>0.93799999999999994</v>
      </c>
      <c r="J426">
        <v>14.997999999999999</v>
      </c>
      <c r="K426">
        <v>2888</v>
      </c>
      <c r="L426">
        <v>1.0589999999999999</v>
      </c>
      <c r="M426">
        <v>0.94399999999999995</v>
      </c>
      <c r="N426">
        <v>0.96599999999999997</v>
      </c>
      <c r="O426">
        <f t="shared" si="16"/>
        <v>0.1832254790001269</v>
      </c>
      <c r="P426">
        <f t="shared" si="15"/>
        <v>0.21551258746395627</v>
      </c>
      <c r="Q426">
        <v>1605</v>
      </c>
      <c r="R426" t="s">
        <v>1617</v>
      </c>
      <c r="S426">
        <v>0.58199999999999996</v>
      </c>
      <c r="T426">
        <v>140.732</v>
      </c>
      <c r="U426">
        <v>0</v>
      </c>
      <c r="V426">
        <v>457</v>
      </c>
      <c r="W426">
        <v>7.24</v>
      </c>
      <c r="X426">
        <v>66.180999999999997</v>
      </c>
      <c r="Y426">
        <v>0.93799999999999994</v>
      </c>
      <c r="Z426">
        <v>81.853999999999999</v>
      </c>
      <c r="AA426">
        <v>15762</v>
      </c>
      <c r="AB426">
        <v>1.0589999999999999</v>
      </c>
      <c r="AC426">
        <v>0.94399999999999995</v>
      </c>
      <c r="AD426">
        <v>0.96599999999999997</v>
      </c>
    </row>
    <row r="427" spans="1:30" x14ac:dyDescent="0.2">
      <c r="A427">
        <v>1597</v>
      </c>
      <c r="B427" t="s">
        <v>1609</v>
      </c>
      <c r="C427">
        <v>1.0069999999999999</v>
      </c>
      <c r="D427">
        <v>48.195999999999998</v>
      </c>
      <c r="E427">
        <v>0</v>
      </c>
      <c r="F427">
        <v>327</v>
      </c>
      <c r="G427">
        <v>35.865000000000002</v>
      </c>
      <c r="H427">
        <v>71.405000000000001</v>
      </c>
      <c r="I427">
        <v>0.8</v>
      </c>
      <c r="J427">
        <v>48.555999999999997</v>
      </c>
      <c r="K427">
        <v>9350</v>
      </c>
      <c r="L427">
        <v>1.4359999999999999</v>
      </c>
      <c r="M427">
        <v>0.69599999999999995</v>
      </c>
      <c r="N427">
        <v>0.90700000000000003</v>
      </c>
      <c r="O427">
        <f t="shared" si="16"/>
        <v>0.44168359393452689</v>
      </c>
      <c r="P427">
        <f t="shared" si="15"/>
        <v>0.69772946426176985</v>
      </c>
      <c r="Q427">
        <v>1606</v>
      </c>
      <c r="R427" t="s">
        <v>1618</v>
      </c>
      <c r="S427">
        <v>1.0069999999999999</v>
      </c>
      <c r="T427">
        <v>109.119</v>
      </c>
      <c r="U427">
        <v>0</v>
      </c>
      <c r="V427">
        <v>423</v>
      </c>
      <c r="W427">
        <v>35.865000000000002</v>
      </c>
      <c r="X427">
        <v>71.405000000000001</v>
      </c>
      <c r="Y427">
        <v>0.8</v>
      </c>
      <c r="Z427">
        <v>109.934</v>
      </c>
      <c r="AA427">
        <v>21169</v>
      </c>
      <c r="AB427">
        <v>1.4359999999999999</v>
      </c>
      <c r="AC427">
        <v>0.69599999999999995</v>
      </c>
      <c r="AD427">
        <v>0.90700000000000003</v>
      </c>
    </row>
    <row r="428" spans="1:30" x14ac:dyDescent="0.2">
      <c r="A428">
        <v>1598</v>
      </c>
      <c r="B428" t="s">
        <v>1610</v>
      </c>
      <c r="C428">
        <v>0.52500000000000002</v>
      </c>
      <c r="D428">
        <v>22.733000000000001</v>
      </c>
      <c r="E428">
        <v>0</v>
      </c>
      <c r="F428">
        <v>102</v>
      </c>
      <c r="G428">
        <v>72.102999999999994</v>
      </c>
      <c r="H428">
        <v>74.271000000000001</v>
      </c>
      <c r="I428">
        <v>0.95899999999999996</v>
      </c>
      <c r="J428">
        <v>11.923</v>
      </c>
      <c r="K428">
        <v>2296</v>
      </c>
      <c r="L428">
        <v>1.272</v>
      </c>
      <c r="M428">
        <v>0.78600000000000003</v>
      </c>
      <c r="N428">
        <v>0.93500000000000005</v>
      </c>
      <c r="O428">
        <f t="shared" si="16"/>
        <v>0.20266572513019684</v>
      </c>
      <c r="P428">
        <f t="shared" si="15"/>
        <v>0.17133549197272979</v>
      </c>
      <c r="Q428">
        <v>1607</v>
      </c>
      <c r="R428" t="s">
        <v>1619</v>
      </c>
      <c r="S428">
        <v>0.52500000000000002</v>
      </c>
      <c r="T428">
        <v>112.16800000000001</v>
      </c>
      <c r="U428">
        <v>0</v>
      </c>
      <c r="V428">
        <v>286</v>
      </c>
      <c r="W428">
        <v>72.102999999999994</v>
      </c>
      <c r="X428">
        <v>74.271000000000001</v>
      </c>
      <c r="Y428">
        <v>0.95899999999999996</v>
      </c>
      <c r="Z428">
        <v>58.832999999999998</v>
      </c>
      <c r="AA428">
        <v>11329</v>
      </c>
      <c r="AB428">
        <v>1.272</v>
      </c>
      <c r="AC428">
        <v>0.78600000000000003</v>
      </c>
      <c r="AD428">
        <v>0.93500000000000005</v>
      </c>
    </row>
    <row r="429" spans="1:30" x14ac:dyDescent="0.2">
      <c r="A429">
        <v>1599</v>
      </c>
      <c r="B429" t="s">
        <v>1611</v>
      </c>
      <c r="C429">
        <v>1.002</v>
      </c>
      <c r="D429">
        <v>59.750999999999998</v>
      </c>
      <c r="E429">
        <v>0</v>
      </c>
      <c r="F429">
        <v>454</v>
      </c>
      <c r="G429">
        <v>45.890999999999998</v>
      </c>
      <c r="H429">
        <v>85.408000000000001</v>
      </c>
      <c r="I429">
        <v>0.86799999999999999</v>
      </c>
      <c r="J429">
        <v>59.887</v>
      </c>
      <c r="K429">
        <v>11532</v>
      </c>
      <c r="L429">
        <v>1.5980000000000001</v>
      </c>
      <c r="M429">
        <v>0.626</v>
      </c>
      <c r="N429">
        <v>0.91500000000000004</v>
      </c>
      <c r="O429">
        <f t="shared" si="16"/>
        <v>0.49457477377021059</v>
      </c>
      <c r="P429">
        <f t="shared" si="15"/>
        <v>0.86055788041355397</v>
      </c>
      <c r="Q429">
        <v>1608</v>
      </c>
      <c r="R429" t="s">
        <v>1620</v>
      </c>
      <c r="S429">
        <v>1.002</v>
      </c>
      <c r="T429">
        <v>120.813</v>
      </c>
      <c r="U429">
        <v>0</v>
      </c>
      <c r="V429">
        <v>363</v>
      </c>
      <c r="W429">
        <v>45.890999999999998</v>
      </c>
      <c r="X429">
        <v>85.408000000000001</v>
      </c>
      <c r="Y429">
        <v>0.86799999999999999</v>
      </c>
      <c r="Z429">
        <v>121.089</v>
      </c>
      <c r="AA429">
        <v>23317</v>
      </c>
      <c r="AB429">
        <v>1.5980000000000001</v>
      </c>
      <c r="AC429">
        <v>0.626</v>
      </c>
      <c r="AD429">
        <v>0.91500000000000004</v>
      </c>
    </row>
    <row r="430" spans="1:30" x14ac:dyDescent="0.2">
      <c r="A430">
        <v>1609</v>
      </c>
      <c r="B430" t="s">
        <v>1621</v>
      </c>
      <c r="C430">
        <v>1.2829999999999999</v>
      </c>
      <c r="D430">
        <v>60.045000000000002</v>
      </c>
      <c r="E430">
        <v>0</v>
      </c>
      <c r="F430">
        <v>711</v>
      </c>
      <c r="G430">
        <v>42.582000000000001</v>
      </c>
      <c r="H430">
        <v>17.181000000000001</v>
      </c>
      <c r="I430">
        <v>0.68200000000000005</v>
      </c>
      <c r="J430">
        <v>77.02</v>
      </c>
      <c r="K430">
        <v>14831</v>
      </c>
      <c r="L430">
        <v>2.0659999999999998</v>
      </c>
      <c r="M430">
        <v>0.48399999999999999</v>
      </c>
      <c r="N430">
        <v>0.85599999999999998</v>
      </c>
      <c r="O430">
        <f t="shared" si="16"/>
        <v>0.66800288262318708</v>
      </c>
      <c r="P430">
        <f t="shared" si="15"/>
        <v>1.1067407149161828</v>
      </c>
      <c r="Q430">
        <v>1619</v>
      </c>
      <c r="R430" t="s">
        <v>1631</v>
      </c>
      <c r="S430">
        <v>1.2829999999999999</v>
      </c>
      <c r="T430">
        <v>89.887</v>
      </c>
      <c r="U430">
        <v>0</v>
      </c>
      <c r="V430">
        <v>512</v>
      </c>
      <c r="W430">
        <v>42.582000000000001</v>
      </c>
      <c r="X430">
        <v>17.181000000000001</v>
      </c>
      <c r="Y430">
        <v>0.68200000000000005</v>
      </c>
      <c r="Z430">
        <v>115.298</v>
      </c>
      <c r="AA430">
        <v>22202</v>
      </c>
      <c r="AB430">
        <v>2.0659999999999998</v>
      </c>
      <c r="AC430">
        <v>0.48399999999999999</v>
      </c>
      <c r="AD430">
        <v>0.85599999999999998</v>
      </c>
    </row>
    <row r="431" spans="1:30" x14ac:dyDescent="0.2">
      <c r="A431">
        <v>1610</v>
      </c>
      <c r="B431" t="s">
        <v>1622</v>
      </c>
      <c r="C431">
        <v>0.91900000000000004</v>
      </c>
      <c r="D431">
        <v>69.051000000000002</v>
      </c>
      <c r="E431">
        <v>0</v>
      </c>
      <c r="F431">
        <v>470</v>
      </c>
      <c r="G431">
        <v>5.7279999999999998</v>
      </c>
      <c r="H431">
        <v>24.913</v>
      </c>
      <c r="I431">
        <v>0.73</v>
      </c>
      <c r="J431">
        <v>63.470999999999997</v>
      </c>
      <c r="K431">
        <v>12222</v>
      </c>
      <c r="L431">
        <v>1.61</v>
      </c>
      <c r="M431">
        <v>0.621</v>
      </c>
      <c r="N431">
        <v>0.87</v>
      </c>
      <c r="O431">
        <f t="shared" si="16"/>
        <v>0.64728312678741662</v>
      </c>
      <c r="P431">
        <f t="shared" si="15"/>
        <v>0.91204807617190919</v>
      </c>
      <c r="Q431">
        <v>1620</v>
      </c>
      <c r="R431" t="s">
        <v>1632</v>
      </c>
      <c r="S431">
        <v>0.91900000000000004</v>
      </c>
      <c r="T431">
        <v>106.678</v>
      </c>
      <c r="U431">
        <v>0</v>
      </c>
      <c r="V431">
        <v>222</v>
      </c>
      <c r="W431">
        <v>5.7279999999999998</v>
      </c>
      <c r="X431">
        <v>24.913</v>
      </c>
      <c r="Y431">
        <v>0.73</v>
      </c>
      <c r="Z431">
        <v>98.057000000000002</v>
      </c>
      <c r="AA431">
        <v>18882</v>
      </c>
      <c r="AB431">
        <v>1.61</v>
      </c>
      <c r="AC431">
        <v>0.621</v>
      </c>
      <c r="AD431">
        <v>0.87</v>
      </c>
    </row>
    <row r="432" spans="1:30" x14ac:dyDescent="0.2">
      <c r="A432">
        <v>1611</v>
      </c>
      <c r="B432" t="s">
        <v>1623</v>
      </c>
      <c r="C432">
        <v>0.65400000000000003</v>
      </c>
      <c r="D432">
        <v>30.151</v>
      </c>
      <c r="E432">
        <v>0</v>
      </c>
      <c r="F432">
        <v>125</v>
      </c>
      <c r="G432">
        <v>81.945999999999998</v>
      </c>
      <c r="H432">
        <v>28.625</v>
      </c>
      <c r="I432">
        <v>0.88100000000000001</v>
      </c>
      <c r="J432">
        <v>19.728999999999999</v>
      </c>
      <c r="K432">
        <v>3799</v>
      </c>
      <c r="L432">
        <v>1.2949999999999999</v>
      </c>
      <c r="M432">
        <v>0.77200000000000002</v>
      </c>
      <c r="N432">
        <v>0.94</v>
      </c>
      <c r="O432">
        <f t="shared" si="16"/>
        <v>0.25482962167963508</v>
      </c>
      <c r="P432">
        <f t="shared" si="15"/>
        <v>0.28349457055940785</v>
      </c>
      <c r="Q432">
        <v>1621</v>
      </c>
      <c r="R432" t="s">
        <v>1633</v>
      </c>
      <c r="S432">
        <v>0.65400000000000003</v>
      </c>
      <c r="T432">
        <v>118.31699999999999</v>
      </c>
      <c r="U432">
        <v>0</v>
      </c>
      <c r="V432">
        <v>319</v>
      </c>
      <c r="W432">
        <v>81.945999999999998</v>
      </c>
      <c r="X432">
        <v>28.625</v>
      </c>
      <c r="Y432">
        <v>0.88100000000000001</v>
      </c>
      <c r="Z432">
        <v>77.418999999999997</v>
      </c>
      <c r="AA432">
        <v>14908</v>
      </c>
      <c r="AB432">
        <v>1.2949999999999999</v>
      </c>
      <c r="AC432">
        <v>0.77200000000000002</v>
      </c>
      <c r="AD432">
        <v>0.94</v>
      </c>
    </row>
    <row r="433" spans="1:30" x14ac:dyDescent="0.2">
      <c r="A433">
        <v>1612</v>
      </c>
      <c r="B433" t="s">
        <v>1624</v>
      </c>
      <c r="C433">
        <v>1.127</v>
      </c>
      <c r="D433">
        <v>62.515999999999998</v>
      </c>
      <c r="E433">
        <v>0</v>
      </c>
      <c r="F433">
        <v>315</v>
      </c>
      <c r="G433">
        <v>75.474999999999994</v>
      </c>
      <c r="H433">
        <v>28.716000000000001</v>
      </c>
      <c r="I433">
        <v>0.80900000000000005</v>
      </c>
      <c r="J433">
        <v>70.45</v>
      </c>
      <c r="K433">
        <v>13566</v>
      </c>
      <c r="L433">
        <v>1.756</v>
      </c>
      <c r="M433">
        <v>0.56899999999999995</v>
      </c>
      <c r="N433">
        <v>0.92700000000000005</v>
      </c>
      <c r="O433">
        <f t="shared" si="16"/>
        <v>0.57779292133395799</v>
      </c>
      <c r="P433">
        <f t="shared" si="15"/>
        <v>1.0123420226925315</v>
      </c>
      <c r="Q433">
        <v>1622</v>
      </c>
      <c r="R433" t="s">
        <v>1634</v>
      </c>
      <c r="S433">
        <v>1.127</v>
      </c>
      <c r="T433">
        <v>108.19799999999999</v>
      </c>
      <c r="U433">
        <v>0</v>
      </c>
      <c r="V433">
        <v>474</v>
      </c>
      <c r="W433">
        <v>75.474999999999994</v>
      </c>
      <c r="X433">
        <v>28.716000000000001</v>
      </c>
      <c r="Y433">
        <v>0.80900000000000005</v>
      </c>
      <c r="Z433">
        <v>121.93</v>
      </c>
      <c r="AA433">
        <v>23479</v>
      </c>
      <c r="AB433">
        <v>1.756</v>
      </c>
      <c r="AC433">
        <v>0.56899999999999995</v>
      </c>
      <c r="AD433">
        <v>0.92700000000000005</v>
      </c>
    </row>
    <row r="434" spans="1:30" x14ac:dyDescent="0.2">
      <c r="A434">
        <v>1613</v>
      </c>
      <c r="B434" t="s">
        <v>1625</v>
      </c>
      <c r="C434">
        <v>0.89300000000000002</v>
      </c>
      <c r="D434">
        <v>12.052</v>
      </c>
      <c r="E434">
        <v>0</v>
      </c>
      <c r="F434">
        <v>56</v>
      </c>
      <c r="G434">
        <v>38.366</v>
      </c>
      <c r="H434">
        <v>33.375999999999998</v>
      </c>
      <c r="I434">
        <v>0.88400000000000001</v>
      </c>
      <c r="J434">
        <v>10.765000000000001</v>
      </c>
      <c r="K434">
        <v>2073</v>
      </c>
      <c r="L434">
        <v>1.2529999999999999</v>
      </c>
      <c r="M434">
        <v>0.79800000000000004</v>
      </c>
      <c r="N434">
        <v>0.90100000000000002</v>
      </c>
      <c r="O434">
        <f t="shared" si="16"/>
        <v>8.5608094156514561E-2</v>
      </c>
      <c r="P434">
        <f t="shared" si="15"/>
        <v>0.1546944576914063</v>
      </c>
      <c r="Q434">
        <v>1623</v>
      </c>
      <c r="R434" t="s">
        <v>1635</v>
      </c>
      <c r="S434">
        <v>0.89300000000000002</v>
      </c>
      <c r="T434">
        <v>140.785</v>
      </c>
      <c r="U434">
        <v>0</v>
      </c>
      <c r="V434">
        <v>396</v>
      </c>
      <c r="W434">
        <v>38.366</v>
      </c>
      <c r="X434">
        <v>33.375999999999998</v>
      </c>
      <c r="Y434">
        <v>0.88400000000000001</v>
      </c>
      <c r="Z434">
        <v>125.752</v>
      </c>
      <c r="AA434">
        <v>24215</v>
      </c>
      <c r="AB434">
        <v>1.2529999999999999</v>
      </c>
      <c r="AC434">
        <v>0.79800000000000004</v>
      </c>
      <c r="AD434">
        <v>0.90100000000000002</v>
      </c>
    </row>
    <row r="435" spans="1:30" x14ac:dyDescent="0.2">
      <c r="A435">
        <v>1614</v>
      </c>
      <c r="B435" t="s">
        <v>1626</v>
      </c>
      <c r="C435">
        <v>1.651</v>
      </c>
      <c r="D435">
        <v>50.030999999999999</v>
      </c>
      <c r="E435">
        <v>0</v>
      </c>
      <c r="F435">
        <v>424</v>
      </c>
      <c r="G435">
        <v>50.503999999999998</v>
      </c>
      <c r="H435">
        <v>50.195999999999998</v>
      </c>
      <c r="I435">
        <v>0.79</v>
      </c>
      <c r="J435">
        <v>82.623000000000005</v>
      </c>
      <c r="K435">
        <v>15910</v>
      </c>
      <c r="L435">
        <v>1.2430000000000001</v>
      </c>
      <c r="M435">
        <v>0.80400000000000005</v>
      </c>
      <c r="N435">
        <v>0.89800000000000002</v>
      </c>
      <c r="O435">
        <f t="shared" si="16"/>
        <v>0.39633310913484293</v>
      </c>
      <c r="P435">
        <f t="shared" si="15"/>
        <v>1.1872594413267121</v>
      </c>
      <c r="Q435">
        <v>1624</v>
      </c>
      <c r="R435" t="s">
        <v>1636</v>
      </c>
      <c r="S435">
        <v>1.651</v>
      </c>
      <c r="T435">
        <v>126.236</v>
      </c>
      <c r="U435">
        <v>0</v>
      </c>
      <c r="V435">
        <v>546</v>
      </c>
      <c r="W435">
        <v>50.503999999999998</v>
      </c>
      <c r="X435">
        <v>50.195999999999998</v>
      </c>
      <c r="Y435">
        <v>0.79</v>
      </c>
      <c r="Z435">
        <v>208.46799999999999</v>
      </c>
      <c r="AA435">
        <v>40143</v>
      </c>
      <c r="AB435">
        <v>1.2430000000000001</v>
      </c>
      <c r="AC435">
        <v>0.80400000000000005</v>
      </c>
      <c r="AD435">
        <v>0.89800000000000002</v>
      </c>
    </row>
    <row r="436" spans="1:30" x14ac:dyDescent="0.2">
      <c r="A436">
        <v>1615</v>
      </c>
      <c r="B436" t="s">
        <v>1627</v>
      </c>
      <c r="C436">
        <v>1.724</v>
      </c>
      <c r="D436">
        <v>68.454999999999998</v>
      </c>
      <c r="E436">
        <v>0</v>
      </c>
      <c r="F436">
        <v>540</v>
      </c>
      <c r="G436">
        <v>85.450999999999993</v>
      </c>
      <c r="H436">
        <v>55.521000000000001</v>
      </c>
      <c r="I436">
        <v>0.69499999999999995</v>
      </c>
      <c r="J436">
        <v>118.02500000000001</v>
      </c>
      <c r="K436">
        <v>22727</v>
      </c>
      <c r="L436">
        <v>2.222</v>
      </c>
      <c r="M436">
        <v>0.45</v>
      </c>
      <c r="N436">
        <v>0.89700000000000002</v>
      </c>
      <c r="O436">
        <f t="shared" si="16"/>
        <v>0.61181252860257895</v>
      </c>
      <c r="P436">
        <f t="shared" si="15"/>
        <v>1.6959676507248387</v>
      </c>
      <c r="Q436">
        <v>1625</v>
      </c>
      <c r="R436" t="s">
        <v>1637</v>
      </c>
      <c r="S436">
        <v>1.724</v>
      </c>
      <c r="T436">
        <v>111.889</v>
      </c>
      <c r="U436">
        <v>0</v>
      </c>
      <c r="V436">
        <v>663</v>
      </c>
      <c r="W436">
        <v>85.450999999999993</v>
      </c>
      <c r="X436">
        <v>55.521000000000001</v>
      </c>
      <c r="Y436">
        <v>0.69499999999999995</v>
      </c>
      <c r="Z436">
        <v>192.91</v>
      </c>
      <c r="AA436">
        <v>37147</v>
      </c>
      <c r="AB436">
        <v>2.222</v>
      </c>
      <c r="AC436">
        <v>0.45</v>
      </c>
      <c r="AD436">
        <v>0.89700000000000002</v>
      </c>
    </row>
    <row r="437" spans="1:30" x14ac:dyDescent="0.2">
      <c r="A437">
        <v>1616</v>
      </c>
      <c r="B437" t="s">
        <v>1628</v>
      </c>
      <c r="C437">
        <v>0.80500000000000005</v>
      </c>
      <c r="D437">
        <v>14.760999999999999</v>
      </c>
      <c r="E437">
        <v>0</v>
      </c>
      <c r="F437">
        <v>112</v>
      </c>
      <c r="G437">
        <v>32.807000000000002</v>
      </c>
      <c r="H437">
        <v>65.668000000000006</v>
      </c>
      <c r="I437">
        <v>0.88300000000000001</v>
      </c>
      <c r="J437">
        <v>11.882</v>
      </c>
      <c r="K437">
        <v>2288</v>
      </c>
      <c r="L437">
        <v>1.246</v>
      </c>
      <c r="M437">
        <v>0.80300000000000005</v>
      </c>
      <c r="N437">
        <v>0.93700000000000006</v>
      </c>
      <c r="O437">
        <f t="shared" si="16"/>
        <v>0.12752912323727775</v>
      </c>
      <c r="P437">
        <f t="shared" si="15"/>
        <v>0.17073850419582132</v>
      </c>
      <c r="Q437">
        <v>1626</v>
      </c>
      <c r="R437" t="s">
        <v>1638</v>
      </c>
      <c r="S437">
        <v>0.80500000000000005</v>
      </c>
      <c r="T437">
        <v>115.748</v>
      </c>
      <c r="U437">
        <v>0</v>
      </c>
      <c r="V437">
        <v>365</v>
      </c>
      <c r="W437">
        <v>32.807000000000002</v>
      </c>
      <c r="X437">
        <v>65.668000000000006</v>
      </c>
      <c r="Y437">
        <v>0.88300000000000001</v>
      </c>
      <c r="Z437">
        <v>93.17</v>
      </c>
      <c r="AA437">
        <v>17941</v>
      </c>
      <c r="AB437">
        <v>1.246</v>
      </c>
      <c r="AC437">
        <v>0.80300000000000005</v>
      </c>
      <c r="AD437">
        <v>0.93700000000000006</v>
      </c>
    </row>
    <row r="438" spans="1:30" x14ac:dyDescent="0.2">
      <c r="A438">
        <v>1617</v>
      </c>
      <c r="B438" t="s">
        <v>1629</v>
      </c>
      <c r="C438">
        <v>0.68</v>
      </c>
      <c r="D438">
        <v>8.2370000000000001</v>
      </c>
      <c r="E438">
        <v>0</v>
      </c>
      <c r="F438">
        <v>36</v>
      </c>
      <c r="G438">
        <v>12</v>
      </c>
      <c r="H438">
        <v>82.831999999999994</v>
      </c>
      <c r="I438">
        <v>0.81399999999999995</v>
      </c>
      <c r="J438">
        <v>5.6029999999999998</v>
      </c>
      <c r="K438">
        <v>1079</v>
      </c>
      <c r="L438">
        <v>1.117</v>
      </c>
      <c r="M438">
        <v>0.89500000000000002</v>
      </c>
      <c r="N438">
        <v>0.89700000000000002</v>
      </c>
      <c r="O438">
        <f t="shared" si="16"/>
        <v>7.5591985428050998E-2</v>
      </c>
      <c r="P438">
        <f t="shared" si="15"/>
        <v>8.0518726410529373E-2</v>
      </c>
      <c r="Q438">
        <v>1627</v>
      </c>
      <c r="R438" t="s">
        <v>1639</v>
      </c>
      <c r="S438">
        <v>0.68</v>
      </c>
      <c r="T438">
        <v>108.962</v>
      </c>
      <c r="U438">
        <v>0</v>
      </c>
      <c r="V438">
        <v>367</v>
      </c>
      <c r="W438">
        <v>12</v>
      </c>
      <c r="X438">
        <v>82.831999999999994</v>
      </c>
      <c r="Y438">
        <v>0.81399999999999995</v>
      </c>
      <c r="Z438">
        <v>74.126999999999995</v>
      </c>
      <c r="AA438">
        <v>14274</v>
      </c>
      <c r="AB438">
        <v>1.117</v>
      </c>
      <c r="AC438">
        <v>0.89500000000000002</v>
      </c>
      <c r="AD438">
        <v>0.89700000000000002</v>
      </c>
    </row>
    <row r="439" spans="1:30" x14ac:dyDescent="0.2">
      <c r="A439">
        <v>1618</v>
      </c>
      <c r="B439" t="s">
        <v>1630</v>
      </c>
      <c r="C439">
        <v>1.127</v>
      </c>
      <c r="D439">
        <v>53.429000000000002</v>
      </c>
      <c r="E439">
        <v>0</v>
      </c>
      <c r="F439">
        <v>328</v>
      </c>
      <c r="G439">
        <v>54.378999999999998</v>
      </c>
      <c r="H439">
        <v>86.656999999999996</v>
      </c>
      <c r="I439">
        <v>0.69</v>
      </c>
      <c r="J439">
        <v>60.209000000000003</v>
      </c>
      <c r="K439">
        <v>11594</v>
      </c>
      <c r="L439">
        <v>1.5820000000000001</v>
      </c>
      <c r="M439">
        <v>0.63200000000000001</v>
      </c>
      <c r="N439">
        <v>0.84899999999999998</v>
      </c>
      <c r="O439">
        <f t="shared" si="16"/>
        <v>0.66708860759493671</v>
      </c>
      <c r="P439">
        <f t="shared" si="15"/>
        <v>0.86518453568459452</v>
      </c>
      <c r="Q439">
        <v>1628</v>
      </c>
      <c r="R439" t="s">
        <v>1640</v>
      </c>
      <c r="S439">
        <v>1.127</v>
      </c>
      <c r="T439">
        <v>80.091999999999999</v>
      </c>
      <c r="U439">
        <v>0</v>
      </c>
      <c r="V439">
        <v>315</v>
      </c>
      <c r="W439">
        <v>54.378999999999998</v>
      </c>
      <c r="X439">
        <v>86.656999999999996</v>
      </c>
      <c r="Y439">
        <v>0.69</v>
      </c>
      <c r="Z439">
        <v>90.257000000000005</v>
      </c>
      <c r="AA439">
        <v>17380</v>
      </c>
      <c r="AB439">
        <v>1.5820000000000001</v>
      </c>
      <c r="AC439">
        <v>0.63200000000000001</v>
      </c>
      <c r="AD439">
        <v>0.84899999999999998</v>
      </c>
    </row>
    <row r="440" spans="1:30" x14ac:dyDescent="0.2">
      <c r="A440">
        <v>1629</v>
      </c>
      <c r="B440" t="s">
        <v>1641</v>
      </c>
      <c r="C440">
        <v>1.397</v>
      </c>
      <c r="D440">
        <v>62.829000000000001</v>
      </c>
      <c r="E440">
        <v>0</v>
      </c>
      <c r="F440">
        <v>449</v>
      </c>
      <c r="G440">
        <v>82.063000000000002</v>
      </c>
      <c r="H440">
        <v>10.363</v>
      </c>
      <c r="I440">
        <v>0.70299999999999996</v>
      </c>
      <c r="J440">
        <v>87.769000000000005</v>
      </c>
      <c r="K440">
        <v>16901</v>
      </c>
      <c r="L440">
        <v>1.9730000000000001</v>
      </c>
      <c r="M440">
        <v>0.50700000000000001</v>
      </c>
      <c r="N440">
        <v>0.86199999999999999</v>
      </c>
      <c r="O440">
        <f t="shared" si="16"/>
        <v>0.5750399782246266</v>
      </c>
      <c r="P440">
        <f t="shared" si="15"/>
        <v>1.2612113021912483</v>
      </c>
      <c r="Q440">
        <v>1639</v>
      </c>
      <c r="R440" t="s">
        <v>1651</v>
      </c>
      <c r="S440">
        <v>1.397</v>
      </c>
      <c r="T440">
        <v>109.26</v>
      </c>
      <c r="U440">
        <v>0</v>
      </c>
      <c r="V440">
        <v>406</v>
      </c>
      <c r="W440">
        <v>82.063000000000002</v>
      </c>
      <c r="X440">
        <v>10.363</v>
      </c>
      <c r="Y440">
        <v>0.70299999999999996</v>
      </c>
      <c r="Z440">
        <v>152.63200000000001</v>
      </c>
      <c r="AA440">
        <v>29391</v>
      </c>
      <c r="AB440">
        <v>1.9730000000000001</v>
      </c>
      <c r="AC440">
        <v>0.50700000000000001</v>
      </c>
      <c r="AD440">
        <v>0.86199999999999999</v>
      </c>
    </row>
    <row r="441" spans="1:30" x14ac:dyDescent="0.2">
      <c r="A441">
        <v>1630</v>
      </c>
      <c r="B441" t="s">
        <v>1642</v>
      </c>
      <c r="C441">
        <v>1.246</v>
      </c>
      <c r="D441">
        <v>42.082999999999998</v>
      </c>
      <c r="E441">
        <v>0</v>
      </c>
      <c r="F441">
        <v>239</v>
      </c>
      <c r="G441">
        <v>38.731000000000002</v>
      </c>
      <c r="H441">
        <v>24.277999999999999</v>
      </c>
      <c r="I441">
        <v>0.81399999999999995</v>
      </c>
      <c r="J441">
        <v>52.451000000000001</v>
      </c>
      <c r="K441">
        <v>10100</v>
      </c>
      <c r="L441">
        <v>1.5980000000000001</v>
      </c>
      <c r="M441">
        <v>0.626</v>
      </c>
      <c r="N441">
        <v>0.89900000000000002</v>
      </c>
      <c r="O441">
        <f t="shared" si="16"/>
        <v>0.30116889312977096</v>
      </c>
      <c r="P441">
        <f t="shared" si="15"/>
        <v>0.7536970683469385</v>
      </c>
      <c r="Q441">
        <v>1640</v>
      </c>
      <c r="R441" t="s">
        <v>1652</v>
      </c>
      <c r="S441">
        <v>1.246</v>
      </c>
      <c r="T441">
        <v>139.733</v>
      </c>
      <c r="U441">
        <v>0</v>
      </c>
      <c r="V441">
        <v>556</v>
      </c>
      <c r="W441">
        <v>38.731000000000002</v>
      </c>
      <c r="X441">
        <v>24.277999999999999</v>
      </c>
      <c r="Y441">
        <v>0.81399999999999995</v>
      </c>
      <c r="Z441">
        <v>174.15700000000001</v>
      </c>
      <c r="AA441">
        <v>33536</v>
      </c>
      <c r="AB441">
        <v>1.5980000000000001</v>
      </c>
      <c r="AC441">
        <v>0.626</v>
      </c>
      <c r="AD441">
        <v>0.89900000000000002</v>
      </c>
    </row>
    <row r="442" spans="1:30" x14ac:dyDescent="0.2">
      <c r="A442">
        <v>1631</v>
      </c>
      <c r="B442" t="s">
        <v>1643</v>
      </c>
      <c r="C442">
        <v>0.97099999999999997</v>
      </c>
      <c r="D442">
        <v>45.93</v>
      </c>
      <c r="E442">
        <v>0</v>
      </c>
      <c r="F442">
        <v>188</v>
      </c>
      <c r="G442">
        <v>75.128</v>
      </c>
      <c r="H442">
        <v>25.795000000000002</v>
      </c>
      <c r="I442">
        <v>0.84799999999999998</v>
      </c>
      <c r="J442">
        <v>44.603999999999999</v>
      </c>
      <c r="K442">
        <v>8589</v>
      </c>
      <c r="L442">
        <v>1.415</v>
      </c>
      <c r="M442">
        <v>0.70699999999999996</v>
      </c>
      <c r="N442">
        <v>0.90100000000000002</v>
      </c>
      <c r="O442">
        <f t="shared" si="16"/>
        <v>0.37955720535595916</v>
      </c>
      <c r="P442">
        <f t="shared" si="15"/>
        <v>0.64094100198335202</v>
      </c>
      <c r="Q442">
        <v>1641</v>
      </c>
      <c r="R442" t="s">
        <v>1653</v>
      </c>
      <c r="S442">
        <v>0.97099999999999997</v>
      </c>
      <c r="T442">
        <v>121.011</v>
      </c>
      <c r="U442">
        <v>0</v>
      </c>
      <c r="V442">
        <v>407</v>
      </c>
      <c r="W442">
        <v>75.128</v>
      </c>
      <c r="X442">
        <v>25.795000000000002</v>
      </c>
      <c r="Y442">
        <v>0.84799999999999998</v>
      </c>
      <c r="Z442">
        <v>117.51600000000001</v>
      </c>
      <c r="AA442">
        <v>22629</v>
      </c>
      <c r="AB442">
        <v>1.415</v>
      </c>
      <c r="AC442">
        <v>0.70699999999999996</v>
      </c>
      <c r="AD442">
        <v>0.90100000000000002</v>
      </c>
    </row>
    <row r="443" spans="1:30" x14ac:dyDescent="0.2">
      <c r="A443">
        <v>1632</v>
      </c>
      <c r="B443" t="s">
        <v>1644</v>
      </c>
      <c r="C443">
        <v>0.66500000000000004</v>
      </c>
      <c r="D443">
        <v>21.25</v>
      </c>
      <c r="E443">
        <v>0</v>
      </c>
      <c r="F443">
        <v>78</v>
      </c>
      <c r="G443">
        <v>14.387</v>
      </c>
      <c r="H443">
        <v>31.780999999999999</v>
      </c>
      <c r="I443">
        <v>0.92100000000000004</v>
      </c>
      <c r="J443">
        <v>14.125</v>
      </c>
      <c r="K443">
        <v>2720</v>
      </c>
      <c r="L443">
        <v>1.2929999999999999</v>
      </c>
      <c r="M443">
        <v>0.77300000000000002</v>
      </c>
      <c r="N443">
        <v>0.93100000000000005</v>
      </c>
      <c r="O443">
        <f t="shared" si="16"/>
        <v>0.17219549252975436</v>
      </c>
      <c r="P443">
        <f t="shared" si="15"/>
        <v>0.20297584414887848</v>
      </c>
      <c r="Q443">
        <v>1642</v>
      </c>
      <c r="R443" t="s">
        <v>1654</v>
      </c>
      <c r="S443">
        <v>0.66500000000000004</v>
      </c>
      <c r="T443">
        <v>123.40600000000001</v>
      </c>
      <c r="U443">
        <v>0</v>
      </c>
      <c r="V443">
        <v>328</v>
      </c>
      <c r="W443">
        <v>14.387</v>
      </c>
      <c r="X443">
        <v>31.780999999999999</v>
      </c>
      <c r="Y443">
        <v>0.92100000000000004</v>
      </c>
      <c r="Z443">
        <v>82.031000000000006</v>
      </c>
      <c r="AA443">
        <v>15796</v>
      </c>
      <c r="AB443">
        <v>1.2929999999999999</v>
      </c>
      <c r="AC443">
        <v>0.77300000000000002</v>
      </c>
      <c r="AD443">
        <v>0.93100000000000005</v>
      </c>
    </row>
    <row r="444" spans="1:30" x14ac:dyDescent="0.2">
      <c r="A444">
        <v>1633</v>
      </c>
      <c r="B444" t="s">
        <v>1645</v>
      </c>
      <c r="C444">
        <v>0.89800000000000002</v>
      </c>
      <c r="D444">
        <v>80.971000000000004</v>
      </c>
      <c r="E444">
        <v>0</v>
      </c>
      <c r="F444">
        <v>503</v>
      </c>
      <c r="G444">
        <v>50.587000000000003</v>
      </c>
      <c r="H444">
        <v>35.091000000000001</v>
      </c>
      <c r="I444">
        <v>0.88500000000000001</v>
      </c>
      <c r="J444">
        <v>72.745999999999995</v>
      </c>
      <c r="K444">
        <v>14008</v>
      </c>
      <c r="L444">
        <v>1.3779999999999999</v>
      </c>
      <c r="M444">
        <v>0.72499999999999998</v>
      </c>
      <c r="N444">
        <v>0.95299999999999996</v>
      </c>
      <c r="O444">
        <f t="shared" si="16"/>
        <v>1.0220341456296513</v>
      </c>
      <c r="P444">
        <f t="shared" si="15"/>
        <v>1.0453255973667241</v>
      </c>
      <c r="Q444">
        <v>1643</v>
      </c>
      <c r="R444" t="s">
        <v>1655</v>
      </c>
      <c r="S444">
        <v>0.89800000000000002</v>
      </c>
      <c r="T444">
        <v>79.224999999999994</v>
      </c>
      <c r="U444">
        <v>0</v>
      </c>
      <c r="V444">
        <v>341</v>
      </c>
      <c r="W444">
        <v>50.587000000000003</v>
      </c>
      <c r="X444">
        <v>35.091000000000001</v>
      </c>
      <c r="Y444">
        <v>0.88500000000000001</v>
      </c>
      <c r="Z444">
        <v>71.177000000000007</v>
      </c>
      <c r="AA444">
        <v>13706</v>
      </c>
      <c r="AB444">
        <v>1.3779999999999999</v>
      </c>
      <c r="AC444">
        <v>0.72499999999999998</v>
      </c>
      <c r="AD444">
        <v>0.95299999999999996</v>
      </c>
    </row>
    <row r="445" spans="1:30" x14ac:dyDescent="0.2">
      <c r="A445">
        <v>1634</v>
      </c>
      <c r="B445" t="s">
        <v>1646</v>
      </c>
      <c r="C445">
        <v>0.63900000000000001</v>
      </c>
      <c r="D445">
        <v>94.813000000000002</v>
      </c>
      <c r="E445">
        <v>0</v>
      </c>
      <c r="F445">
        <v>379</v>
      </c>
      <c r="G445">
        <v>4.157</v>
      </c>
      <c r="H445">
        <v>54.213999999999999</v>
      </c>
      <c r="I445">
        <v>0.88500000000000001</v>
      </c>
      <c r="J445">
        <v>60.561999999999998</v>
      </c>
      <c r="K445">
        <v>11662</v>
      </c>
      <c r="L445">
        <v>1.145</v>
      </c>
      <c r="M445">
        <v>0.873</v>
      </c>
      <c r="N445">
        <v>0.90100000000000002</v>
      </c>
      <c r="O445">
        <f t="shared" si="16"/>
        <v>1.0328580285182889</v>
      </c>
      <c r="P445">
        <f t="shared" si="15"/>
        <v>0.87025893178831648</v>
      </c>
      <c r="Q445">
        <v>1644</v>
      </c>
      <c r="R445" t="s">
        <v>1656</v>
      </c>
      <c r="S445">
        <v>0.63900000000000001</v>
      </c>
      <c r="T445">
        <v>91.796999999999997</v>
      </c>
      <c r="U445">
        <v>0</v>
      </c>
      <c r="V445">
        <v>250</v>
      </c>
      <c r="W445">
        <v>4.157</v>
      </c>
      <c r="X445">
        <v>54.213999999999999</v>
      </c>
      <c r="Y445">
        <v>0.88500000000000001</v>
      </c>
      <c r="Z445">
        <v>58.636000000000003</v>
      </c>
      <c r="AA445">
        <v>11291</v>
      </c>
      <c r="AB445">
        <v>1.145</v>
      </c>
      <c r="AC445">
        <v>0.873</v>
      </c>
      <c r="AD445">
        <v>0.90100000000000002</v>
      </c>
    </row>
    <row r="446" spans="1:30" x14ac:dyDescent="0.2">
      <c r="A446">
        <v>1635</v>
      </c>
      <c r="B446" t="s">
        <v>1647</v>
      </c>
      <c r="C446">
        <v>0.94</v>
      </c>
      <c r="D446">
        <v>85.861999999999995</v>
      </c>
      <c r="E446">
        <v>0</v>
      </c>
      <c r="F446">
        <v>434</v>
      </c>
      <c r="G446">
        <v>42.274000000000001</v>
      </c>
      <c r="H446">
        <v>59.354999999999997</v>
      </c>
      <c r="I446">
        <v>0.89600000000000002</v>
      </c>
      <c r="J446">
        <v>80.706999999999994</v>
      </c>
      <c r="K446">
        <v>15541</v>
      </c>
      <c r="L446">
        <v>1.107</v>
      </c>
      <c r="M446">
        <v>0.90300000000000002</v>
      </c>
      <c r="N446">
        <v>0.94</v>
      </c>
      <c r="O446">
        <f t="shared" si="16"/>
        <v>0.77600239676436811</v>
      </c>
      <c r="P446">
        <f t="shared" si="15"/>
        <v>1.159723380116809</v>
      </c>
      <c r="Q446">
        <v>1645</v>
      </c>
      <c r="R446" t="s">
        <v>1657</v>
      </c>
      <c r="S446">
        <v>0.94</v>
      </c>
      <c r="T446">
        <v>110.646</v>
      </c>
      <c r="U446">
        <v>0</v>
      </c>
      <c r="V446">
        <v>447</v>
      </c>
      <c r="W446">
        <v>42.274000000000001</v>
      </c>
      <c r="X446">
        <v>59.354999999999997</v>
      </c>
      <c r="Y446">
        <v>0.89600000000000002</v>
      </c>
      <c r="Z446">
        <v>104.003</v>
      </c>
      <c r="AA446">
        <v>20027</v>
      </c>
      <c r="AB446">
        <v>1.107</v>
      </c>
      <c r="AC446">
        <v>0.90300000000000002</v>
      </c>
      <c r="AD446">
        <v>0.94</v>
      </c>
    </row>
    <row r="447" spans="1:30" x14ac:dyDescent="0.2">
      <c r="A447">
        <v>1636</v>
      </c>
      <c r="B447" t="s">
        <v>1648</v>
      </c>
      <c r="C447">
        <v>0.53</v>
      </c>
      <c r="D447">
        <v>46.332999999999998</v>
      </c>
      <c r="E447">
        <v>0</v>
      </c>
      <c r="F447">
        <v>163</v>
      </c>
      <c r="G447">
        <v>80.507000000000005</v>
      </c>
      <c r="H447">
        <v>68.674000000000007</v>
      </c>
      <c r="I447">
        <v>0.751</v>
      </c>
      <c r="J447">
        <v>24.542999999999999</v>
      </c>
      <c r="K447">
        <v>4726</v>
      </c>
      <c r="L447">
        <v>2.0009999999999999</v>
      </c>
      <c r="M447">
        <v>0.5</v>
      </c>
      <c r="N447">
        <v>0.92300000000000004</v>
      </c>
      <c r="O447">
        <f t="shared" si="16"/>
        <v>0.44003724394785848</v>
      </c>
      <c r="P447">
        <f t="shared" si="15"/>
        <v>0.35267052920867636</v>
      </c>
      <c r="Q447">
        <v>1646</v>
      </c>
      <c r="R447" t="s">
        <v>1658</v>
      </c>
      <c r="S447">
        <v>0.53</v>
      </c>
      <c r="T447">
        <v>105.294</v>
      </c>
      <c r="U447">
        <v>0</v>
      </c>
      <c r="V447">
        <v>230</v>
      </c>
      <c r="W447">
        <v>80.507000000000005</v>
      </c>
      <c r="X447">
        <v>68.674000000000007</v>
      </c>
      <c r="Y447">
        <v>0.751</v>
      </c>
      <c r="Z447">
        <v>55.774000000000001</v>
      </c>
      <c r="AA447">
        <v>10740</v>
      </c>
      <c r="AB447">
        <v>2.0009999999999999</v>
      </c>
      <c r="AC447">
        <v>0.5</v>
      </c>
      <c r="AD447">
        <v>0.92300000000000004</v>
      </c>
    </row>
    <row r="448" spans="1:30" x14ac:dyDescent="0.2">
      <c r="A448">
        <v>1637</v>
      </c>
      <c r="B448" t="s">
        <v>1649</v>
      </c>
      <c r="C448">
        <v>0.55000000000000004</v>
      </c>
      <c r="D448">
        <v>21.574999999999999</v>
      </c>
      <c r="E448">
        <v>0</v>
      </c>
      <c r="F448">
        <v>119</v>
      </c>
      <c r="G448">
        <v>54.841999999999999</v>
      </c>
      <c r="H448">
        <v>75.426000000000002</v>
      </c>
      <c r="I448">
        <v>0.88800000000000001</v>
      </c>
      <c r="J448">
        <v>11.877000000000001</v>
      </c>
      <c r="K448">
        <v>2287</v>
      </c>
      <c r="L448">
        <v>1.2170000000000001</v>
      </c>
      <c r="M448">
        <v>0.82099999999999995</v>
      </c>
      <c r="N448">
        <v>0.94599999999999995</v>
      </c>
      <c r="O448">
        <f t="shared" si="16"/>
        <v>0.18080480670408727</v>
      </c>
      <c r="P448">
        <f t="shared" si="15"/>
        <v>0.17066388072370775</v>
      </c>
      <c r="Q448">
        <v>1647</v>
      </c>
      <c r="R448" t="s">
        <v>1659</v>
      </c>
      <c r="S448">
        <v>0.55000000000000004</v>
      </c>
      <c r="T448">
        <v>119.33</v>
      </c>
      <c r="U448">
        <v>0</v>
      </c>
      <c r="V448">
        <v>378</v>
      </c>
      <c r="W448">
        <v>54.841999999999999</v>
      </c>
      <c r="X448">
        <v>75.426000000000002</v>
      </c>
      <c r="Y448">
        <v>0.88800000000000001</v>
      </c>
      <c r="Z448">
        <v>65.688000000000002</v>
      </c>
      <c r="AA448">
        <v>12649</v>
      </c>
      <c r="AB448">
        <v>1.2170000000000001</v>
      </c>
      <c r="AC448">
        <v>0.82099999999999995</v>
      </c>
      <c r="AD448">
        <v>0.94599999999999995</v>
      </c>
    </row>
    <row r="449" spans="1:30" x14ac:dyDescent="0.2">
      <c r="A449">
        <v>1638</v>
      </c>
      <c r="B449" t="s">
        <v>1650</v>
      </c>
      <c r="C449">
        <v>0.84099999999999997</v>
      </c>
      <c r="D449">
        <v>43.185000000000002</v>
      </c>
      <c r="E449">
        <v>0</v>
      </c>
      <c r="F449">
        <v>371</v>
      </c>
      <c r="G449">
        <v>20.545000000000002</v>
      </c>
      <c r="H449">
        <v>81.156999999999996</v>
      </c>
      <c r="I449">
        <v>0.81299999999999994</v>
      </c>
      <c r="J449">
        <v>36.331000000000003</v>
      </c>
      <c r="K449">
        <v>6996</v>
      </c>
      <c r="L449">
        <v>1.6439999999999999</v>
      </c>
      <c r="M449">
        <v>0.60799999999999998</v>
      </c>
      <c r="N449">
        <v>0.90800000000000003</v>
      </c>
      <c r="O449">
        <f t="shared" si="16"/>
        <v>0.39641885766092477</v>
      </c>
      <c r="P449">
        <f t="shared" si="15"/>
        <v>0.52206581090645365</v>
      </c>
      <c r="Q449">
        <v>1648</v>
      </c>
      <c r="R449" t="s">
        <v>1660</v>
      </c>
      <c r="S449">
        <v>0.84099999999999997</v>
      </c>
      <c r="T449">
        <v>108.938</v>
      </c>
      <c r="U449">
        <v>0</v>
      </c>
      <c r="V449">
        <v>283</v>
      </c>
      <c r="W449">
        <v>20.545000000000002</v>
      </c>
      <c r="X449">
        <v>81.156999999999996</v>
      </c>
      <c r="Y449">
        <v>0.81299999999999994</v>
      </c>
      <c r="Z449">
        <v>91.649000000000001</v>
      </c>
      <c r="AA449">
        <v>17648</v>
      </c>
      <c r="AB449">
        <v>1.6439999999999999</v>
      </c>
      <c r="AC449">
        <v>0.60799999999999998</v>
      </c>
      <c r="AD449">
        <v>0.90800000000000003</v>
      </c>
    </row>
    <row r="450" spans="1:30" x14ac:dyDescent="0.2">
      <c r="J450" t="s">
        <v>1868</v>
      </c>
      <c r="K450">
        <f>AVERAGE(K390:K449)</f>
        <v>11259.3</v>
      </c>
      <c r="P450">
        <f t="shared" si="15"/>
        <v>0.84020805956818656</v>
      </c>
    </row>
    <row r="451" spans="1:30" x14ac:dyDescent="0.2">
      <c r="J451" t="s">
        <v>1869</v>
      </c>
      <c r="K451">
        <f>STDEV(K390:K449)/SQRT(COUNT(K390:K449))</f>
        <v>747.31757341623052</v>
      </c>
    </row>
    <row r="452" spans="1:30" x14ac:dyDescent="0.2">
      <c r="K452">
        <f>TTEST(K390:K449,$K$925:$K$988,2,3)</f>
        <v>5.4242640808028979E-2</v>
      </c>
    </row>
    <row r="454" spans="1:30" x14ac:dyDescent="0.2">
      <c r="A454">
        <v>1649</v>
      </c>
      <c r="B454" t="s">
        <v>1661</v>
      </c>
      <c r="C454">
        <v>1.252</v>
      </c>
      <c r="D454">
        <v>75.870999999999995</v>
      </c>
      <c r="E454">
        <v>0</v>
      </c>
      <c r="F454">
        <v>471</v>
      </c>
      <c r="G454">
        <v>34.433999999999997</v>
      </c>
      <c r="H454">
        <v>3.6280000000000001</v>
      </c>
      <c r="I454">
        <v>0.752</v>
      </c>
      <c r="J454">
        <v>94.956999999999994</v>
      </c>
      <c r="K454">
        <v>18285</v>
      </c>
      <c r="L454">
        <v>1.6060000000000001</v>
      </c>
      <c r="M454">
        <v>0.623</v>
      </c>
      <c r="N454">
        <v>0.88400000000000001</v>
      </c>
      <c r="O454">
        <f t="shared" si="16"/>
        <v>0.79286271789090279</v>
      </c>
      <c r="P454">
        <f t="shared" ref="P454:P503" si="17">K454/$K$989</f>
        <v>1.3644901875964131</v>
      </c>
      <c r="Q454">
        <v>1658</v>
      </c>
      <c r="R454" t="s">
        <v>1670</v>
      </c>
      <c r="S454">
        <v>1.252</v>
      </c>
      <c r="T454">
        <v>95.692999999999998</v>
      </c>
      <c r="U454">
        <v>0</v>
      </c>
      <c r="V454">
        <v>386</v>
      </c>
      <c r="W454">
        <v>34.433999999999997</v>
      </c>
      <c r="X454">
        <v>3.6280000000000001</v>
      </c>
      <c r="Y454">
        <v>0.752</v>
      </c>
      <c r="Z454">
        <v>119.764</v>
      </c>
      <c r="AA454">
        <v>23062</v>
      </c>
      <c r="AB454">
        <v>1.6060000000000001</v>
      </c>
      <c r="AC454">
        <v>0.623</v>
      </c>
      <c r="AD454">
        <v>0.88400000000000001</v>
      </c>
    </row>
    <row r="455" spans="1:30" x14ac:dyDescent="0.2">
      <c r="A455">
        <v>1650</v>
      </c>
      <c r="B455" t="s">
        <v>1662</v>
      </c>
      <c r="C455">
        <v>1.0229999999999999</v>
      </c>
      <c r="D455">
        <v>68.903999999999996</v>
      </c>
      <c r="E455">
        <v>0</v>
      </c>
      <c r="F455">
        <v>476</v>
      </c>
      <c r="G455">
        <v>37.673999999999999</v>
      </c>
      <c r="H455">
        <v>27.524999999999999</v>
      </c>
      <c r="I455">
        <v>0.84799999999999998</v>
      </c>
      <c r="J455">
        <v>70.492000000000004</v>
      </c>
      <c r="K455">
        <v>13574</v>
      </c>
      <c r="L455">
        <v>1.123</v>
      </c>
      <c r="M455">
        <v>0.89</v>
      </c>
      <c r="N455">
        <v>0.90600000000000003</v>
      </c>
      <c r="O455">
        <f t="shared" si="16"/>
        <v>0.43748992812711507</v>
      </c>
      <c r="P455">
        <f t="shared" si="17"/>
        <v>1.01293901046944</v>
      </c>
      <c r="Q455">
        <v>1659</v>
      </c>
      <c r="R455" t="s">
        <v>1671</v>
      </c>
      <c r="S455">
        <v>1.0229999999999999</v>
      </c>
      <c r="T455">
        <v>157.49700000000001</v>
      </c>
      <c r="U455">
        <v>0</v>
      </c>
      <c r="V455">
        <v>477</v>
      </c>
      <c r="W455">
        <v>37.673999999999999</v>
      </c>
      <c r="X455">
        <v>27.524999999999999</v>
      </c>
      <c r="Y455">
        <v>0.84799999999999998</v>
      </c>
      <c r="Z455">
        <v>161.12799999999999</v>
      </c>
      <c r="AA455">
        <v>31027</v>
      </c>
      <c r="AB455">
        <v>1.123</v>
      </c>
      <c r="AC455">
        <v>0.89</v>
      </c>
      <c r="AD455">
        <v>0.90600000000000003</v>
      </c>
    </row>
    <row r="456" spans="1:30" x14ac:dyDescent="0.2">
      <c r="A456">
        <v>1651</v>
      </c>
      <c r="B456" t="s">
        <v>1663</v>
      </c>
      <c r="C456">
        <v>1.117</v>
      </c>
      <c r="D456">
        <v>61.93</v>
      </c>
      <c r="E456">
        <v>0</v>
      </c>
      <c r="F456">
        <v>444</v>
      </c>
      <c r="G456">
        <v>43.600999999999999</v>
      </c>
      <c r="H456">
        <v>29.475000000000001</v>
      </c>
      <c r="I456">
        <v>0.80200000000000005</v>
      </c>
      <c r="J456">
        <v>69.147000000000006</v>
      </c>
      <c r="K456">
        <v>13315</v>
      </c>
      <c r="L456">
        <v>1.657</v>
      </c>
      <c r="M456">
        <v>0.60299999999999998</v>
      </c>
      <c r="N456">
        <v>0.90500000000000003</v>
      </c>
      <c r="O456">
        <f t="shared" si="16"/>
        <v>0.53922164176082288</v>
      </c>
      <c r="P456">
        <f t="shared" si="17"/>
        <v>0.99361153119202839</v>
      </c>
      <c r="Q456">
        <v>1660</v>
      </c>
      <c r="R456" t="s">
        <v>1672</v>
      </c>
      <c r="S456">
        <v>1.117</v>
      </c>
      <c r="T456">
        <v>114.851</v>
      </c>
      <c r="U456">
        <v>0</v>
      </c>
      <c r="V456">
        <v>373</v>
      </c>
      <c r="W456">
        <v>43.600999999999999</v>
      </c>
      <c r="X456">
        <v>29.475000000000001</v>
      </c>
      <c r="Y456">
        <v>0.80200000000000005</v>
      </c>
      <c r="Z456">
        <v>128.23400000000001</v>
      </c>
      <c r="AA456">
        <v>24693</v>
      </c>
      <c r="AB456">
        <v>1.657</v>
      </c>
      <c r="AC456">
        <v>0.60299999999999998</v>
      </c>
      <c r="AD456">
        <v>0.90500000000000003</v>
      </c>
    </row>
    <row r="457" spans="1:30" x14ac:dyDescent="0.2">
      <c r="A457">
        <v>1652</v>
      </c>
      <c r="B457" t="s">
        <v>1664</v>
      </c>
      <c r="C457">
        <v>0.53</v>
      </c>
      <c r="D457">
        <v>21.353000000000002</v>
      </c>
      <c r="E457">
        <v>0</v>
      </c>
      <c r="F457">
        <v>112</v>
      </c>
      <c r="G457">
        <v>16.376999999999999</v>
      </c>
      <c r="H457">
        <v>29.492999999999999</v>
      </c>
      <c r="I457">
        <v>0.90900000000000003</v>
      </c>
      <c r="J457">
        <v>11.311</v>
      </c>
      <c r="K457">
        <v>2178</v>
      </c>
      <c r="L457">
        <v>1.2330000000000001</v>
      </c>
      <c r="M457">
        <v>0.81100000000000005</v>
      </c>
      <c r="N457">
        <v>0.93200000000000005</v>
      </c>
      <c r="O457">
        <f t="shared" si="16"/>
        <v>0.20215333209578615</v>
      </c>
      <c r="P457">
        <f t="shared" si="17"/>
        <v>0.16252992226332991</v>
      </c>
      <c r="Q457">
        <v>1661</v>
      </c>
      <c r="R457" t="s">
        <v>1673</v>
      </c>
      <c r="S457">
        <v>0.53</v>
      </c>
      <c r="T457">
        <v>105.627</v>
      </c>
      <c r="U457">
        <v>0</v>
      </c>
      <c r="V457">
        <v>278</v>
      </c>
      <c r="W457">
        <v>16.376999999999999</v>
      </c>
      <c r="X457">
        <v>29.492999999999999</v>
      </c>
      <c r="Y457">
        <v>0.90900000000000003</v>
      </c>
      <c r="Z457">
        <v>55.951000000000001</v>
      </c>
      <c r="AA457">
        <v>10774</v>
      </c>
      <c r="AB457">
        <v>1.2330000000000001</v>
      </c>
      <c r="AC457">
        <v>0.81100000000000005</v>
      </c>
      <c r="AD457">
        <v>0.93200000000000005</v>
      </c>
    </row>
    <row r="458" spans="1:30" x14ac:dyDescent="0.2">
      <c r="A458">
        <v>1653</v>
      </c>
      <c r="B458" t="s">
        <v>1665</v>
      </c>
      <c r="C458">
        <v>0.88800000000000001</v>
      </c>
      <c r="D458">
        <v>60.433</v>
      </c>
      <c r="E458">
        <v>0</v>
      </c>
      <c r="F458">
        <v>300</v>
      </c>
      <c r="G458">
        <v>73.525999999999996</v>
      </c>
      <c r="H458">
        <v>30.504999999999999</v>
      </c>
      <c r="I458">
        <v>0.81899999999999995</v>
      </c>
      <c r="J458">
        <v>53.665999999999997</v>
      </c>
      <c r="K458">
        <v>10334</v>
      </c>
      <c r="L458">
        <v>1.1279999999999999</v>
      </c>
      <c r="M458">
        <v>0.88600000000000001</v>
      </c>
      <c r="N458">
        <v>0.89300000000000002</v>
      </c>
      <c r="O458">
        <f t="shared" si="16"/>
        <v>0.47762987613237196</v>
      </c>
      <c r="P458">
        <f t="shared" si="17"/>
        <v>0.77115896082151114</v>
      </c>
      <c r="Q458">
        <v>1662</v>
      </c>
      <c r="R458" t="s">
        <v>1674</v>
      </c>
      <c r="S458">
        <v>0.88800000000000001</v>
      </c>
      <c r="T458">
        <v>126.526</v>
      </c>
      <c r="U458">
        <v>0</v>
      </c>
      <c r="V458">
        <v>350</v>
      </c>
      <c r="W458">
        <v>73.525999999999996</v>
      </c>
      <c r="X458">
        <v>30.504999999999999</v>
      </c>
      <c r="Y458">
        <v>0.81899999999999995</v>
      </c>
      <c r="Z458">
        <v>112.35899999999999</v>
      </c>
      <c r="AA458">
        <v>21636</v>
      </c>
      <c r="AB458">
        <v>1.1279999999999999</v>
      </c>
      <c r="AC458">
        <v>0.88600000000000001</v>
      </c>
      <c r="AD458">
        <v>0.89300000000000002</v>
      </c>
    </row>
    <row r="459" spans="1:30" x14ac:dyDescent="0.2">
      <c r="A459">
        <v>1654</v>
      </c>
      <c r="B459" t="s">
        <v>1666</v>
      </c>
      <c r="C459">
        <v>0.67</v>
      </c>
      <c r="D459">
        <v>66.798000000000002</v>
      </c>
      <c r="E459">
        <v>0</v>
      </c>
      <c r="F459">
        <v>275</v>
      </c>
      <c r="G459">
        <v>6.0359999999999996</v>
      </c>
      <c r="H459">
        <v>53.832000000000001</v>
      </c>
      <c r="I459">
        <v>0.95399999999999996</v>
      </c>
      <c r="J459">
        <v>44.749000000000002</v>
      </c>
      <c r="K459">
        <v>8617</v>
      </c>
      <c r="L459">
        <v>1.2110000000000001</v>
      </c>
      <c r="M459">
        <v>0.82599999999999996</v>
      </c>
      <c r="N459">
        <v>0.93100000000000005</v>
      </c>
      <c r="O459">
        <f t="shared" si="16"/>
        <v>0.49013139184346738</v>
      </c>
      <c r="P459">
        <f t="shared" si="17"/>
        <v>0.64303045920253155</v>
      </c>
      <c r="Q459">
        <v>1663</v>
      </c>
      <c r="R459" t="s">
        <v>1675</v>
      </c>
      <c r="S459">
        <v>0.67</v>
      </c>
      <c r="T459">
        <v>136.28700000000001</v>
      </c>
      <c r="U459">
        <v>0</v>
      </c>
      <c r="V459">
        <v>494</v>
      </c>
      <c r="W459">
        <v>6.0359999999999996</v>
      </c>
      <c r="X459">
        <v>53.832000000000001</v>
      </c>
      <c r="Y459">
        <v>0.95399999999999996</v>
      </c>
      <c r="Z459">
        <v>91.301000000000002</v>
      </c>
      <c r="AA459">
        <v>17581</v>
      </c>
      <c r="AB459">
        <v>1.2110000000000001</v>
      </c>
      <c r="AC459">
        <v>0.82599999999999996</v>
      </c>
      <c r="AD459">
        <v>0.93100000000000005</v>
      </c>
    </row>
    <row r="460" spans="1:30" x14ac:dyDescent="0.2">
      <c r="A460">
        <v>1655</v>
      </c>
      <c r="B460" t="s">
        <v>1667</v>
      </c>
      <c r="C460">
        <v>0.55000000000000004</v>
      </c>
      <c r="D460">
        <v>28.103999999999999</v>
      </c>
      <c r="E460">
        <v>0</v>
      </c>
      <c r="F460">
        <v>120</v>
      </c>
      <c r="G460">
        <v>72.617000000000004</v>
      </c>
      <c r="H460">
        <v>58.56</v>
      </c>
      <c r="I460">
        <v>1</v>
      </c>
      <c r="J460">
        <v>15.47</v>
      </c>
      <c r="K460">
        <v>2979</v>
      </c>
      <c r="L460">
        <v>1.0920000000000001</v>
      </c>
      <c r="M460">
        <v>0.91600000000000004</v>
      </c>
      <c r="N460">
        <v>0.95499999999999996</v>
      </c>
      <c r="O460">
        <f t="shared" si="16"/>
        <v>0.22653992395437261</v>
      </c>
      <c r="P460">
        <f t="shared" si="17"/>
        <v>0.22230332342629008</v>
      </c>
      <c r="Q460">
        <v>1664</v>
      </c>
      <c r="R460" t="s">
        <v>1676</v>
      </c>
      <c r="S460">
        <v>0.55000000000000004</v>
      </c>
      <c r="T460">
        <v>124.057</v>
      </c>
      <c r="U460">
        <v>0</v>
      </c>
      <c r="V460">
        <v>359</v>
      </c>
      <c r="W460">
        <v>72.617000000000004</v>
      </c>
      <c r="X460">
        <v>58.56</v>
      </c>
      <c r="Y460">
        <v>1</v>
      </c>
      <c r="Z460">
        <v>68.290000000000006</v>
      </c>
      <c r="AA460">
        <v>13150</v>
      </c>
      <c r="AB460">
        <v>1.0920000000000001</v>
      </c>
      <c r="AC460">
        <v>0.91600000000000004</v>
      </c>
      <c r="AD460">
        <v>0.95499999999999996</v>
      </c>
    </row>
    <row r="461" spans="1:30" x14ac:dyDescent="0.2">
      <c r="A461">
        <v>1656</v>
      </c>
      <c r="B461" t="s">
        <v>1668</v>
      </c>
      <c r="C461">
        <v>0.70599999999999996</v>
      </c>
      <c r="D461">
        <v>17.721</v>
      </c>
      <c r="E461">
        <v>0</v>
      </c>
      <c r="F461">
        <v>63</v>
      </c>
      <c r="G461">
        <v>40.256</v>
      </c>
      <c r="H461">
        <v>67.111000000000004</v>
      </c>
      <c r="I461">
        <v>0.89100000000000001</v>
      </c>
      <c r="J461">
        <v>12.515000000000001</v>
      </c>
      <c r="K461">
        <v>2410</v>
      </c>
      <c r="L461">
        <v>1.264</v>
      </c>
      <c r="M461">
        <v>0.79100000000000004</v>
      </c>
      <c r="N461">
        <v>0.93200000000000005</v>
      </c>
      <c r="O461">
        <f t="shared" si="16"/>
        <v>0.13391864858857525</v>
      </c>
      <c r="P461">
        <f t="shared" si="17"/>
        <v>0.17984256779367544</v>
      </c>
      <c r="Q461">
        <v>1665</v>
      </c>
      <c r="R461" t="s">
        <v>1677</v>
      </c>
      <c r="S461">
        <v>0.70599999999999996</v>
      </c>
      <c r="T461">
        <v>132.32400000000001</v>
      </c>
      <c r="U461">
        <v>0</v>
      </c>
      <c r="V461">
        <v>420</v>
      </c>
      <c r="W461">
        <v>40.256</v>
      </c>
      <c r="X461">
        <v>67.111000000000004</v>
      </c>
      <c r="Y461">
        <v>0.89100000000000001</v>
      </c>
      <c r="Z461">
        <v>93.456000000000003</v>
      </c>
      <c r="AA461">
        <v>17996</v>
      </c>
      <c r="AB461">
        <v>1.264</v>
      </c>
      <c r="AC461">
        <v>0.79100000000000004</v>
      </c>
      <c r="AD461">
        <v>0.93200000000000005</v>
      </c>
    </row>
    <row r="462" spans="1:30" x14ac:dyDescent="0.2">
      <c r="A462">
        <v>1657</v>
      </c>
      <c r="B462" t="s">
        <v>1669</v>
      </c>
      <c r="C462">
        <v>0.84099999999999997</v>
      </c>
      <c r="D462">
        <v>55.173000000000002</v>
      </c>
      <c r="E462">
        <v>0</v>
      </c>
      <c r="F462">
        <v>317</v>
      </c>
      <c r="G462">
        <v>25.675999999999998</v>
      </c>
      <c r="H462">
        <v>73.671000000000006</v>
      </c>
      <c r="I462">
        <v>0.86099999999999999</v>
      </c>
      <c r="J462">
        <v>46.415999999999997</v>
      </c>
      <c r="K462">
        <v>8938</v>
      </c>
      <c r="L462">
        <v>1.3149999999999999</v>
      </c>
      <c r="M462">
        <v>0.76100000000000001</v>
      </c>
      <c r="N462">
        <v>0.91800000000000004</v>
      </c>
      <c r="O462">
        <f t="shared" si="16"/>
        <v>0.63638305446778209</v>
      </c>
      <c r="P462">
        <f t="shared" si="17"/>
        <v>0.66698459375098385</v>
      </c>
      <c r="Q462">
        <v>1666</v>
      </c>
      <c r="R462" t="s">
        <v>1678</v>
      </c>
      <c r="S462">
        <v>0.84099999999999997</v>
      </c>
      <c r="T462">
        <v>86.697999999999993</v>
      </c>
      <c r="U462">
        <v>0</v>
      </c>
      <c r="V462">
        <v>272</v>
      </c>
      <c r="W462">
        <v>25.675999999999998</v>
      </c>
      <c r="X462">
        <v>73.671000000000006</v>
      </c>
      <c r="Y462">
        <v>0.86099999999999999</v>
      </c>
      <c r="Z462">
        <v>72.938000000000002</v>
      </c>
      <c r="AA462">
        <v>14045</v>
      </c>
      <c r="AB462">
        <v>1.3149999999999999</v>
      </c>
      <c r="AC462">
        <v>0.76100000000000001</v>
      </c>
      <c r="AD462">
        <v>0.91800000000000004</v>
      </c>
    </row>
    <row r="463" spans="1:30" x14ac:dyDescent="0.2">
      <c r="A463">
        <v>1667</v>
      </c>
      <c r="B463" t="s">
        <v>1679</v>
      </c>
      <c r="C463">
        <v>0.72699999999999998</v>
      </c>
      <c r="D463">
        <v>60.613999999999997</v>
      </c>
      <c r="E463">
        <v>0</v>
      </c>
      <c r="F463">
        <v>260</v>
      </c>
      <c r="G463">
        <v>51.709000000000003</v>
      </c>
      <c r="H463">
        <v>21.774999999999999</v>
      </c>
      <c r="I463">
        <v>0.87</v>
      </c>
      <c r="J463">
        <v>44.069000000000003</v>
      </c>
      <c r="K463">
        <v>8486</v>
      </c>
      <c r="L463">
        <v>1.202</v>
      </c>
      <c r="M463">
        <v>0.83199999999999996</v>
      </c>
      <c r="N463">
        <v>0.92100000000000004</v>
      </c>
      <c r="O463">
        <f t="shared" si="16"/>
        <v>0.61328322613283226</v>
      </c>
      <c r="P463">
        <f t="shared" si="17"/>
        <v>0.63325478435565552</v>
      </c>
      <c r="Q463">
        <v>1674</v>
      </c>
      <c r="R463" t="s">
        <v>1686</v>
      </c>
      <c r="S463">
        <v>0.72699999999999998</v>
      </c>
      <c r="T463">
        <v>98.835999999999999</v>
      </c>
      <c r="U463">
        <v>0</v>
      </c>
      <c r="V463">
        <v>250</v>
      </c>
      <c r="W463">
        <v>51.709000000000003</v>
      </c>
      <c r="X463">
        <v>21.774999999999999</v>
      </c>
      <c r="Y463">
        <v>0.87</v>
      </c>
      <c r="Z463">
        <v>71.858000000000004</v>
      </c>
      <c r="AA463">
        <v>13837</v>
      </c>
      <c r="AB463">
        <v>1.202</v>
      </c>
      <c r="AC463">
        <v>0.83199999999999996</v>
      </c>
      <c r="AD463">
        <v>0.92100000000000004</v>
      </c>
    </row>
    <row r="464" spans="1:30" x14ac:dyDescent="0.2">
      <c r="A464">
        <v>1668</v>
      </c>
      <c r="B464" t="s">
        <v>1680</v>
      </c>
      <c r="C464">
        <v>1.0069999999999999</v>
      </c>
      <c r="D464">
        <v>71.200999999999993</v>
      </c>
      <c r="E464">
        <v>0</v>
      </c>
      <c r="F464">
        <v>367</v>
      </c>
      <c r="G464">
        <v>85.757999999999996</v>
      </c>
      <c r="H464">
        <v>30.678000000000001</v>
      </c>
      <c r="I464">
        <v>0.95499999999999996</v>
      </c>
      <c r="J464">
        <v>71.733000000000004</v>
      </c>
      <c r="K464">
        <v>13813</v>
      </c>
      <c r="L464">
        <v>1.0209999999999999</v>
      </c>
      <c r="M464">
        <v>0.98</v>
      </c>
      <c r="N464">
        <v>0.91300000000000003</v>
      </c>
      <c r="O464">
        <f t="shared" si="16"/>
        <v>0.45220323446605121</v>
      </c>
      <c r="P464">
        <f t="shared" si="17"/>
        <v>1.0307740203045803</v>
      </c>
      <c r="Q464">
        <v>1675</v>
      </c>
      <c r="R464" t="s">
        <v>1687</v>
      </c>
      <c r="S464">
        <v>1.0069999999999999</v>
      </c>
      <c r="T464">
        <v>157.45400000000001</v>
      </c>
      <c r="U464">
        <v>0</v>
      </c>
      <c r="V464">
        <v>543</v>
      </c>
      <c r="W464">
        <v>85.757999999999996</v>
      </c>
      <c r="X464">
        <v>30.678000000000001</v>
      </c>
      <c r="Y464">
        <v>0.95499999999999996</v>
      </c>
      <c r="Z464">
        <v>158.63</v>
      </c>
      <c r="AA464">
        <v>30546</v>
      </c>
      <c r="AB464">
        <v>1.0209999999999999</v>
      </c>
      <c r="AC464">
        <v>0.98</v>
      </c>
      <c r="AD464">
        <v>0.91300000000000003</v>
      </c>
    </row>
    <row r="465" spans="1:30" x14ac:dyDescent="0.2">
      <c r="A465">
        <v>1669</v>
      </c>
      <c r="B465" t="s">
        <v>1681</v>
      </c>
      <c r="C465">
        <v>0.59199999999999997</v>
      </c>
      <c r="D465">
        <v>41.228000000000002</v>
      </c>
      <c r="E465">
        <v>0</v>
      </c>
      <c r="F465">
        <v>203</v>
      </c>
      <c r="G465">
        <v>28.405999999999999</v>
      </c>
      <c r="H465">
        <v>37.773000000000003</v>
      </c>
      <c r="I465">
        <v>0.78500000000000003</v>
      </c>
      <c r="J465">
        <v>24.408000000000001</v>
      </c>
      <c r="K465">
        <v>4700</v>
      </c>
      <c r="L465">
        <v>1.798</v>
      </c>
      <c r="M465">
        <v>0.55600000000000005</v>
      </c>
      <c r="N465">
        <v>0.92300000000000004</v>
      </c>
      <c r="O465">
        <f t="shared" si="16"/>
        <v>0.38499344692005244</v>
      </c>
      <c r="P465">
        <f t="shared" si="17"/>
        <v>0.35073031893372386</v>
      </c>
      <c r="Q465">
        <v>1676</v>
      </c>
      <c r="R465" t="s">
        <v>1688</v>
      </c>
      <c r="S465">
        <v>0.59199999999999997</v>
      </c>
      <c r="T465">
        <v>107.08799999999999</v>
      </c>
      <c r="U465">
        <v>0</v>
      </c>
      <c r="V465">
        <v>247</v>
      </c>
      <c r="W465">
        <v>28.405999999999999</v>
      </c>
      <c r="X465">
        <v>37.773000000000003</v>
      </c>
      <c r="Y465">
        <v>0.78500000000000003</v>
      </c>
      <c r="Z465">
        <v>63.398000000000003</v>
      </c>
      <c r="AA465">
        <v>12208</v>
      </c>
      <c r="AB465">
        <v>1.798</v>
      </c>
      <c r="AC465">
        <v>0.55600000000000005</v>
      </c>
      <c r="AD465">
        <v>0.92300000000000004</v>
      </c>
    </row>
    <row r="466" spans="1:30" x14ac:dyDescent="0.2">
      <c r="A466">
        <v>1670</v>
      </c>
      <c r="B466" t="s">
        <v>1682</v>
      </c>
      <c r="C466">
        <v>1.018</v>
      </c>
      <c r="D466">
        <v>74.040999999999997</v>
      </c>
      <c r="E466">
        <v>0</v>
      </c>
      <c r="F466">
        <v>491</v>
      </c>
      <c r="G466">
        <v>44.713999999999999</v>
      </c>
      <c r="H466">
        <v>46.563000000000002</v>
      </c>
      <c r="I466">
        <v>0.87</v>
      </c>
      <c r="J466">
        <v>75.363</v>
      </c>
      <c r="K466">
        <v>14512</v>
      </c>
      <c r="L466">
        <v>1.319</v>
      </c>
      <c r="M466">
        <v>0.75800000000000001</v>
      </c>
      <c r="N466">
        <v>0.93100000000000005</v>
      </c>
      <c r="O466">
        <f t="shared" si="16"/>
        <v>0.54546137943995487</v>
      </c>
      <c r="P466">
        <f t="shared" si="17"/>
        <v>1.0829358273119576</v>
      </c>
      <c r="Q466">
        <v>1677</v>
      </c>
      <c r="R466" t="s">
        <v>1689</v>
      </c>
      <c r="S466">
        <v>1.018</v>
      </c>
      <c r="T466">
        <v>135.74</v>
      </c>
      <c r="U466">
        <v>0</v>
      </c>
      <c r="V466">
        <v>626</v>
      </c>
      <c r="W466">
        <v>44.713999999999999</v>
      </c>
      <c r="X466">
        <v>46.563000000000002</v>
      </c>
      <c r="Y466">
        <v>0.87</v>
      </c>
      <c r="Z466">
        <v>138.16399999999999</v>
      </c>
      <c r="AA466">
        <v>26605</v>
      </c>
      <c r="AB466">
        <v>1.319</v>
      </c>
      <c r="AC466">
        <v>0.75800000000000001</v>
      </c>
      <c r="AD466">
        <v>0.93100000000000005</v>
      </c>
    </row>
    <row r="467" spans="1:30" x14ac:dyDescent="0.2">
      <c r="A467">
        <v>1671</v>
      </c>
      <c r="B467" t="s">
        <v>1683</v>
      </c>
      <c r="C467">
        <v>0.73699999999999999</v>
      </c>
      <c r="D467">
        <v>66.245999999999995</v>
      </c>
      <c r="E467">
        <v>0</v>
      </c>
      <c r="F467">
        <v>332</v>
      </c>
      <c r="G467">
        <v>11.37</v>
      </c>
      <c r="H467">
        <v>61.567999999999998</v>
      </c>
      <c r="I467">
        <v>0.88200000000000001</v>
      </c>
      <c r="J467">
        <v>48.851999999999997</v>
      </c>
      <c r="K467">
        <v>9407</v>
      </c>
      <c r="L467">
        <v>1.3069999999999999</v>
      </c>
      <c r="M467">
        <v>0.76500000000000001</v>
      </c>
      <c r="N467">
        <v>0.93100000000000005</v>
      </c>
      <c r="O467">
        <f t="shared" si="16"/>
        <v>0.621457356147189</v>
      </c>
      <c r="P467">
        <f t="shared" si="17"/>
        <v>0.70198300217224263</v>
      </c>
      <c r="Q467">
        <v>1678</v>
      </c>
      <c r="R467" t="s">
        <v>1690</v>
      </c>
      <c r="S467">
        <v>0.73699999999999999</v>
      </c>
      <c r="T467">
        <v>106.599</v>
      </c>
      <c r="U467">
        <v>0</v>
      </c>
      <c r="V467">
        <v>304</v>
      </c>
      <c r="W467">
        <v>11.37</v>
      </c>
      <c r="X467">
        <v>61.567999999999998</v>
      </c>
      <c r="Y467">
        <v>0.88200000000000001</v>
      </c>
      <c r="Z467">
        <v>78.608999999999995</v>
      </c>
      <c r="AA467">
        <v>15137</v>
      </c>
      <c r="AB467">
        <v>1.3069999999999999</v>
      </c>
      <c r="AC467">
        <v>0.76500000000000001</v>
      </c>
      <c r="AD467">
        <v>0.93100000000000005</v>
      </c>
    </row>
    <row r="468" spans="1:30" x14ac:dyDescent="0.2">
      <c r="A468">
        <v>1672</v>
      </c>
      <c r="B468" t="s">
        <v>1684</v>
      </c>
      <c r="C468">
        <v>1.49</v>
      </c>
      <c r="D468">
        <v>86.721000000000004</v>
      </c>
      <c r="E468">
        <v>0</v>
      </c>
      <c r="F468">
        <v>623</v>
      </c>
      <c r="G468">
        <v>65.462000000000003</v>
      </c>
      <c r="H468">
        <v>68.477000000000004</v>
      </c>
      <c r="I468">
        <v>0.72499999999999998</v>
      </c>
      <c r="J468">
        <v>129.25200000000001</v>
      </c>
      <c r="K468">
        <v>24889</v>
      </c>
      <c r="L468">
        <v>1.8340000000000001</v>
      </c>
      <c r="M468">
        <v>0.54500000000000004</v>
      </c>
      <c r="N468">
        <v>0.874</v>
      </c>
      <c r="O468">
        <f t="shared" si="16"/>
        <v>0.6780081179002424</v>
      </c>
      <c r="P468">
        <f t="shared" si="17"/>
        <v>1.8573035974343517</v>
      </c>
      <c r="Q468">
        <v>1679</v>
      </c>
      <c r="R468" t="s">
        <v>1691</v>
      </c>
      <c r="S468">
        <v>1.49</v>
      </c>
      <c r="T468">
        <v>127.90600000000001</v>
      </c>
      <c r="U468">
        <v>0</v>
      </c>
      <c r="V468">
        <v>511</v>
      </c>
      <c r="W468">
        <v>65.462000000000003</v>
      </c>
      <c r="X468">
        <v>68.477000000000004</v>
      </c>
      <c r="Y468">
        <v>0.72499999999999998</v>
      </c>
      <c r="Z468">
        <v>190.63499999999999</v>
      </c>
      <c r="AA468">
        <v>36709</v>
      </c>
      <c r="AB468">
        <v>1.8340000000000001</v>
      </c>
      <c r="AC468">
        <v>0.54500000000000004</v>
      </c>
      <c r="AD468">
        <v>0.874</v>
      </c>
    </row>
    <row r="469" spans="1:30" x14ac:dyDescent="0.2">
      <c r="A469">
        <v>1673</v>
      </c>
      <c r="B469" t="s">
        <v>1685</v>
      </c>
      <c r="C469">
        <v>0.63900000000000001</v>
      </c>
      <c r="D469">
        <v>44.853999999999999</v>
      </c>
      <c r="E469">
        <v>0</v>
      </c>
      <c r="F469">
        <v>216</v>
      </c>
      <c r="G469">
        <v>28.274999999999999</v>
      </c>
      <c r="H469">
        <v>77.888999999999996</v>
      </c>
      <c r="I469">
        <v>0.91</v>
      </c>
      <c r="J469">
        <v>28.651</v>
      </c>
      <c r="K469">
        <v>5517</v>
      </c>
      <c r="L469">
        <v>1.3540000000000001</v>
      </c>
      <c r="M469">
        <v>0.73899999999999999</v>
      </c>
      <c r="N469">
        <v>0.92500000000000004</v>
      </c>
      <c r="O469">
        <f t="shared" si="16"/>
        <v>0.37124015880492567</v>
      </c>
      <c r="P469">
        <f t="shared" si="17"/>
        <v>0.41169769565050096</v>
      </c>
      <c r="Q469">
        <v>1680</v>
      </c>
      <c r="R469" t="s">
        <v>1692</v>
      </c>
      <c r="S469">
        <v>0.63900000000000001</v>
      </c>
      <c r="T469">
        <v>120.821</v>
      </c>
      <c r="U469">
        <v>0</v>
      </c>
      <c r="V469">
        <v>337</v>
      </c>
      <c r="W469">
        <v>28.274999999999999</v>
      </c>
      <c r="X469">
        <v>77.888999999999996</v>
      </c>
      <c r="Y469">
        <v>0.91</v>
      </c>
      <c r="Z469">
        <v>77.174999999999997</v>
      </c>
      <c r="AA469">
        <v>14861</v>
      </c>
      <c r="AB469">
        <v>1.3540000000000001</v>
      </c>
      <c r="AC469">
        <v>0.73899999999999999</v>
      </c>
      <c r="AD469">
        <v>0.92500000000000004</v>
      </c>
    </row>
    <row r="470" spans="1:30" x14ac:dyDescent="0.2">
      <c r="A470">
        <v>1681</v>
      </c>
      <c r="B470" t="s">
        <v>1693</v>
      </c>
      <c r="C470">
        <v>0.60199999999999998</v>
      </c>
      <c r="D470">
        <v>20.266999999999999</v>
      </c>
      <c r="E470">
        <v>0</v>
      </c>
      <c r="F470">
        <v>101</v>
      </c>
      <c r="G470">
        <v>79.158000000000001</v>
      </c>
      <c r="H470">
        <v>16.774999999999999</v>
      </c>
      <c r="I470">
        <v>0.90500000000000003</v>
      </c>
      <c r="J470">
        <v>12.209</v>
      </c>
      <c r="K470">
        <v>2351</v>
      </c>
      <c r="L470">
        <v>1.1870000000000001</v>
      </c>
      <c r="M470">
        <v>0.84299999999999997</v>
      </c>
      <c r="N470">
        <v>0.95499999999999996</v>
      </c>
      <c r="O470">
        <f t="shared" si="16"/>
        <v>0.16365028539607407</v>
      </c>
      <c r="P470">
        <f t="shared" si="17"/>
        <v>0.1754397829389755</v>
      </c>
      <c r="Q470">
        <v>1687</v>
      </c>
      <c r="R470" t="s">
        <v>1699</v>
      </c>
      <c r="S470">
        <v>0.60199999999999998</v>
      </c>
      <c r="T470">
        <v>123.845</v>
      </c>
      <c r="U470">
        <v>0</v>
      </c>
      <c r="V470">
        <v>395</v>
      </c>
      <c r="W470">
        <v>79.158000000000001</v>
      </c>
      <c r="X470">
        <v>16.774999999999999</v>
      </c>
      <c r="Y470">
        <v>0.90500000000000003</v>
      </c>
      <c r="Z470">
        <v>74.605000000000004</v>
      </c>
      <c r="AA470">
        <v>14366</v>
      </c>
      <c r="AB470">
        <v>1.1870000000000001</v>
      </c>
      <c r="AC470">
        <v>0.84299999999999997</v>
      </c>
      <c r="AD470">
        <v>0.95499999999999996</v>
      </c>
    </row>
    <row r="471" spans="1:30" x14ac:dyDescent="0.2">
      <c r="A471">
        <v>1682</v>
      </c>
      <c r="B471" t="s">
        <v>1694</v>
      </c>
      <c r="C471">
        <v>0.94</v>
      </c>
      <c r="D471">
        <v>52.453000000000003</v>
      </c>
      <c r="E471">
        <v>0</v>
      </c>
      <c r="F471">
        <v>379</v>
      </c>
      <c r="G471">
        <v>36.411000000000001</v>
      </c>
      <c r="H471">
        <v>18.905999999999999</v>
      </c>
      <c r="I471">
        <v>0.86699999999999999</v>
      </c>
      <c r="J471">
        <v>49.304000000000002</v>
      </c>
      <c r="K471">
        <v>9494</v>
      </c>
      <c r="L471">
        <v>1.0589999999999999</v>
      </c>
      <c r="M471">
        <v>0.94499999999999995</v>
      </c>
      <c r="N471">
        <v>0.92100000000000004</v>
      </c>
      <c r="O471">
        <f t="shared" si="16"/>
        <v>0.31175910419334713</v>
      </c>
      <c r="P471">
        <f t="shared" si="17"/>
        <v>0.70847524424612218</v>
      </c>
      <c r="Q471">
        <v>1688</v>
      </c>
      <c r="R471" t="s">
        <v>1700</v>
      </c>
      <c r="S471">
        <v>0.94</v>
      </c>
      <c r="T471">
        <v>168.249</v>
      </c>
      <c r="U471">
        <v>0</v>
      </c>
      <c r="V471">
        <v>623</v>
      </c>
      <c r="W471">
        <v>36.411000000000001</v>
      </c>
      <c r="X471">
        <v>18.905999999999999</v>
      </c>
      <c r="Y471">
        <v>0.86699999999999999</v>
      </c>
      <c r="Z471">
        <v>158.14699999999999</v>
      </c>
      <c r="AA471">
        <v>30453</v>
      </c>
      <c r="AB471">
        <v>1.0589999999999999</v>
      </c>
      <c r="AC471">
        <v>0.94499999999999995</v>
      </c>
      <c r="AD471">
        <v>0.92100000000000004</v>
      </c>
    </row>
    <row r="472" spans="1:30" x14ac:dyDescent="0.2">
      <c r="A472">
        <v>1683</v>
      </c>
      <c r="B472" t="s">
        <v>1695</v>
      </c>
      <c r="C472">
        <v>0.65400000000000003</v>
      </c>
      <c r="D472">
        <v>52.23</v>
      </c>
      <c r="E472">
        <v>0</v>
      </c>
      <c r="F472">
        <v>215</v>
      </c>
      <c r="G472">
        <v>32.509</v>
      </c>
      <c r="H472">
        <v>42.273000000000003</v>
      </c>
      <c r="I472">
        <v>0.88100000000000001</v>
      </c>
      <c r="J472">
        <v>34.176000000000002</v>
      </c>
      <c r="K472">
        <v>6581</v>
      </c>
      <c r="L472">
        <v>1.3979999999999999</v>
      </c>
      <c r="M472">
        <v>0.71499999999999997</v>
      </c>
      <c r="N472">
        <v>0.92600000000000005</v>
      </c>
      <c r="O472">
        <f t="shared" si="16"/>
        <v>0.45883009133375163</v>
      </c>
      <c r="P472">
        <f t="shared" si="17"/>
        <v>0.49109706997932695</v>
      </c>
      <c r="Q472">
        <v>1689</v>
      </c>
      <c r="R472" t="s">
        <v>1701</v>
      </c>
      <c r="S472">
        <v>0.65400000000000003</v>
      </c>
      <c r="T472">
        <v>113.833</v>
      </c>
      <c r="U472">
        <v>0</v>
      </c>
      <c r="V472">
        <v>356</v>
      </c>
      <c r="W472">
        <v>32.509</v>
      </c>
      <c r="X472">
        <v>42.273000000000003</v>
      </c>
      <c r="Y472">
        <v>0.88100000000000001</v>
      </c>
      <c r="Z472">
        <v>74.484999999999999</v>
      </c>
      <c r="AA472">
        <v>14343</v>
      </c>
      <c r="AB472">
        <v>1.3979999999999999</v>
      </c>
      <c r="AC472">
        <v>0.71499999999999997</v>
      </c>
      <c r="AD472">
        <v>0.92600000000000005</v>
      </c>
    </row>
    <row r="473" spans="1:30" x14ac:dyDescent="0.2">
      <c r="A473">
        <v>1684</v>
      </c>
      <c r="B473" t="s">
        <v>1696</v>
      </c>
      <c r="C473">
        <v>0.57599999999999996</v>
      </c>
      <c r="D473">
        <v>32.314999999999998</v>
      </c>
      <c r="E473">
        <v>0</v>
      </c>
      <c r="F473">
        <v>116</v>
      </c>
      <c r="G473">
        <v>8.7010000000000005</v>
      </c>
      <c r="H473">
        <v>55.366</v>
      </c>
      <c r="I473">
        <v>0.95899999999999996</v>
      </c>
      <c r="J473">
        <v>18.628</v>
      </c>
      <c r="K473">
        <v>3587</v>
      </c>
      <c r="L473">
        <v>1.107</v>
      </c>
      <c r="M473">
        <v>0.90300000000000002</v>
      </c>
      <c r="N473">
        <v>0.96899999999999997</v>
      </c>
      <c r="O473">
        <f t="shared" si="16"/>
        <v>0.22771711528694769</v>
      </c>
      <c r="P473">
        <f t="shared" si="17"/>
        <v>0.26767439447133351</v>
      </c>
      <c r="Q473">
        <v>1690</v>
      </c>
      <c r="R473" t="s">
        <v>1702</v>
      </c>
      <c r="S473">
        <v>0.57599999999999996</v>
      </c>
      <c r="T473">
        <v>141.91</v>
      </c>
      <c r="U473">
        <v>0</v>
      </c>
      <c r="V473">
        <v>547</v>
      </c>
      <c r="W473">
        <v>8.7010000000000005</v>
      </c>
      <c r="X473">
        <v>55.366</v>
      </c>
      <c r="Y473">
        <v>0.95899999999999996</v>
      </c>
      <c r="Z473">
        <v>81.802000000000007</v>
      </c>
      <c r="AA473">
        <v>15752</v>
      </c>
      <c r="AB473">
        <v>1.107</v>
      </c>
      <c r="AC473">
        <v>0.90300000000000002</v>
      </c>
      <c r="AD473">
        <v>0.96899999999999997</v>
      </c>
    </row>
    <row r="474" spans="1:30" x14ac:dyDescent="0.2">
      <c r="A474">
        <v>1685</v>
      </c>
      <c r="B474" t="s">
        <v>1697</v>
      </c>
      <c r="C474">
        <v>0.69099999999999995</v>
      </c>
      <c r="D474">
        <v>36.805</v>
      </c>
      <c r="E474">
        <v>0</v>
      </c>
      <c r="F474">
        <v>97</v>
      </c>
      <c r="G474">
        <v>31.343</v>
      </c>
      <c r="H474">
        <v>59.841999999999999</v>
      </c>
      <c r="I474">
        <v>0.93</v>
      </c>
      <c r="J474">
        <v>25.42</v>
      </c>
      <c r="K474">
        <v>4895</v>
      </c>
      <c r="L474">
        <v>1.0880000000000001</v>
      </c>
      <c r="M474">
        <v>0.91900000000000004</v>
      </c>
      <c r="N474">
        <v>0.93700000000000006</v>
      </c>
      <c r="O474">
        <f t="shared" si="16"/>
        <v>0.26246648793565686</v>
      </c>
      <c r="P474">
        <f t="shared" si="17"/>
        <v>0.36528189599586774</v>
      </c>
      <c r="Q474">
        <v>1691</v>
      </c>
      <c r="R474" t="s">
        <v>1703</v>
      </c>
      <c r="S474">
        <v>0.69099999999999995</v>
      </c>
      <c r="T474">
        <v>140.226</v>
      </c>
      <c r="U474">
        <v>0</v>
      </c>
      <c r="V474">
        <v>468</v>
      </c>
      <c r="W474">
        <v>31.343</v>
      </c>
      <c r="X474">
        <v>59.841999999999999</v>
      </c>
      <c r="Y474">
        <v>0.93</v>
      </c>
      <c r="Z474">
        <v>96.852000000000004</v>
      </c>
      <c r="AA474">
        <v>18650</v>
      </c>
      <c r="AB474">
        <v>1.0880000000000001</v>
      </c>
      <c r="AC474">
        <v>0.91900000000000004</v>
      </c>
      <c r="AD474">
        <v>0.93700000000000006</v>
      </c>
    </row>
    <row r="475" spans="1:30" x14ac:dyDescent="0.2">
      <c r="A475">
        <v>1686</v>
      </c>
      <c r="B475" t="s">
        <v>1698</v>
      </c>
      <c r="C475">
        <v>0.623</v>
      </c>
      <c r="D475">
        <v>76.992000000000004</v>
      </c>
      <c r="E475">
        <v>0</v>
      </c>
      <c r="F475">
        <v>333</v>
      </c>
      <c r="G475">
        <v>65.953999999999994</v>
      </c>
      <c r="H475">
        <v>68.111999999999995</v>
      </c>
      <c r="I475">
        <v>0.93600000000000005</v>
      </c>
      <c r="J475">
        <v>47.978999999999999</v>
      </c>
      <c r="K475">
        <v>9239</v>
      </c>
      <c r="L475">
        <v>1.093</v>
      </c>
      <c r="M475">
        <v>0.91400000000000003</v>
      </c>
      <c r="N475">
        <v>0.96</v>
      </c>
      <c r="O475">
        <f t="shared" si="16"/>
        <v>0.59783874724990294</v>
      </c>
      <c r="P475">
        <f t="shared" si="17"/>
        <v>0.68944625885716482</v>
      </c>
      <c r="Q475">
        <v>1692</v>
      </c>
      <c r="R475" t="s">
        <v>1704</v>
      </c>
      <c r="S475">
        <v>0.623</v>
      </c>
      <c r="T475">
        <v>128.78299999999999</v>
      </c>
      <c r="U475">
        <v>0</v>
      </c>
      <c r="V475">
        <v>405</v>
      </c>
      <c r="W475">
        <v>65.953999999999994</v>
      </c>
      <c r="X475">
        <v>68.111999999999995</v>
      </c>
      <c r="Y475">
        <v>0.93600000000000005</v>
      </c>
      <c r="Z475">
        <v>80.254999999999995</v>
      </c>
      <c r="AA475">
        <v>15454</v>
      </c>
      <c r="AB475">
        <v>1.093</v>
      </c>
      <c r="AC475">
        <v>0.91400000000000003</v>
      </c>
      <c r="AD475">
        <v>0.96</v>
      </c>
    </row>
    <row r="476" spans="1:30" x14ac:dyDescent="0.2">
      <c r="A476">
        <v>1693</v>
      </c>
      <c r="B476" t="s">
        <v>1705</v>
      </c>
      <c r="C476">
        <v>0.92400000000000004</v>
      </c>
      <c r="D476">
        <v>38.156999999999996</v>
      </c>
      <c r="E476">
        <v>0</v>
      </c>
      <c r="F476">
        <v>178</v>
      </c>
      <c r="G476">
        <v>72.248999999999995</v>
      </c>
      <c r="H476">
        <v>10.616</v>
      </c>
      <c r="I476">
        <v>0.65600000000000003</v>
      </c>
      <c r="J476">
        <v>35.271999999999998</v>
      </c>
      <c r="K476">
        <v>6792</v>
      </c>
      <c r="L476">
        <v>1.7010000000000001</v>
      </c>
      <c r="M476">
        <v>0.58799999999999997</v>
      </c>
      <c r="N476">
        <v>0.82799999999999996</v>
      </c>
      <c r="O476">
        <f t="shared" si="16"/>
        <v>0.44453171019045751</v>
      </c>
      <c r="P476">
        <f t="shared" si="17"/>
        <v>0.50684262259528778</v>
      </c>
      <c r="Q476">
        <v>1702</v>
      </c>
      <c r="R476" t="s">
        <v>1714</v>
      </c>
      <c r="S476">
        <v>0.92400000000000004</v>
      </c>
      <c r="T476">
        <v>85.837000000000003</v>
      </c>
      <c r="U476">
        <v>0</v>
      </c>
      <c r="V476">
        <v>265</v>
      </c>
      <c r="W476">
        <v>72.248999999999995</v>
      </c>
      <c r="X476">
        <v>10.616</v>
      </c>
      <c r="Y476">
        <v>0.65600000000000003</v>
      </c>
      <c r="Z476">
        <v>79.346000000000004</v>
      </c>
      <c r="AA476">
        <v>15279</v>
      </c>
      <c r="AB476">
        <v>1.7010000000000001</v>
      </c>
      <c r="AC476">
        <v>0.58799999999999997</v>
      </c>
      <c r="AD476">
        <v>0.82799999999999996</v>
      </c>
    </row>
    <row r="477" spans="1:30" x14ac:dyDescent="0.2">
      <c r="A477">
        <v>1694</v>
      </c>
      <c r="B477" t="s">
        <v>1706</v>
      </c>
      <c r="C477">
        <v>0.66</v>
      </c>
      <c r="D477">
        <v>24.786999999999999</v>
      </c>
      <c r="E477">
        <v>0</v>
      </c>
      <c r="F477">
        <v>111</v>
      </c>
      <c r="G477">
        <v>17.209</v>
      </c>
      <c r="H477">
        <v>21.108000000000001</v>
      </c>
      <c r="I477">
        <v>0.874</v>
      </c>
      <c r="J477">
        <v>16.347999999999999</v>
      </c>
      <c r="K477">
        <v>3148</v>
      </c>
      <c r="L477">
        <v>1.462</v>
      </c>
      <c r="M477">
        <v>0.68400000000000005</v>
      </c>
      <c r="N477">
        <v>0.95499999999999996</v>
      </c>
      <c r="O477">
        <f t="shared" si="16"/>
        <v>0.18969569147333534</v>
      </c>
      <c r="P477">
        <f t="shared" si="17"/>
        <v>0.23491469021348144</v>
      </c>
      <c r="Q477">
        <v>1703</v>
      </c>
      <c r="R477" t="s">
        <v>1715</v>
      </c>
      <c r="S477">
        <v>0.66</v>
      </c>
      <c r="T477">
        <v>130.66900000000001</v>
      </c>
      <c r="U477">
        <v>0</v>
      </c>
      <c r="V477">
        <v>353</v>
      </c>
      <c r="W477">
        <v>17.209</v>
      </c>
      <c r="X477">
        <v>21.108000000000001</v>
      </c>
      <c r="Y477">
        <v>0.874</v>
      </c>
      <c r="Z477">
        <v>86.18</v>
      </c>
      <c r="AA477">
        <v>16595</v>
      </c>
      <c r="AB477">
        <v>1.462</v>
      </c>
      <c r="AC477">
        <v>0.68400000000000005</v>
      </c>
      <c r="AD477">
        <v>0.95499999999999996</v>
      </c>
    </row>
    <row r="478" spans="1:30" x14ac:dyDescent="0.2">
      <c r="A478">
        <v>1695</v>
      </c>
      <c r="B478" t="s">
        <v>1707</v>
      </c>
      <c r="C478">
        <v>0.53</v>
      </c>
      <c r="D478">
        <v>53.421999999999997</v>
      </c>
      <c r="E478">
        <v>0</v>
      </c>
      <c r="F478">
        <v>312</v>
      </c>
      <c r="G478">
        <v>52.996000000000002</v>
      </c>
      <c r="H478">
        <v>31.222999999999999</v>
      </c>
      <c r="I478">
        <v>0.79500000000000004</v>
      </c>
      <c r="J478">
        <v>28.297000000000001</v>
      </c>
      <c r="K478">
        <v>5449</v>
      </c>
      <c r="L478">
        <v>1.552</v>
      </c>
      <c r="M478">
        <v>0.64500000000000002</v>
      </c>
      <c r="N478">
        <v>0.876</v>
      </c>
      <c r="O478">
        <f t="shared" si="16"/>
        <v>0.5567589659752733</v>
      </c>
      <c r="P478">
        <f t="shared" si="17"/>
        <v>0.406623299546779</v>
      </c>
      <c r="Q478">
        <v>1704</v>
      </c>
      <c r="R478" t="s">
        <v>1716</v>
      </c>
      <c r="S478">
        <v>0.53</v>
      </c>
      <c r="T478">
        <v>95.950999999999993</v>
      </c>
      <c r="U478">
        <v>0</v>
      </c>
      <c r="V478">
        <v>270</v>
      </c>
      <c r="W478">
        <v>52.996000000000002</v>
      </c>
      <c r="X478">
        <v>31.222999999999999</v>
      </c>
      <c r="Y478">
        <v>0.79500000000000004</v>
      </c>
      <c r="Z478">
        <v>50.825000000000003</v>
      </c>
      <c r="AA478">
        <v>9787</v>
      </c>
      <c r="AB478">
        <v>1.552</v>
      </c>
      <c r="AC478">
        <v>0.64500000000000002</v>
      </c>
      <c r="AD478">
        <v>0.876</v>
      </c>
    </row>
    <row r="479" spans="1:30" x14ac:dyDescent="0.2">
      <c r="A479">
        <v>1696</v>
      </c>
      <c r="B479" t="s">
        <v>1708</v>
      </c>
      <c r="C479">
        <v>0.74299999999999999</v>
      </c>
      <c r="D479">
        <v>66.902000000000001</v>
      </c>
      <c r="E479">
        <v>0</v>
      </c>
      <c r="F479">
        <v>343</v>
      </c>
      <c r="G479">
        <v>27.483000000000001</v>
      </c>
      <c r="H479">
        <v>34.353999999999999</v>
      </c>
      <c r="I479">
        <v>0.93700000000000006</v>
      </c>
      <c r="J479">
        <v>49.683</v>
      </c>
      <c r="K479">
        <v>9567</v>
      </c>
      <c r="L479">
        <v>1.0509999999999999</v>
      </c>
      <c r="M479">
        <v>0.95199999999999996</v>
      </c>
      <c r="N479">
        <v>0.94399999999999995</v>
      </c>
      <c r="O479">
        <f t="shared" ref="O479:O546" si="18">K479/AA479</f>
        <v>0.55625327053898488</v>
      </c>
      <c r="P479">
        <f t="shared" si="17"/>
        <v>0.71392275771041191</v>
      </c>
      <c r="Q479">
        <v>1705</v>
      </c>
      <c r="R479" t="s">
        <v>1717</v>
      </c>
      <c r="S479">
        <v>0.74299999999999999</v>
      </c>
      <c r="T479">
        <v>120.273</v>
      </c>
      <c r="U479">
        <v>0</v>
      </c>
      <c r="V479">
        <v>309</v>
      </c>
      <c r="W479">
        <v>27.483000000000001</v>
      </c>
      <c r="X479">
        <v>34.353999999999999</v>
      </c>
      <c r="Y479">
        <v>0.93700000000000006</v>
      </c>
      <c r="Z479">
        <v>89.316999999999993</v>
      </c>
      <c r="AA479">
        <v>17199</v>
      </c>
      <c r="AB479">
        <v>1.0509999999999999</v>
      </c>
      <c r="AC479">
        <v>0.95199999999999996</v>
      </c>
      <c r="AD479">
        <v>0.94399999999999995</v>
      </c>
    </row>
    <row r="480" spans="1:30" x14ac:dyDescent="0.2">
      <c r="A480">
        <v>1697</v>
      </c>
      <c r="B480" t="s">
        <v>1709</v>
      </c>
      <c r="C480">
        <v>0.89800000000000002</v>
      </c>
      <c r="D480">
        <v>41.566000000000003</v>
      </c>
      <c r="E480">
        <v>0</v>
      </c>
      <c r="F480">
        <v>305</v>
      </c>
      <c r="G480">
        <v>41.164999999999999</v>
      </c>
      <c r="H480">
        <v>37.722999999999999</v>
      </c>
      <c r="I480">
        <v>0.81</v>
      </c>
      <c r="J480">
        <v>37.344000000000001</v>
      </c>
      <c r="K480">
        <v>7191</v>
      </c>
      <c r="L480">
        <v>1.478</v>
      </c>
      <c r="M480">
        <v>0.67600000000000005</v>
      </c>
      <c r="N480">
        <v>0.90100000000000002</v>
      </c>
      <c r="O480">
        <f t="shared" si="18"/>
        <v>0.39318716168188528</v>
      </c>
      <c r="P480">
        <f t="shared" si="17"/>
        <v>0.53661738796859748</v>
      </c>
      <c r="Q480">
        <v>1706</v>
      </c>
      <c r="R480" t="s">
        <v>1718</v>
      </c>
      <c r="S480">
        <v>0.89800000000000002</v>
      </c>
      <c r="T480">
        <v>105.717</v>
      </c>
      <c r="U480">
        <v>0</v>
      </c>
      <c r="V480">
        <v>370</v>
      </c>
      <c r="W480">
        <v>41.164999999999999</v>
      </c>
      <c r="X480">
        <v>37.722999999999999</v>
      </c>
      <c r="Y480">
        <v>0.81</v>
      </c>
      <c r="Z480">
        <v>94.977000000000004</v>
      </c>
      <c r="AA480">
        <v>18289</v>
      </c>
      <c r="AB480">
        <v>1.478</v>
      </c>
      <c r="AC480">
        <v>0.67600000000000005</v>
      </c>
      <c r="AD480">
        <v>0.90100000000000002</v>
      </c>
    </row>
    <row r="481" spans="1:30" x14ac:dyDescent="0.2">
      <c r="A481">
        <v>1698</v>
      </c>
      <c r="B481" t="s">
        <v>1710</v>
      </c>
      <c r="C481">
        <v>0.84099999999999997</v>
      </c>
      <c r="D481">
        <v>58.685000000000002</v>
      </c>
      <c r="E481">
        <v>0</v>
      </c>
      <c r="F481">
        <v>372</v>
      </c>
      <c r="G481">
        <v>83.781000000000006</v>
      </c>
      <c r="H481">
        <v>49.009</v>
      </c>
      <c r="I481">
        <v>0.89100000000000001</v>
      </c>
      <c r="J481">
        <v>49.371000000000002</v>
      </c>
      <c r="K481">
        <v>9507</v>
      </c>
      <c r="L481">
        <v>1.1859999999999999</v>
      </c>
      <c r="M481">
        <v>0.84399999999999997</v>
      </c>
      <c r="N481">
        <v>0.92800000000000005</v>
      </c>
      <c r="O481">
        <f t="shared" si="18"/>
        <v>0.46768004722550177</v>
      </c>
      <c r="P481">
        <f t="shared" si="17"/>
        <v>0.70944534938359849</v>
      </c>
      <c r="Q481">
        <v>1707</v>
      </c>
      <c r="R481" t="s">
        <v>1719</v>
      </c>
      <c r="S481">
        <v>0.84099999999999997</v>
      </c>
      <c r="T481">
        <v>125.48099999999999</v>
      </c>
      <c r="U481">
        <v>0</v>
      </c>
      <c r="V481">
        <v>436</v>
      </c>
      <c r="W481">
        <v>83.781000000000006</v>
      </c>
      <c r="X481">
        <v>49.009</v>
      </c>
      <c r="Y481">
        <v>0.89100000000000001</v>
      </c>
      <c r="Z481">
        <v>105.566</v>
      </c>
      <c r="AA481">
        <v>20328</v>
      </c>
      <c r="AB481">
        <v>1.1859999999999999</v>
      </c>
      <c r="AC481">
        <v>0.84399999999999997</v>
      </c>
      <c r="AD481">
        <v>0.92800000000000005</v>
      </c>
    </row>
    <row r="482" spans="1:30" x14ac:dyDescent="0.2">
      <c r="A482">
        <v>1699</v>
      </c>
      <c r="B482" t="s">
        <v>1711</v>
      </c>
      <c r="C482">
        <v>0.997</v>
      </c>
      <c r="D482">
        <v>88.87</v>
      </c>
      <c r="E482">
        <v>0</v>
      </c>
      <c r="F482">
        <v>393</v>
      </c>
      <c r="G482">
        <v>39.536999999999999</v>
      </c>
      <c r="H482">
        <v>66.295000000000002</v>
      </c>
      <c r="I482">
        <v>0.95399999999999996</v>
      </c>
      <c r="J482">
        <v>88.611000000000004</v>
      </c>
      <c r="K482">
        <v>17063</v>
      </c>
      <c r="L482">
        <v>1.127</v>
      </c>
      <c r="M482">
        <v>0.88700000000000001</v>
      </c>
      <c r="N482">
        <v>0.93200000000000005</v>
      </c>
      <c r="O482">
        <f t="shared" si="18"/>
        <v>0.76649746192893398</v>
      </c>
      <c r="P482">
        <f t="shared" si="17"/>
        <v>1.2733003046736446</v>
      </c>
      <c r="Q482">
        <v>1708</v>
      </c>
      <c r="R482" t="s">
        <v>1720</v>
      </c>
      <c r="S482">
        <v>0.997</v>
      </c>
      <c r="T482">
        <v>115.943</v>
      </c>
      <c r="U482">
        <v>0</v>
      </c>
      <c r="V482">
        <v>446</v>
      </c>
      <c r="W482">
        <v>39.536999999999999</v>
      </c>
      <c r="X482">
        <v>66.295000000000002</v>
      </c>
      <c r="Y482">
        <v>0.95399999999999996</v>
      </c>
      <c r="Z482">
        <v>115.605</v>
      </c>
      <c r="AA482">
        <v>22261</v>
      </c>
      <c r="AB482">
        <v>1.127</v>
      </c>
      <c r="AC482">
        <v>0.88700000000000001</v>
      </c>
      <c r="AD482">
        <v>0.93200000000000005</v>
      </c>
    </row>
    <row r="483" spans="1:30" x14ac:dyDescent="0.2">
      <c r="A483">
        <v>1700</v>
      </c>
      <c r="B483" t="s">
        <v>1712</v>
      </c>
      <c r="C483">
        <v>0.997</v>
      </c>
      <c r="D483">
        <v>67.656000000000006</v>
      </c>
      <c r="E483">
        <v>0</v>
      </c>
      <c r="F483">
        <v>410</v>
      </c>
      <c r="G483">
        <v>16.884</v>
      </c>
      <c r="H483">
        <v>75.986000000000004</v>
      </c>
      <c r="I483">
        <v>0.81599999999999995</v>
      </c>
      <c r="J483">
        <v>67.459000000000003</v>
      </c>
      <c r="K483">
        <v>12990</v>
      </c>
      <c r="L483">
        <v>1.649</v>
      </c>
      <c r="M483">
        <v>0.60699999999999998</v>
      </c>
      <c r="N483">
        <v>0.93700000000000006</v>
      </c>
      <c r="O483">
        <f t="shared" si="18"/>
        <v>0.81319644422186055</v>
      </c>
      <c r="P483">
        <f t="shared" si="17"/>
        <v>0.96935890275512193</v>
      </c>
      <c r="Q483">
        <v>1709</v>
      </c>
      <c r="R483" t="s">
        <v>1721</v>
      </c>
      <c r="S483">
        <v>0.997</v>
      </c>
      <c r="T483">
        <v>83.197999999999993</v>
      </c>
      <c r="U483">
        <v>0</v>
      </c>
      <c r="V483">
        <v>252</v>
      </c>
      <c r="W483">
        <v>16.884</v>
      </c>
      <c r="X483">
        <v>75.986000000000004</v>
      </c>
      <c r="Y483">
        <v>0.81599999999999995</v>
      </c>
      <c r="Z483">
        <v>82.954999999999998</v>
      </c>
      <c r="AA483">
        <v>15974</v>
      </c>
      <c r="AB483">
        <v>1.649</v>
      </c>
      <c r="AC483">
        <v>0.60699999999999998</v>
      </c>
      <c r="AD483">
        <v>0.93700000000000006</v>
      </c>
    </row>
    <row r="484" spans="1:30" x14ac:dyDescent="0.2">
      <c r="A484">
        <v>1701</v>
      </c>
      <c r="B484" t="s">
        <v>1713</v>
      </c>
      <c r="C484">
        <v>0.61299999999999999</v>
      </c>
      <c r="D484">
        <v>59.186</v>
      </c>
      <c r="E484">
        <v>0</v>
      </c>
      <c r="F484">
        <v>184</v>
      </c>
      <c r="G484">
        <v>53.908000000000001</v>
      </c>
      <c r="H484">
        <v>85.585999999999999</v>
      </c>
      <c r="I484">
        <v>0.81200000000000006</v>
      </c>
      <c r="J484">
        <v>36.268999999999998</v>
      </c>
      <c r="K484">
        <v>6984</v>
      </c>
      <c r="L484">
        <v>1.462</v>
      </c>
      <c r="M484">
        <v>0.68400000000000005</v>
      </c>
      <c r="N484">
        <v>0.91800000000000004</v>
      </c>
      <c r="O484">
        <f t="shared" si="18"/>
        <v>0.59524418307338278</v>
      </c>
      <c r="P484">
        <f t="shared" si="17"/>
        <v>0.52117032924109097</v>
      </c>
      <c r="Q484">
        <v>1710</v>
      </c>
      <c r="R484" t="s">
        <v>1722</v>
      </c>
      <c r="S484">
        <v>0.61299999999999999</v>
      </c>
      <c r="T484">
        <v>99.432000000000002</v>
      </c>
      <c r="U484">
        <v>0</v>
      </c>
      <c r="V484">
        <v>212</v>
      </c>
      <c r="W484">
        <v>53.908000000000001</v>
      </c>
      <c r="X484">
        <v>85.585999999999999</v>
      </c>
      <c r="Y484">
        <v>0.81200000000000006</v>
      </c>
      <c r="Z484">
        <v>60.930999999999997</v>
      </c>
      <c r="AA484">
        <v>11733</v>
      </c>
      <c r="AB484">
        <v>1.462</v>
      </c>
      <c r="AC484">
        <v>0.68400000000000005</v>
      </c>
      <c r="AD484">
        <v>0.91800000000000004</v>
      </c>
    </row>
    <row r="485" spans="1:30" x14ac:dyDescent="0.2">
      <c r="A485">
        <v>1711</v>
      </c>
      <c r="B485" t="s">
        <v>1723</v>
      </c>
      <c r="C485">
        <v>0.96099999999999997</v>
      </c>
      <c r="D485">
        <v>54.280999999999999</v>
      </c>
      <c r="E485">
        <v>0</v>
      </c>
      <c r="F485">
        <v>296</v>
      </c>
      <c r="G485">
        <v>81.228999999999999</v>
      </c>
      <c r="H485">
        <v>21.349</v>
      </c>
      <c r="I485">
        <v>0.84699999999999998</v>
      </c>
      <c r="J485">
        <v>52.15</v>
      </c>
      <c r="K485">
        <v>10042</v>
      </c>
      <c r="L485">
        <v>1.1299999999999999</v>
      </c>
      <c r="M485">
        <v>0.88500000000000001</v>
      </c>
      <c r="N485">
        <v>0.92500000000000004</v>
      </c>
      <c r="O485">
        <f t="shared" si="18"/>
        <v>0.49880786807073318</v>
      </c>
      <c r="P485">
        <f t="shared" si="17"/>
        <v>0.7493689069643521</v>
      </c>
      <c r="Q485">
        <v>1721</v>
      </c>
      <c r="R485" t="s">
        <v>1733</v>
      </c>
      <c r="S485">
        <v>0.96099999999999997</v>
      </c>
      <c r="T485">
        <v>108.822</v>
      </c>
      <c r="U485">
        <v>0</v>
      </c>
      <c r="V485">
        <v>403</v>
      </c>
      <c r="W485">
        <v>81.228999999999999</v>
      </c>
      <c r="X485">
        <v>21.349</v>
      </c>
      <c r="Y485">
        <v>0.84699999999999998</v>
      </c>
      <c r="Z485">
        <v>104.548</v>
      </c>
      <c r="AA485">
        <v>20132</v>
      </c>
      <c r="AB485">
        <v>1.1299999999999999</v>
      </c>
      <c r="AC485">
        <v>0.88500000000000001</v>
      </c>
      <c r="AD485">
        <v>0.92500000000000004</v>
      </c>
    </row>
    <row r="486" spans="1:30" x14ac:dyDescent="0.2">
      <c r="A486">
        <v>1712</v>
      </c>
      <c r="B486" t="s">
        <v>1724</v>
      </c>
      <c r="C486">
        <v>0.66</v>
      </c>
      <c r="D486">
        <v>24.992000000000001</v>
      </c>
      <c r="E486">
        <v>0</v>
      </c>
      <c r="F486">
        <v>141</v>
      </c>
      <c r="G486">
        <v>44.911999999999999</v>
      </c>
      <c r="H486">
        <v>23.157</v>
      </c>
      <c r="I486">
        <v>0.91300000000000003</v>
      </c>
      <c r="J486">
        <v>16.483000000000001</v>
      </c>
      <c r="K486">
        <v>3174</v>
      </c>
      <c r="L486">
        <v>1.117</v>
      </c>
      <c r="M486">
        <v>0.89500000000000002</v>
      </c>
      <c r="N486">
        <v>0.92400000000000004</v>
      </c>
      <c r="O486">
        <f t="shared" si="18"/>
        <v>0.20114068441064639</v>
      </c>
      <c r="P486">
        <f t="shared" si="17"/>
        <v>0.23685490048843394</v>
      </c>
      <c r="Q486">
        <v>1722</v>
      </c>
      <c r="R486" t="s">
        <v>1734</v>
      </c>
      <c r="S486">
        <v>0.66</v>
      </c>
      <c r="T486">
        <v>124.252</v>
      </c>
      <c r="U486">
        <v>0</v>
      </c>
      <c r="V486">
        <v>382</v>
      </c>
      <c r="W486">
        <v>44.911999999999999</v>
      </c>
      <c r="X486">
        <v>23.157</v>
      </c>
      <c r="Y486">
        <v>0.91300000000000003</v>
      </c>
      <c r="Z486">
        <v>81.947999999999993</v>
      </c>
      <c r="AA486">
        <v>15780</v>
      </c>
      <c r="AB486">
        <v>1.117</v>
      </c>
      <c r="AC486">
        <v>0.89500000000000002</v>
      </c>
      <c r="AD486">
        <v>0.92400000000000004</v>
      </c>
    </row>
    <row r="487" spans="1:30" x14ac:dyDescent="0.2">
      <c r="A487">
        <v>1713</v>
      </c>
      <c r="B487" t="s">
        <v>1725</v>
      </c>
      <c r="C487">
        <v>0.90900000000000003</v>
      </c>
      <c r="D487">
        <v>40.966000000000001</v>
      </c>
      <c r="E487">
        <v>0</v>
      </c>
      <c r="F487">
        <v>247</v>
      </c>
      <c r="G487">
        <v>18.015999999999998</v>
      </c>
      <c r="H487">
        <v>24.361999999999998</v>
      </c>
      <c r="I487">
        <v>0.83799999999999997</v>
      </c>
      <c r="J487">
        <v>37.229999999999997</v>
      </c>
      <c r="K487">
        <v>7169</v>
      </c>
      <c r="L487">
        <v>1.4159999999999999</v>
      </c>
      <c r="M487">
        <v>0.70599999999999996</v>
      </c>
      <c r="N487">
        <v>0.91600000000000004</v>
      </c>
      <c r="O487">
        <f t="shared" si="18"/>
        <v>0.32020188485416945</v>
      </c>
      <c r="P487">
        <f t="shared" si="17"/>
        <v>0.53497567158209924</v>
      </c>
      <c r="Q487">
        <v>1723</v>
      </c>
      <c r="R487" t="s">
        <v>1735</v>
      </c>
      <c r="S487">
        <v>0.90900000000000003</v>
      </c>
      <c r="T487">
        <v>127.937</v>
      </c>
      <c r="U487">
        <v>0</v>
      </c>
      <c r="V487">
        <v>438</v>
      </c>
      <c r="W487">
        <v>18.015999999999998</v>
      </c>
      <c r="X487">
        <v>24.361999999999998</v>
      </c>
      <c r="Y487">
        <v>0.83799999999999997</v>
      </c>
      <c r="Z487">
        <v>116.26900000000001</v>
      </c>
      <c r="AA487">
        <v>22389</v>
      </c>
      <c r="AB487">
        <v>1.4159999999999999</v>
      </c>
      <c r="AC487">
        <v>0.70599999999999996</v>
      </c>
      <c r="AD487">
        <v>0.91600000000000004</v>
      </c>
    </row>
    <row r="488" spans="1:30" x14ac:dyDescent="0.2">
      <c r="A488">
        <v>1714</v>
      </c>
      <c r="B488" t="s">
        <v>1726</v>
      </c>
      <c r="C488">
        <v>0.94</v>
      </c>
      <c r="D488">
        <v>121.06100000000001</v>
      </c>
      <c r="E488">
        <v>0</v>
      </c>
      <c r="F488">
        <v>626</v>
      </c>
      <c r="G488">
        <v>74.004999999999995</v>
      </c>
      <c r="H488">
        <v>40.134</v>
      </c>
      <c r="I488">
        <v>0.91700000000000004</v>
      </c>
      <c r="J488">
        <v>113.792</v>
      </c>
      <c r="K488">
        <v>21912</v>
      </c>
      <c r="L488">
        <v>1.161</v>
      </c>
      <c r="M488">
        <v>0.86199999999999999</v>
      </c>
      <c r="N488">
        <v>0.95499999999999996</v>
      </c>
      <c r="O488">
        <f t="shared" si="18"/>
        <v>0.97625306304299397</v>
      </c>
      <c r="P488">
        <f t="shared" si="17"/>
        <v>1.6351495209522888</v>
      </c>
      <c r="Q488">
        <v>1724</v>
      </c>
      <c r="R488" t="s">
        <v>1736</v>
      </c>
      <c r="S488">
        <v>0.94</v>
      </c>
      <c r="T488">
        <v>124.006</v>
      </c>
      <c r="U488">
        <v>0</v>
      </c>
      <c r="V488">
        <v>319</v>
      </c>
      <c r="W488">
        <v>74.004999999999995</v>
      </c>
      <c r="X488">
        <v>40.134</v>
      </c>
      <c r="Y488">
        <v>0.91700000000000004</v>
      </c>
      <c r="Z488">
        <v>116.56</v>
      </c>
      <c r="AA488">
        <v>22445</v>
      </c>
      <c r="AB488">
        <v>1.161</v>
      </c>
      <c r="AC488">
        <v>0.86199999999999999</v>
      </c>
      <c r="AD488">
        <v>0.95499999999999996</v>
      </c>
    </row>
    <row r="489" spans="1:30" x14ac:dyDescent="0.2">
      <c r="A489">
        <v>1715</v>
      </c>
      <c r="B489" t="s">
        <v>1727</v>
      </c>
      <c r="C489">
        <v>0.98199999999999998</v>
      </c>
      <c r="D489">
        <v>54.212000000000003</v>
      </c>
      <c r="E489">
        <v>0</v>
      </c>
      <c r="F489">
        <v>284</v>
      </c>
      <c r="G489">
        <v>6.0570000000000004</v>
      </c>
      <c r="H489">
        <v>50.911000000000001</v>
      </c>
      <c r="I489">
        <v>0.83899999999999997</v>
      </c>
      <c r="J489">
        <v>53.209000000000003</v>
      </c>
      <c r="K489">
        <v>10246</v>
      </c>
      <c r="L489">
        <v>1.3979999999999999</v>
      </c>
      <c r="M489">
        <v>0.71499999999999997</v>
      </c>
      <c r="N489">
        <v>0.91100000000000003</v>
      </c>
      <c r="O489">
        <f t="shared" si="18"/>
        <v>0.45078973997976152</v>
      </c>
      <c r="P489">
        <f t="shared" si="17"/>
        <v>0.76459209527551797</v>
      </c>
      <c r="Q489">
        <v>1725</v>
      </c>
      <c r="R489" t="s">
        <v>1737</v>
      </c>
      <c r="S489">
        <v>0.98199999999999998</v>
      </c>
      <c r="T489">
        <v>120.259</v>
      </c>
      <c r="U489">
        <v>0</v>
      </c>
      <c r="V489">
        <v>371</v>
      </c>
      <c r="W489">
        <v>6.0570000000000004</v>
      </c>
      <c r="X489">
        <v>50.911000000000001</v>
      </c>
      <c r="Y489">
        <v>0.83899999999999997</v>
      </c>
      <c r="Z489">
        <v>118.035</v>
      </c>
      <c r="AA489">
        <v>22729</v>
      </c>
      <c r="AB489">
        <v>1.3979999999999999</v>
      </c>
      <c r="AC489">
        <v>0.71499999999999997</v>
      </c>
      <c r="AD489">
        <v>0.91100000000000003</v>
      </c>
    </row>
    <row r="490" spans="1:30" x14ac:dyDescent="0.2">
      <c r="A490">
        <v>1716</v>
      </c>
      <c r="B490" t="s">
        <v>1728</v>
      </c>
      <c r="C490">
        <v>1.1419999999999999</v>
      </c>
      <c r="D490">
        <v>77.759</v>
      </c>
      <c r="E490">
        <v>0</v>
      </c>
      <c r="F490">
        <v>548</v>
      </c>
      <c r="G490">
        <v>46.401000000000003</v>
      </c>
      <c r="H490">
        <v>60.448</v>
      </c>
      <c r="I490">
        <v>0.73799999999999999</v>
      </c>
      <c r="J490">
        <v>88.838999999999999</v>
      </c>
      <c r="K490">
        <v>17107</v>
      </c>
      <c r="L490">
        <v>1.7609999999999999</v>
      </c>
      <c r="M490">
        <v>0.56799999999999995</v>
      </c>
      <c r="N490">
        <v>0.89400000000000002</v>
      </c>
      <c r="O490">
        <f t="shared" si="18"/>
        <v>0.77501925429257468</v>
      </c>
      <c r="P490">
        <f t="shared" si="17"/>
        <v>1.2765837374466413</v>
      </c>
      <c r="Q490">
        <v>1726</v>
      </c>
      <c r="R490" t="s">
        <v>1738</v>
      </c>
      <c r="S490">
        <v>1.1419999999999999</v>
      </c>
      <c r="T490">
        <v>100.33199999999999</v>
      </c>
      <c r="U490">
        <v>0</v>
      </c>
      <c r="V490">
        <v>362</v>
      </c>
      <c r="W490">
        <v>46.401000000000003</v>
      </c>
      <c r="X490">
        <v>60.448</v>
      </c>
      <c r="Y490">
        <v>0.73799999999999999</v>
      </c>
      <c r="Z490">
        <v>114.628</v>
      </c>
      <c r="AA490">
        <v>22073</v>
      </c>
      <c r="AB490">
        <v>1.7609999999999999</v>
      </c>
      <c r="AC490">
        <v>0.56799999999999995</v>
      </c>
      <c r="AD490">
        <v>0.89400000000000002</v>
      </c>
    </row>
    <row r="491" spans="1:30" x14ac:dyDescent="0.2">
      <c r="A491">
        <v>1717</v>
      </c>
      <c r="B491" t="s">
        <v>1729</v>
      </c>
      <c r="C491">
        <v>1.0649999999999999</v>
      </c>
      <c r="D491">
        <v>40.033999999999999</v>
      </c>
      <c r="E491">
        <v>0</v>
      </c>
      <c r="F491">
        <v>212</v>
      </c>
      <c r="G491">
        <v>68.77</v>
      </c>
      <c r="H491">
        <v>60.606000000000002</v>
      </c>
      <c r="I491">
        <v>0.83</v>
      </c>
      <c r="J491">
        <v>42.62</v>
      </c>
      <c r="K491">
        <v>8207</v>
      </c>
      <c r="L491">
        <v>1.341</v>
      </c>
      <c r="M491">
        <v>0.746</v>
      </c>
      <c r="N491">
        <v>0.90100000000000002</v>
      </c>
      <c r="O491">
        <f t="shared" si="18"/>
        <v>0.24768371812283085</v>
      </c>
      <c r="P491">
        <f t="shared" si="17"/>
        <v>0.61243483563597267</v>
      </c>
      <c r="Q491">
        <v>1727</v>
      </c>
      <c r="R491" t="s">
        <v>1739</v>
      </c>
      <c r="S491">
        <v>1.0649999999999999</v>
      </c>
      <c r="T491">
        <v>161.63399999999999</v>
      </c>
      <c r="U491">
        <v>0</v>
      </c>
      <c r="V491">
        <v>530</v>
      </c>
      <c r="W491">
        <v>68.77</v>
      </c>
      <c r="X491">
        <v>60.606000000000002</v>
      </c>
      <c r="Y491">
        <v>0.83</v>
      </c>
      <c r="Z491">
        <v>172.07499999999999</v>
      </c>
      <c r="AA491">
        <v>33135</v>
      </c>
      <c r="AB491">
        <v>1.341</v>
      </c>
      <c r="AC491">
        <v>0.746</v>
      </c>
      <c r="AD491">
        <v>0.90100000000000002</v>
      </c>
    </row>
    <row r="492" spans="1:30" x14ac:dyDescent="0.2">
      <c r="A492">
        <v>1718</v>
      </c>
      <c r="B492" t="s">
        <v>1730</v>
      </c>
      <c r="C492">
        <v>0.77900000000000003</v>
      </c>
      <c r="D492">
        <v>74.447000000000003</v>
      </c>
      <c r="E492">
        <v>0</v>
      </c>
      <c r="F492">
        <v>356</v>
      </c>
      <c r="G492">
        <v>8.3390000000000004</v>
      </c>
      <c r="H492">
        <v>67.120999999999995</v>
      </c>
      <c r="I492">
        <v>0.70899999999999996</v>
      </c>
      <c r="J492">
        <v>57.991999999999997</v>
      </c>
      <c r="K492">
        <v>11167</v>
      </c>
      <c r="L492">
        <v>1.758</v>
      </c>
      <c r="M492">
        <v>0.56899999999999995</v>
      </c>
      <c r="N492">
        <v>0.84699999999999998</v>
      </c>
      <c r="O492">
        <f t="shared" si="18"/>
        <v>0.83050721404135064</v>
      </c>
      <c r="P492">
        <f t="shared" si="17"/>
        <v>0.83332031309210519</v>
      </c>
      <c r="Q492">
        <v>1728</v>
      </c>
      <c r="R492" t="s">
        <v>1740</v>
      </c>
      <c r="S492">
        <v>0.77900000000000003</v>
      </c>
      <c r="T492">
        <v>89.64</v>
      </c>
      <c r="U492">
        <v>0</v>
      </c>
      <c r="V492">
        <v>263</v>
      </c>
      <c r="W492">
        <v>8.3390000000000004</v>
      </c>
      <c r="X492">
        <v>67.120999999999995</v>
      </c>
      <c r="Y492">
        <v>0.70899999999999996</v>
      </c>
      <c r="Z492">
        <v>69.826999999999998</v>
      </c>
      <c r="AA492">
        <v>13446</v>
      </c>
      <c r="AB492">
        <v>1.758</v>
      </c>
      <c r="AC492">
        <v>0.56899999999999995</v>
      </c>
      <c r="AD492">
        <v>0.84699999999999998</v>
      </c>
    </row>
    <row r="493" spans="1:30" x14ac:dyDescent="0.2">
      <c r="A493">
        <v>1719</v>
      </c>
      <c r="B493" t="s">
        <v>1731</v>
      </c>
      <c r="C493">
        <v>0.57599999999999996</v>
      </c>
      <c r="D493">
        <v>52.072000000000003</v>
      </c>
      <c r="E493">
        <v>0</v>
      </c>
      <c r="F493">
        <v>300</v>
      </c>
      <c r="G493">
        <v>30.122</v>
      </c>
      <c r="H493">
        <v>80.754000000000005</v>
      </c>
      <c r="I493">
        <v>0.94699999999999995</v>
      </c>
      <c r="J493">
        <v>30.015999999999998</v>
      </c>
      <c r="K493">
        <v>5780</v>
      </c>
      <c r="L493">
        <v>1.171</v>
      </c>
      <c r="M493">
        <v>0.85399999999999998</v>
      </c>
      <c r="N493">
        <v>0.93300000000000005</v>
      </c>
      <c r="O493">
        <f t="shared" si="18"/>
        <v>0.45927691696464046</v>
      </c>
      <c r="P493">
        <f t="shared" si="17"/>
        <v>0.4313236688163668</v>
      </c>
      <c r="Q493">
        <v>1729</v>
      </c>
      <c r="R493" t="s">
        <v>1741</v>
      </c>
      <c r="S493">
        <v>0.57599999999999996</v>
      </c>
      <c r="T493">
        <v>113.378</v>
      </c>
      <c r="U493">
        <v>0</v>
      </c>
      <c r="V493">
        <v>322</v>
      </c>
      <c r="W493">
        <v>30.122</v>
      </c>
      <c r="X493">
        <v>80.754000000000005</v>
      </c>
      <c r="Y493">
        <v>0.94699999999999995</v>
      </c>
      <c r="Z493">
        <v>65.355999999999995</v>
      </c>
      <c r="AA493">
        <v>12585</v>
      </c>
      <c r="AB493">
        <v>1.171</v>
      </c>
      <c r="AC493">
        <v>0.85399999999999998</v>
      </c>
      <c r="AD493">
        <v>0.93300000000000005</v>
      </c>
    </row>
    <row r="494" spans="1:30" x14ac:dyDescent="0.2">
      <c r="A494">
        <v>1720</v>
      </c>
      <c r="B494" t="s">
        <v>1732</v>
      </c>
      <c r="C494">
        <v>0.61799999999999999</v>
      </c>
      <c r="D494">
        <v>74.587999999999994</v>
      </c>
      <c r="E494">
        <v>0</v>
      </c>
      <c r="F494">
        <v>327</v>
      </c>
      <c r="G494">
        <v>59.357999999999997</v>
      </c>
      <c r="H494">
        <v>91.677000000000007</v>
      </c>
      <c r="I494">
        <v>0.90200000000000002</v>
      </c>
      <c r="J494">
        <v>46.094000000000001</v>
      </c>
      <c r="K494">
        <v>8876</v>
      </c>
      <c r="L494">
        <v>1.349</v>
      </c>
      <c r="M494">
        <v>0.74099999999999999</v>
      </c>
      <c r="N494">
        <v>0.96</v>
      </c>
      <c r="O494">
        <f t="shared" si="18"/>
        <v>0.51547708926186186</v>
      </c>
      <c r="P494">
        <f t="shared" si="17"/>
        <v>0.66235793847994318</v>
      </c>
      <c r="Q494">
        <v>1730</v>
      </c>
      <c r="R494" t="s">
        <v>1742</v>
      </c>
      <c r="S494">
        <v>0.61799999999999999</v>
      </c>
      <c r="T494">
        <v>144.697</v>
      </c>
      <c r="U494">
        <v>0</v>
      </c>
      <c r="V494">
        <v>436</v>
      </c>
      <c r="W494">
        <v>59.357999999999997</v>
      </c>
      <c r="X494">
        <v>91.677000000000007</v>
      </c>
      <c r="Y494">
        <v>0.90200000000000002</v>
      </c>
      <c r="Z494">
        <v>89.421000000000006</v>
      </c>
      <c r="AA494">
        <v>17219</v>
      </c>
      <c r="AB494">
        <v>1.349</v>
      </c>
      <c r="AC494">
        <v>0.74099999999999999</v>
      </c>
      <c r="AD494">
        <v>0.96</v>
      </c>
    </row>
    <row r="495" spans="1:30" x14ac:dyDescent="0.2">
      <c r="A495">
        <v>1731</v>
      </c>
      <c r="B495" t="s">
        <v>1743</v>
      </c>
      <c r="C495">
        <v>0.81</v>
      </c>
      <c r="D495">
        <v>27.974</v>
      </c>
      <c r="E495">
        <v>0</v>
      </c>
      <c r="F495">
        <v>106</v>
      </c>
      <c r="G495">
        <v>46.021000000000001</v>
      </c>
      <c r="H495">
        <v>28.294</v>
      </c>
      <c r="I495">
        <v>0.79</v>
      </c>
      <c r="J495">
        <v>22.663</v>
      </c>
      <c r="K495">
        <v>4364</v>
      </c>
      <c r="L495">
        <v>1.63</v>
      </c>
      <c r="M495">
        <v>0.61399999999999999</v>
      </c>
      <c r="N495">
        <v>0.91</v>
      </c>
      <c r="O495">
        <f t="shared" si="18"/>
        <v>0.23159794087990235</v>
      </c>
      <c r="P495">
        <f t="shared" si="17"/>
        <v>0.32565683230356829</v>
      </c>
      <c r="Q495">
        <v>1739</v>
      </c>
      <c r="R495" t="s">
        <v>1751</v>
      </c>
      <c r="S495">
        <v>0.81</v>
      </c>
      <c r="T495">
        <v>120.788</v>
      </c>
      <c r="U495">
        <v>0</v>
      </c>
      <c r="V495">
        <v>321</v>
      </c>
      <c r="W495">
        <v>46.021000000000001</v>
      </c>
      <c r="X495">
        <v>28.294</v>
      </c>
      <c r="Y495">
        <v>0.79</v>
      </c>
      <c r="Z495">
        <v>97.853999999999999</v>
      </c>
      <c r="AA495">
        <v>18843</v>
      </c>
      <c r="AB495">
        <v>1.63</v>
      </c>
      <c r="AC495">
        <v>0.61399999999999999</v>
      </c>
      <c r="AD495">
        <v>0.91</v>
      </c>
    </row>
    <row r="496" spans="1:30" x14ac:dyDescent="0.2">
      <c r="A496">
        <v>1732</v>
      </c>
      <c r="B496" t="s">
        <v>1744</v>
      </c>
      <c r="C496">
        <v>0.63400000000000001</v>
      </c>
      <c r="D496">
        <v>34.139000000000003</v>
      </c>
      <c r="E496">
        <v>0</v>
      </c>
      <c r="F496">
        <v>331</v>
      </c>
      <c r="G496">
        <v>65.781000000000006</v>
      </c>
      <c r="H496">
        <v>29.734000000000002</v>
      </c>
      <c r="I496">
        <v>0.86299999999999999</v>
      </c>
      <c r="J496">
        <v>21.629000000000001</v>
      </c>
      <c r="K496">
        <v>4165</v>
      </c>
      <c r="L496">
        <v>1.252</v>
      </c>
      <c r="M496">
        <v>0.79800000000000004</v>
      </c>
      <c r="N496">
        <v>0.94199999999999995</v>
      </c>
      <c r="O496">
        <f t="shared" si="18"/>
        <v>0.27908067542213882</v>
      </c>
      <c r="P496">
        <f t="shared" si="17"/>
        <v>0.3108067613529702</v>
      </c>
      <c r="Q496">
        <v>1740</v>
      </c>
      <c r="R496" t="s">
        <v>1752</v>
      </c>
      <c r="S496">
        <v>0.63400000000000001</v>
      </c>
      <c r="T496">
        <v>122.328</v>
      </c>
      <c r="U496">
        <v>0</v>
      </c>
      <c r="V496">
        <v>386</v>
      </c>
      <c r="W496">
        <v>65.781000000000006</v>
      </c>
      <c r="X496">
        <v>29.734000000000002</v>
      </c>
      <c r="Y496">
        <v>0.86299999999999999</v>
      </c>
      <c r="Z496">
        <v>77.503</v>
      </c>
      <c r="AA496">
        <v>14924</v>
      </c>
      <c r="AB496">
        <v>1.252</v>
      </c>
      <c r="AC496">
        <v>0.79800000000000004</v>
      </c>
      <c r="AD496">
        <v>0.94199999999999995</v>
      </c>
    </row>
    <row r="497" spans="1:30" x14ac:dyDescent="0.2">
      <c r="A497">
        <v>1733</v>
      </c>
      <c r="B497" t="s">
        <v>1745</v>
      </c>
      <c r="C497">
        <v>0.748</v>
      </c>
      <c r="D497">
        <v>49.061999999999998</v>
      </c>
      <c r="E497">
        <v>0</v>
      </c>
      <c r="F497">
        <v>265</v>
      </c>
      <c r="G497">
        <v>72.274000000000001</v>
      </c>
      <c r="H497">
        <v>30.998000000000001</v>
      </c>
      <c r="I497">
        <v>0.89500000000000002</v>
      </c>
      <c r="J497">
        <v>36.69</v>
      </c>
      <c r="K497">
        <v>7065</v>
      </c>
      <c r="L497">
        <v>1.2769999999999999</v>
      </c>
      <c r="M497">
        <v>0.78300000000000003</v>
      </c>
      <c r="N497">
        <v>0.94399999999999995</v>
      </c>
      <c r="O497">
        <f t="shared" si="18"/>
        <v>0.43338240706661757</v>
      </c>
      <c r="P497">
        <f t="shared" si="17"/>
        <v>0.52721483048228912</v>
      </c>
      <c r="Q497">
        <v>1741</v>
      </c>
      <c r="R497" t="s">
        <v>1753</v>
      </c>
      <c r="S497">
        <v>0.748</v>
      </c>
      <c r="T497">
        <v>113.208</v>
      </c>
      <c r="U497">
        <v>0</v>
      </c>
      <c r="V497">
        <v>307</v>
      </c>
      <c r="W497">
        <v>72.274000000000001</v>
      </c>
      <c r="X497">
        <v>30.998000000000001</v>
      </c>
      <c r="Y497">
        <v>0.89500000000000002</v>
      </c>
      <c r="Z497">
        <v>84.659000000000006</v>
      </c>
      <c r="AA497">
        <v>16302</v>
      </c>
      <c r="AB497">
        <v>1.2769999999999999</v>
      </c>
      <c r="AC497">
        <v>0.78300000000000003</v>
      </c>
      <c r="AD497">
        <v>0.94399999999999995</v>
      </c>
    </row>
    <row r="498" spans="1:30" x14ac:dyDescent="0.2">
      <c r="A498">
        <v>1734</v>
      </c>
      <c r="B498" t="s">
        <v>1746</v>
      </c>
      <c r="C498">
        <v>0.70099999999999996</v>
      </c>
      <c r="D498">
        <v>30.919</v>
      </c>
      <c r="E498">
        <v>0</v>
      </c>
      <c r="F498">
        <v>108</v>
      </c>
      <c r="G498">
        <v>22.378</v>
      </c>
      <c r="H498">
        <v>44.838000000000001</v>
      </c>
      <c r="I498">
        <v>0.89400000000000002</v>
      </c>
      <c r="J498">
        <v>21.675999999999998</v>
      </c>
      <c r="K498">
        <v>4174</v>
      </c>
      <c r="L498">
        <v>1.33</v>
      </c>
      <c r="M498">
        <v>0.752</v>
      </c>
      <c r="N498">
        <v>0.94699999999999995</v>
      </c>
      <c r="O498">
        <f t="shared" si="18"/>
        <v>0.25064552933405393</v>
      </c>
      <c r="P498">
        <f t="shared" si="17"/>
        <v>0.31147837260199224</v>
      </c>
      <c r="Q498">
        <v>1742</v>
      </c>
      <c r="R498" t="s">
        <v>1754</v>
      </c>
      <c r="S498">
        <v>0.70099999999999996</v>
      </c>
      <c r="T498">
        <v>123.35599999999999</v>
      </c>
      <c r="U498">
        <v>0</v>
      </c>
      <c r="V498">
        <v>340</v>
      </c>
      <c r="W498">
        <v>22.378</v>
      </c>
      <c r="X498">
        <v>44.838000000000001</v>
      </c>
      <c r="Y498">
        <v>0.89400000000000002</v>
      </c>
      <c r="Z498">
        <v>86.480999999999995</v>
      </c>
      <c r="AA498">
        <v>16653</v>
      </c>
      <c r="AB498">
        <v>1.33</v>
      </c>
      <c r="AC498">
        <v>0.752</v>
      </c>
      <c r="AD498">
        <v>0.94699999999999995</v>
      </c>
    </row>
    <row r="499" spans="1:30" x14ac:dyDescent="0.2">
      <c r="A499">
        <v>1735</v>
      </c>
      <c r="B499" t="s">
        <v>1747</v>
      </c>
      <c r="C499">
        <v>1.194</v>
      </c>
      <c r="D499">
        <v>51.526000000000003</v>
      </c>
      <c r="E499">
        <v>0</v>
      </c>
      <c r="F499">
        <v>368</v>
      </c>
      <c r="G499">
        <v>57.042999999999999</v>
      </c>
      <c r="H499">
        <v>54.286999999999999</v>
      </c>
      <c r="I499">
        <v>0.78</v>
      </c>
      <c r="J499">
        <v>61.543999999999997</v>
      </c>
      <c r="K499">
        <v>11851</v>
      </c>
      <c r="L499">
        <v>1.2509999999999999</v>
      </c>
      <c r="M499">
        <v>0.79900000000000004</v>
      </c>
      <c r="N499">
        <v>0.88300000000000001</v>
      </c>
      <c r="O499">
        <f t="shared" si="18"/>
        <v>0.42475180101071647</v>
      </c>
      <c r="P499">
        <f t="shared" si="17"/>
        <v>0.88436276801777902</v>
      </c>
      <c r="Q499">
        <v>1743</v>
      </c>
      <c r="R499" t="s">
        <v>1755</v>
      </c>
      <c r="S499">
        <v>1.194</v>
      </c>
      <c r="T499">
        <v>121.309</v>
      </c>
      <c r="U499">
        <v>0</v>
      </c>
      <c r="V499">
        <v>414</v>
      </c>
      <c r="W499">
        <v>57.042999999999999</v>
      </c>
      <c r="X499">
        <v>54.286999999999999</v>
      </c>
      <c r="Y499">
        <v>0.78</v>
      </c>
      <c r="Z499">
        <v>144.89400000000001</v>
      </c>
      <c r="AA499">
        <v>27901</v>
      </c>
      <c r="AB499">
        <v>1.2509999999999999</v>
      </c>
      <c r="AC499">
        <v>0.79900000000000004</v>
      </c>
      <c r="AD499">
        <v>0.88300000000000001</v>
      </c>
    </row>
    <row r="500" spans="1:30" x14ac:dyDescent="0.2">
      <c r="A500">
        <v>1736</v>
      </c>
      <c r="B500" t="s">
        <v>1748</v>
      </c>
      <c r="C500">
        <v>0.753</v>
      </c>
      <c r="D500">
        <v>82.778999999999996</v>
      </c>
      <c r="E500">
        <v>0</v>
      </c>
      <c r="F500">
        <v>340</v>
      </c>
      <c r="G500">
        <v>45.802</v>
      </c>
      <c r="H500">
        <v>57.23</v>
      </c>
      <c r="I500">
        <v>0.92500000000000004</v>
      </c>
      <c r="J500">
        <v>62.332999999999998</v>
      </c>
      <c r="K500">
        <v>12003</v>
      </c>
      <c r="L500">
        <v>1.169</v>
      </c>
      <c r="M500">
        <v>0.85599999999999998</v>
      </c>
      <c r="N500">
        <v>0.95099999999999996</v>
      </c>
      <c r="O500">
        <f t="shared" si="18"/>
        <v>0.5604949801540976</v>
      </c>
      <c r="P500">
        <f t="shared" si="17"/>
        <v>0.89570553577903989</v>
      </c>
      <c r="Q500">
        <v>1744</v>
      </c>
      <c r="R500" t="s">
        <v>1756</v>
      </c>
      <c r="S500">
        <v>0.753</v>
      </c>
      <c r="T500">
        <v>147.69</v>
      </c>
      <c r="U500">
        <v>0</v>
      </c>
      <c r="V500">
        <v>493</v>
      </c>
      <c r="W500">
        <v>45.802</v>
      </c>
      <c r="X500">
        <v>57.23</v>
      </c>
      <c r="Y500">
        <v>0.92500000000000004</v>
      </c>
      <c r="Z500">
        <v>111.211</v>
      </c>
      <c r="AA500">
        <v>21415</v>
      </c>
      <c r="AB500">
        <v>1.169</v>
      </c>
      <c r="AC500">
        <v>0.85599999999999998</v>
      </c>
      <c r="AD500">
        <v>0.95099999999999996</v>
      </c>
    </row>
    <row r="501" spans="1:30" x14ac:dyDescent="0.2">
      <c r="A501">
        <v>1737</v>
      </c>
      <c r="B501" t="s">
        <v>1749</v>
      </c>
      <c r="C501">
        <v>0.89800000000000002</v>
      </c>
      <c r="D501">
        <v>49.133000000000003</v>
      </c>
      <c r="E501">
        <v>0</v>
      </c>
      <c r="F501">
        <v>266</v>
      </c>
      <c r="G501">
        <v>81.040999999999997</v>
      </c>
      <c r="H501">
        <v>71.116</v>
      </c>
      <c r="I501">
        <v>0.71299999999999997</v>
      </c>
      <c r="J501">
        <v>44.142000000000003</v>
      </c>
      <c r="K501">
        <v>8500</v>
      </c>
      <c r="L501">
        <v>1.75</v>
      </c>
      <c r="M501">
        <v>0.57199999999999995</v>
      </c>
      <c r="N501">
        <v>0.86899999999999999</v>
      </c>
      <c r="O501">
        <f t="shared" si="18"/>
        <v>0.47758175075851217</v>
      </c>
      <c r="P501">
        <f t="shared" si="17"/>
        <v>0.63429951296524534</v>
      </c>
      <c r="Q501">
        <v>1745</v>
      </c>
      <c r="R501" t="s">
        <v>1757</v>
      </c>
      <c r="S501">
        <v>0.89800000000000002</v>
      </c>
      <c r="T501">
        <v>102.879</v>
      </c>
      <c r="U501">
        <v>0</v>
      </c>
      <c r="V501">
        <v>334</v>
      </c>
      <c r="W501">
        <v>81.040999999999997</v>
      </c>
      <c r="X501">
        <v>71.116</v>
      </c>
      <c r="Y501">
        <v>0.71299999999999997</v>
      </c>
      <c r="Z501">
        <v>92.427999999999997</v>
      </c>
      <c r="AA501">
        <v>17798</v>
      </c>
      <c r="AB501">
        <v>1.75</v>
      </c>
      <c r="AC501">
        <v>0.57199999999999995</v>
      </c>
      <c r="AD501">
        <v>0.86899999999999999</v>
      </c>
    </row>
    <row r="502" spans="1:30" x14ac:dyDescent="0.2">
      <c r="A502">
        <v>1738</v>
      </c>
      <c r="B502" t="s">
        <v>1750</v>
      </c>
      <c r="C502">
        <v>0.92400000000000004</v>
      </c>
      <c r="D502">
        <v>37.920999999999999</v>
      </c>
      <c r="E502">
        <v>0</v>
      </c>
      <c r="F502">
        <v>250</v>
      </c>
      <c r="G502">
        <v>31.831</v>
      </c>
      <c r="H502">
        <v>72.424000000000007</v>
      </c>
      <c r="I502">
        <v>0.89300000000000002</v>
      </c>
      <c r="J502">
        <v>35.054000000000002</v>
      </c>
      <c r="K502">
        <v>6750</v>
      </c>
      <c r="L502">
        <v>1.325</v>
      </c>
      <c r="M502">
        <v>0.755</v>
      </c>
      <c r="N502">
        <v>0.92700000000000005</v>
      </c>
      <c r="O502">
        <f t="shared" si="18"/>
        <v>0.27669604427136707</v>
      </c>
      <c r="P502">
        <f t="shared" si="17"/>
        <v>0.50370843676651833</v>
      </c>
      <c r="Q502">
        <v>1746</v>
      </c>
      <c r="R502" t="s">
        <v>1758</v>
      </c>
      <c r="S502">
        <v>0.92400000000000004</v>
      </c>
      <c r="T502">
        <v>137.05099999999999</v>
      </c>
      <c r="U502">
        <v>0</v>
      </c>
      <c r="V502">
        <v>400</v>
      </c>
      <c r="W502">
        <v>31.831</v>
      </c>
      <c r="X502">
        <v>72.424000000000007</v>
      </c>
      <c r="Y502">
        <v>0.89300000000000002</v>
      </c>
      <c r="Z502">
        <v>126.687</v>
      </c>
      <c r="AA502">
        <v>24395</v>
      </c>
      <c r="AB502">
        <v>1.325</v>
      </c>
      <c r="AC502">
        <v>0.755</v>
      </c>
      <c r="AD502">
        <v>0.92700000000000005</v>
      </c>
    </row>
    <row r="503" spans="1:30" x14ac:dyDescent="0.2">
      <c r="J503" t="s">
        <v>1868</v>
      </c>
      <c r="K503">
        <f>AVERAGE(K454:K502)</f>
        <v>8966.2040816326535</v>
      </c>
      <c r="P503">
        <f t="shared" si="17"/>
        <v>0.66908928025018666</v>
      </c>
    </row>
    <row r="504" spans="1:30" x14ac:dyDescent="0.2">
      <c r="J504" t="s">
        <v>1869</v>
      </c>
      <c r="K504">
        <f>STDEV(K454:K502)/SQRT(COUNT(K454:K502))</f>
        <v>717.38738004224092</v>
      </c>
    </row>
    <row r="505" spans="1:30" x14ac:dyDescent="0.2">
      <c r="K505">
        <f>TTEST(K454:K502,$K$925:$K$988,2,3)</f>
        <v>7.9013290853551757E-5</v>
      </c>
    </row>
    <row r="507" spans="1:30" x14ac:dyDescent="0.2">
      <c r="A507">
        <v>1747</v>
      </c>
      <c r="B507" t="s">
        <v>1759</v>
      </c>
      <c r="C507">
        <v>1.252</v>
      </c>
      <c r="D507">
        <v>86.966999999999999</v>
      </c>
      <c r="E507">
        <v>0</v>
      </c>
      <c r="F507">
        <v>524</v>
      </c>
      <c r="G507">
        <v>35.695999999999998</v>
      </c>
      <c r="H507">
        <v>2.7370000000000001</v>
      </c>
      <c r="I507">
        <v>0.80200000000000005</v>
      </c>
      <c r="J507">
        <v>108.843</v>
      </c>
      <c r="K507">
        <v>20959</v>
      </c>
      <c r="L507">
        <v>1.5329999999999999</v>
      </c>
      <c r="M507">
        <v>0.65200000000000002</v>
      </c>
      <c r="N507">
        <v>0.90400000000000003</v>
      </c>
      <c r="O507">
        <f t="shared" si="18"/>
        <v>0.57581252232204183</v>
      </c>
      <c r="P507">
        <f t="shared" ref="P507:P561" si="19">K507/$K$989</f>
        <v>1.5640333520280678</v>
      </c>
      <c r="Q507">
        <v>1756</v>
      </c>
      <c r="R507" t="s">
        <v>1768</v>
      </c>
      <c r="S507">
        <v>1.252</v>
      </c>
      <c r="T507">
        <v>151.03299999999999</v>
      </c>
      <c r="U507">
        <v>0</v>
      </c>
      <c r="V507">
        <v>525</v>
      </c>
      <c r="W507">
        <v>35.695999999999998</v>
      </c>
      <c r="X507">
        <v>2.7370000000000001</v>
      </c>
      <c r="Y507">
        <v>0.80200000000000005</v>
      </c>
      <c r="Z507">
        <v>189.02500000000001</v>
      </c>
      <c r="AA507">
        <v>36399</v>
      </c>
      <c r="AB507">
        <v>1.5329999999999999</v>
      </c>
      <c r="AC507">
        <v>0.65200000000000002</v>
      </c>
      <c r="AD507">
        <v>0.90400000000000003</v>
      </c>
    </row>
    <row r="508" spans="1:30" x14ac:dyDescent="0.2">
      <c r="A508">
        <v>1748</v>
      </c>
      <c r="B508" t="s">
        <v>1760</v>
      </c>
      <c r="C508">
        <v>1.1319999999999999</v>
      </c>
      <c r="D508">
        <v>107.642</v>
      </c>
      <c r="E508">
        <v>0</v>
      </c>
      <c r="F508">
        <v>469</v>
      </c>
      <c r="G508">
        <v>28.106000000000002</v>
      </c>
      <c r="H508">
        <v>13.75</v>
      </c>
      <c r="I508">
        <v>0.89100000000000001</v>
      </c>
      <c r="J508">
        <v>121.86199999999999</v>
      </c>
      <c r="K508">
        <v>23466</v>
      </c>
      <c r="L508">
        <v>1.238</v>
      </c>
      <c r="M508">
        <v>0.80800000000000005</v>
      </c>
      <c r="N508">
        <v>0.93799999999999994</v>
      </c>
      <c r="O508">
        <f t="shared" si="18"/>
        <v>0.7537339800211994</v>
      </c>
      <c r="P508">
        <f t="shared" si="19"/>
        <v>1.7511143966167584</v>
      </c>
      <c r="Q508">
        <v>1757</v>
      </c>
      <c r="R508" t="s">
        <v>1769</v>
      </c>
      <c r="S508">
        <v>1.1319999999999999</v>
      </c>
      <c r="T508">
        <v>142.81200000000001</v>
      </c>
      <c r="U508">
        <v>0</v>
      </c>
      <c r="V508">
        <v>621</v>
      </c>
      <c r="W508">
        <v>28.106000000000002</v>
      </c>
      <c r="X508">
        <v>13.75</v>
      </c>
      <c r="Y508">
        <v>0.89100000000000001</v>
      </c>
      <c r="Z508">
        <v>161.678</v>
      </c>
      <c r="AA508">
        <v>31133</v>
      </c>
      <c r="AB508">
        <v>1.238</v>
      </c>
      <c r="AC508">
        <v>0.80800000000000005</v>
      </c>
      <c r="AD508">
        <v>0.93799999999999994</v>
      </c>
    </row>
    <row r="509" spans="1:30" x14ac:dyDescent="0.2">
      <c r="A509">
        <v>1749</v>
      </c>
      <c r="B509" t="s">
        <v>1761</v>
      </c>
      <c r="C509">
        <v>1.2410000000000001</v>
      </c>
      <c r="D509">
        <v>84.084000000000003</v>
      </c>
      <c r="E509">
        <v>0</v>
      </c>
      <c r="F509">
        <v>500</v>
      </c>
      <c r="G509">
        <v>20.588999999999999</v>
      </c>
      <c r="H509">
        <v>17.616</v>
      </c>
      <c r="I509">
        <v>0.82</v>
      </c>
      <c r="J509">
        <v>104.361</v>
      </c>
      <c r="K509">
        <v>20096</v>
      </c>
      <c r="L509">
        <v>1.653</v>
      </c>
      <c r="M509">
        <v>0.60499999999999998</v>
      </c>
      <c r="N509">
        <v>0.90500000000000003</v>
      </c>
      <c r="O509">
        <f t="shared" si="18"/>
        <v>0.7420700860381817</v>
      </c>
      <c r="P509">
        <f t="shared" si="19"/>
        <v>1.499633295594067</v>
      </c>
      <c r="Q509">
        <v>1758</v>
      </c>
      <c r="R509" t="s">
        <v>1770</v>
      </c>
      <c r="S509">
        <v>1.2410000000000001</v>
      </c>
      <c r="T509">
        <v>113.31</v>
      </c>
      <c r="U509">
        <v>0</v>
      </c>
      <c r="V509">
        <v>417</v>
      </c>
      <c r="W509">
        <v>20.588999999999999</v>
      </c>
      <c r="X509">
        <v>17.616</v>
      </c>
      <c r="Y509">
        <v>0.82</v>
      </c>
      <c r="Z509">
        <v>140.636</v>
      </c>
      <c r="AA509">
        <v>27081</v>
      </c>
      <c r="AB509">
        <v>1.653</v>
      </c>
      <c r="AC509">
        <v>0.60499999999999998</v>
      </c>
      <c r="AD509">
        <v>0.90500000000000003</v>
      </c>
    </row>
    <row r="510" spans="1:30" x14ac:dyDescent="0.2">
      <c r="A510">
        <v>1750</v>
      </c>
      <c r="B510" t="s">
        <v>1762</v>
      </c>
      <c r="C510">
        <v>0.60199999999999998</v>
      </c>
      <c r="D510">
        <v>38.362000000000002</v>
      </c>
      <c r="E510">
        <v>0</v>
      </c>
      <c r="F510">
        <v>131</v>
      </c>
      <c r="G510">
        <v>73.141000000000005</v>
      </c>
      <c r="H510">
        <v>23.988</v>
      </c>
      <c r="I510">
        <v>0.92</v>
      </c>
      <c r="J510">
        <v>23.11</v>
      </c>
      <c r="K510">
        <v>4450</v>
      </c>
      <c r="L510">
        <v>1.202</v>
      </c>
      <c r="M510">
        <v>0.83199999999999996</v>
      </c>
      <c r="N510">
        <v>0.92100000000000004</v>
      </c>
      <c r="O510">
        <f t="shared" si="18"/>
        <v>0.3117119641356122</v>
      </c>
      <c r="P510">
        <f t="shared" si="19"/>
        <v>0.33207445090533427</v>
      </c>
      <c r="Q510">
        <v>1759</v>
      </c>
      <c r="R510" t="s">
        <v>1771</v>
      </c>
      <c r="S510">
        <v>0.60199999999999998</v>
      </c>
      <c r="T510">
        <v>123.069</v>
      </c>
      <c r="U510">
        <v>0</v>
      </c>
      <c r="V510">
        <v>367</v>
      </c>
      <c r="W510">
        <v>73.141000000000005</v>
      </c>
      <c r="X510">
        <v>23.988</v>
      </c>
      <c r="Y510">
        <v>0.92</v>
      </c>
      <c r="Z510">
        <v>74.137</v>
      </c>
      <c r="AA510">
        <v>14276</v>
      </c>
      <c r="AB510">
        <v>1.202</v>
      </c>
      <c r="AC510">
        <v>0.83199999999999996</v>
      </c>
      <c r="AD510">
        <v>0.92100000000000004</v>
      </c>
    </row>
    <row r="511" spans="1:30" x14ac:dyDescent="0.2">
      <c r="A511">
        <v>1751</v>
      </c>
      <c r="B511" t="s">
        <v>1763</v>
      </c>
      <c r="C511">
        <v>0.91400000000000003</v>
      </c>
      <c r="D511">
        <v>110.557</v>
      </c>
      <c r="E511">
        <v>0</v>
      </c>
      <c r="F511">
        <v>404</v>
      </c>
      <c r="G511">
        <v>27.655999999999999</v>
      </c>
      <c r="H511">
        <v>39.313000000000002</v>
      </c>
      <c r="I511">
        <v>0.871</v>
      </c>
      <c r="J511">
        <v>101.048</v>
      </c>
      <c r="K511">
        <v>19458</v>
      </c>
      <c r="L511">
        <v>1.621</v>
      </c>
      <c r="M511">
        <v>0.61699999999999999</v>
      </c>
      <c r="N511">
        <v>0.97</v>
      </c>
      <c r="O511">
        <f t="shared" si="18"/>
        <v>1.159111217013165</v>
      </c>
      <c r="P511">
        <f t="shared" si="19"/>
        <v>1.4520235203856169</v>
      </c>
      <c r="Q511">
        <v>1760</v>
      </c>
      <c r="R511" t="s">
        <v>1772</v>
      </c>
      <c r="S511">
        <v>0.91400000000000003</v>
      </c>
      <c r="T511">
        <v>95.381</v>
      </c>
      <c r="U511">
        <v>0</v>
      </c>
      <c r="V511">
        <v>386</v>
      </c>
      <c r="W511">
        <v>27.655999999999999</v>
      </c>
      <c r="X511">
        <v>39.313000000000002</v>
      </c>
      <c r="Y511">
        <v>0.871</v>
      </c>
      <c r="Z511">
        <v>87.177000000000007</v>
      </c>
      <c r="AA511">
        <v>16787</v>
      </c>
      <c r="AB511">
        <v>1.621</v>
      </c>
      <c r="AC511">
        <v>0.61699999999999999</v>
      </c>
      <c r="AD511">
        <v>0.97</v>
      </c>
    </row>
    <row r="512" spans="1:30" x14ac:dyDescent="0.2">
      <c r="A512">
        <v>1752</v>
      </c>
      <c r="B512" t="s">
        <v>1764</v>
      </c>
      <c r="C512">
        <v>1.1419999999999999</v>
      </c>
      <c r="D512">
        <v>98.718000000000004</v>
      </c>
      <c r="E512">
        <v>0</v>
      </c>
      <c r="F512">
        <v>884</v>
      </c>
      <c r="G512">
        <v>85.674999999999997</v>
      </c>
      <c r="H512">
        <v>58.652999999999999</v>
      </c>
      <c r="I512">
        <v>0.82099999999999995</v>
      </c>
      <c r="J512">
        <v>112.785</v>
      </c>
      <c r="K512">
        <v>21718</v>
      </c>
      <c r="L512">
        <v>1.446</v>
      </c>
      <c r="M512">
        <v>0.69099999999999995</v>
      </c>
      <c r="N512">
        <v>0.91100000000000003</v>
      </c>
      <c r="O512">
        <f t="shared" si="18"/>
        <v>0.7163873861987069</v>
      </c>
      <c r="P512">
        <f t="shared" si="19"/>
        <v>1.6206725673622584</v>
      </c>
      <c r="Q512">
        <v>1761</v>
      </c>
      <c r="R512" t="s">
        <v>1773</v>
      </c>
      <c r="S512">
        <v>1.1419999999999999</v>
      </c>
      <c r="T512">
        <v>137.80000000000001</v>
      </c>
      <c r="U512">
        <v>0</v>
      </c>
      <c r="V512">
        <v>457</v>
      </c>
      <c r="W512">
        <v>85.674999999999997</v>
      </c>
      <c r="X512">
        <v>58.652999999999999</v>
      </c>
      <c r="Y512">
        <v>0.82099999999999995</v>
      </c>
      <c r="Z512">
        <v>157.435</v>
      </c>
      <c r="AA512">
        <v>30316</v>
      </c>
      <c r="AB512">
        <v>1.446</v>
      </c>
      <c r="AC512">
        <v>0.69099999999999995</v>
      </c>
      <c r="AD512">
        <v>0.91100000000000003</v>
      </c>
    </row>
    <row r="513" spans="1:30" x14ac:dyDescent="0.2">
      <c r="A513">
        <v>1753</v>
      </c>
      <c r="B513" t="s">
        <v>1765</v>
      </c>
      <c r="C513">
        <v>0.93500000000000005</v>
      </c>
      <c r="D513">
        <v>73.194000000000003</v>
      </c>
      <c r="E513">
        <v>0</v>
      </c>
      <c r="F513">
        <v>381</v>
      </c>
      <c r="G513">
        <v>42.421999999999997</v>
      </c>
      <c r="H513">
        <v>60.234999999999999</v>
      </c>
      <c r="I513">
        <v>0.91200000000000003</v>
      </c>
      <c r="J513">
        <v>68.42</v>
      </c>
      <c r="K513">
        <v>13175</v>
      </c>
      <c r="L513">
        <v>1.39</v>
      </c>
      <c r="M513">
        <v>0.71899999999999997</v>
      </c>
      <c r="N513">
        <v>0.95</v>
      </c>
      <c r="O513">
        <f t="shared" si="18"/>
        <v>0.53580869494489403</v>
      </c>
      <c r="P513">
        <f t="shared" si="19"/>
        <v>0.98316424509613021</v>
      </c>
      <c r="Q513">
        <v>1762</v>
      </c>
      <c r="R513" t="s">
        <v>1774</v>
      </c>
      <c r="S513">
        <v>0.93500000000000005</v>
      </c>
      <c r="T513">
        <v>136.60599999999999</v>
      </c>
      <c r="U513">
        <v>0</v>
      </c>
      <c r="V513">
        <v>586</v>
      </c>
      <c r="W513">
        <v>42.421999999999997</v>
      </c>
      <c r="X513">
        <v>60.234999999999999</v>
      </c>
      <c r="Y513">
        <v>0.91200000000000003</v>
      </c>
      <c r="Z513">
        <v>127.694</v>
      </c>
      <c r="AA513">
        <v>24589</v>
      </c>
      <c r="AB513">
        <v>1.39</v>
      </c>
      <c r="AC513">
        <v>0.71899999999999997</v>
      </c>
      <c r="AD513">
        <v>0.95</v>
      </c>
    </row>
    <row r="514" spans="1:30" x14ac:dyDescent="0.2">
      <c r="A514">
        <v>1754</v>
      </c>
      <c r="B514" t="s">
        <v>1766</v>
      </c>
      <c r="C514">
        <v>0.91400000000000003</v>
      </c>
      <c r="D514">
        <v>42.756</v>
      </c>
      <c r="E514">
        <v>0</v>
      </c>
      <c r="F514">
        <v>209</v>
      </c>
      <c r="G514">
        <v>42.656999999999996</v>
      </c>
      <c r="H514">
        <v>75.888999999999996</v>
      </c>
      <c r="I514">
        <v>0.79900000000000004</v>
      </c>
      <c r="J514">
        <v>39.078000000000003</v>
      </c>
      <c r="K514">
        <v>7525</v>
      </c>
      <c r="L514">
        <v>1.698</v>
      </c>
      <c r="M514">
        <v>0.58899999999999997</v>
      </c>
      <c r="N514">
        <v>0.90300000000000002</v>
      </c>
      <c r="O514">
        <f t="shared" si="18"/>
        <v>0.34198327576804216</v>
      </c>
      <c r="P514">
        <f t="shared" si="19"/>
        <v>0.56154162765452598</v>
      </c>
      <c r="Q514">
        <v>1763</v>
      </c>
      <c r="R514" t="s">
        <v>1775</v>
      </c>
      <c r="S514">
        <v>0.91400000000000003</v>
      </c>
      <c r="T514">
        <v>125.023</v>
      </c>
      <c r="U514">
        <v>0</v>
      </c>
      <c r="V514">
        <v>377</v>
      </c>
      <c r="W514">
        <v>42.656999999999996</v>
      </c>
      <c r="X514">
        <v>75.888999999999996</v>
      </c>
      <c r="Y514">
        <v>0.79900000000000004</v>
      </c>
      <c r="Z514">
        <v>114.27</v>
      </c>
      <c r="AA514">
        <v>22004</v>
      </c>
      <c r="AB514">
        <v>1.698</v>
      </c>
      <c r="AC514">
        <v>0.58899999999999997</v>
      </c>
      <c r="AD514">
        <v>0.90300000000000002</v>
      </c>
    </row>
    <row r="515" spans="1:30" x14ac:dyDescent="0.2">
      <c r="A515">
        <v>1755</v>
      </c>
      <c r="B515" t="s">
        <v>1767</v>
      </c>
      <c r="C515">
        <v>0.628</v>
      </c>
      <c r="D515">
        <v>85.298000000000002</v>
      </c>
      <c r="E515">
        <v>0</v>
      </c>
      <c r="F515">
        <v>364</v>
      </c>
      <c r="G515">
        <v>34.366</v>
      </c>
      <c r="H515">
        <v>87.8</v>
      </c>
      <c r="I515">
        <v>0.80100000000000005</v>
      </c>
      <c r="J515">
        <v>53.597999999999999</v>
      </c>
      <c r="K515">
        <v>10321</v>
      </c>
      <c r="L515">
        <v>1.357</v>
      </c>
      <c r="M515">
        <v>0.73699999999999999</v>
      </c>
      <c r="N515">
        <v>0.9</v>
      </c>
      <c r="O515">
        <f t="shared" si="18"/>
        <v>1.0678737713398863</v>
      </c>
      <c r="P515">
        <f t="shared" si="19"/>
        <v>0.77018885568403495</v>
      </c>
      <c r="Q515">
        <v>1764</v>
      </c>
      <c r="R515" t="s">
        <v>1776</v>
      </c>
      <c r="S515">
        <v>0.628</v>
      </c>
      <c r="T515">
        <v>79.876000000000005</v>
      </c>
      <c r="U515">
        <v>0</v>
      </c>
      <c r="V515">
        <v>280</v>
      </c>
      <c r="W515">
        <v>34.366</v>
      </c>
      <c r="X515">
        <v>87.8</v>
      </c>
      <c r="Y515">
        <v>0.80100000000000005</v>
      </c>
      <c r="Z515">
        <v>50.192</v>
      </c>
      <c r="AA515">
        <v>9665</v>
      </c>
      <c r="AB515">
        <v>1.357</v>
      </c>
      <c r="AC515">
        <v>0.73699999999999999</v>
      </c>
      <c r="AD515">
        <v>0.9</v>
      </c>
    </row>
    <row r="516" spans="1:30" x14ac:dyDescent="0.2">
      <c r="A516">
        <v>1765</v>
      </c>
      <c r="B516" t="s">
        <v>1777</v>
      </c>
      <c r="C516">
        <v>1.3029999999999999</v>
      </c>
      <c r="D516">
        <v>74.673000000000002</v>
      </c>
      <c r="E516">
        <v>0</v>
      </c>
      <c r="F516">
        <v>512</v>
      </c>
      <c r="G516">
        <v>35.534999999999997</v>
      </c>
      <c r="H516">
        <v>1.6759999999999999</v>
      </c>
      <c r="I516">
        <v>0.72099999999999997</v>
      </c>
      <c r="J516">
        <v>97.334999999999994</v>
      </c>
      <c r="K516">
        <v>18743</v>
      </c>
      <c r="L516">
        <v>2.1309999999999998</v>
      </c>
      <c r="M516">
        <v>0.46899999999999997</v>
      </c>
      <c r="N516">
        <v>0.94899999999999995</v>
      </c>
      <c r="O516">
        <f t="shared" si="18"/>
        <v>0.78831594885598921</v>
      </c>
      <c r="P516">
        <f t="shared" si="19"/>
        <v>1.3986677378244226</v>
      </c>
      <c r="Q516">
        <v>1771</v>
      </c>
      <c r="R516" t="s">
        <v>1783</v>
      </c>
      <c r="S516">
        <v>1.3029999999999999</v>
      </c>
      <c r="T516">
        <v>94.724999999999994</v>
      </c>
      <c r="U516">
        <v>0</v>
      </c>
      <c r="V516">
        <v>396</v>
      </c>
      <c r="W516">
        <v>35.534999999999997</v>
      </c>
      <c r="X516">
        <v>1.6759999999999999</v>
      </c>
      <c r="Y516">
        <v>0.72099999999999997</v>
      </c>
      <c r="Z516">
        <v>123.47199999999999</v>
      </c>
      <c r="AA516">
        <v>23776</v>
      </c>
      <c r="AB516">
        <v>2.1309999999999998</v>
      </c>
      <c r="AC516">
        <v>0.46899999999999997</v>
      </c>
      <c r="AD516">
        <v>0.94899999999999995</v>
      </c>
    </row>
    <row r="517" spans="1:30" x14ac:dyDescent="0.2">
      <c r="A517">
        <v>1766</v>
      </c>
      <c r="B517" t="s">
        <v>1778</v>
      </c>
      <c r="C517">
        <v>1.127</v>
      </c>
      <c r="D517">
        <v>100.756</v>
      </c>
      <c r="E517">
        <v>0</v>
      </c>
      <c r="F517">
        <v>993</v>
      </c>
      <c r="G517">
        <v>67.319000000000003</v>
      </c>
      <c r="H517">
        <v>52.185000000000002</v>
      </c>
      <c r="I517">
        <v>0.82599999999999996</v>
      </c>
      <c r="J517">
        <v>113.54300000000001</v>
      </c>
      <c r="K517">
        <v>21864</v>
      </c>
      <c r="L517">
        <v>1.2809999999999999</v>
      </c>
      <c r="M517">
        <v>0.78100000000000003</v>
      </c>
      <c r="N517">
        <v>0.91</v>
      </c>
      <c r="O517">
        <f t="shared" si="18"/>
        <v>0.78616374815720402</v>
      </c>
      <c r="P517">
        <f t="shared" si="19"/>
        <v>1.6315675942908381</v>
      </c>
      <c r="Q517">
        <v>1772</v>
      </c>
      <c r="R517" t="s">
        <v>1784</v>
      </c>
      <c r="S517">
        <v>1.127</v>
      </c>
      <c r="T517">
        <v>128.161</v>
      </c>
      <c r="U517">
        <v>0</v>
      </c>
      <c r="V517">
        <v>446</v>
      </c>
      <c r="W517">
        <v>67.319000000000003</v>
      </c>
      <c r="X517">
        <v>52.185000000000002</v>
      </c>
      <c r="Y517">
        <v>0.82599999999999996</v>
      </c>
      <c r="Z517">
        <v>144.42699999999999</v>
      </c>
      <c r="AA517">
        <v>27811</v>
      </c>
      <c r="AB517">
        <v>1.2809999999999999</v>
      </c>
      <c r="AC517">
        <v>0.78100000000000003</v>
      </c>
      <c r="AD517">
        <v>0.91</v>
      </c>
    </row>
    <row r="518" spans="1:30" x14ac:dyDescent="0.2">
      <c r="A518">
        <v>1767</v>
      </c>
      <c r="B518" t="s">
        <v>1779</v>
      </c>
      <c r="C518">
        <v>0.95599999999999996</v>
      </c>
      <c r="D518">
        <v>95.787999999999997</v>
      </c>
      <c r="E518">
        <v>0</v>
      </c>
      <c r="F518">
        <v>577</v>
      </c>
      <c r="G518">
        <v>30.984999999999999</v>
      </c>
      <c r="H518">
        <v>53.115000000000002</v>
      </c>
      <c r="I518">
        <v>0.81699999999999995</v>
      </c>
      <c r="J518">
        <v>91.528999999999996</v>
      </c>
      <c r="K518">
        <v>17625</v>
      </c>
      <c r="L518">
        <v>1.393</v>
      </c>
      <c r="M518">
        <v>0.71799999999999997</v>
      </c>
      <c r="N518">
        <v>0.90400000000000003</v>
      </c>
      <c r="O518">
        <f t="shared" si="18"/>
        <v>0.91028819336845368</v>
      </c>
      <c r="P518">
        <f t="shared" si="19"/>
        <v>1.3152386960014646</v>
      </c>
      <c r="Q518">
        <v>1773</v>
      </c>
      <c r="R518" t="s">
        <v>1785</v>
      </c>
      <c r="S518">
        <v>0.95599999999999996</v>
      </c>
      <c r="T518">
        <v>105.22799999999999</v>
      </c>
      <c r="U518">
        <v>0</v>
      </c>
      <c r="V518">
        <v>380</v>
      </c>
      <c r="W518">
        <v>30.984999999999999</v>
      </c>
      <c r="X518">
        <v>53.115000000000002</v>
      </c>
      <c r="Y518">
        <v>0.81699999999999995</v>
      </c>
      <c r="Z518">
        <v>100.55</v>
      </c>
      <c r="AA518">
        <v>19362</v>
      </c>
      <c r="AB518">
        <v>1.393</v>
      </c>
      <c r="AC518">
        <v>0.71799999999999997</v>
      </c>
      <c r="AD518">
        <v>0.90400000000000003</v>
      </c>
    </row>
    <row r="519" spans="1:30" x14ac:dyDescent="0.2">
      <c r="A519">
        <v>1768</v>
      </c>
      <c r="B519" t="s">
        <v>1780</v>
      </c>
      <c r="C519">
        <v>0.82099999999999995</v>
      </c>
      <c r="D519">
        <v>81.158000000000001</v>
      </c>
      <c r="E519">
        <v>0</v>
      </c>
      <c r="F519">
        <v>453</v>
      </c>
      <c r="G519">
        <v>68.472999999999999</v>
      </c>
      <c r="H519">
        <v>74.286000000000001</v>
      </c>
      <c r="I519">
        <v>0.91300000000000003</v>
      </c>
      <c r="J519">
        <v>66.591999999999999</v>
      </c>
      <c r="K519">
        <v>12823</v>
      </c>
      <c r="L519">
        <v>1.143</v>
      </c>
      <c r="M519">
        <v>0.875</v>
      </c>
      <c r="N519">
        <v>0.92400000000000004</v>
      </c>
      <c r="O519">
        <f t="shared" si="18"/>
        <v>0.83131280388978934</v>
      </c>
      <c r="P519">
        <f t="shared" si="19"/>
        <v>0.95689678291215763</v>
      </c>
      <c r="Q519">
        <v>1774</v>
      </c>
      <c r="R519" t="s">
        <v>1786</v>
      </c>
      <c r="S519">
        <v>0.82099999999999995</v>
      </c>
      <c r="T519">
        <v>97.626999999999995</v>
      </c>
      <c r="U519">
        <v>0</v>
      </c>
      <c r="V519">
        <v>350</v>
      </c>
      <c r="W519">
        <v>68.472999999999999</v>
      </c>
      <c r="X519">
        <v>74.286000000000001</v>
      </c>
      <c r="Y519">
        <v>0.91300000000000003</v>
      </c>
      <c r="Z519">
        <v>80.103999999999999</v>
      </c>
      <c r="AA519">
        <v>15425</v>
      </c>
      <c r="AB519">
        <v>1.143</v>
      </c>
      <c r="AC519">
        <v>0.875</v>
      </c>
      <c r="AD519">
        <v>0.92400000000000004</v>
      </c>
    </row>
    <row r="520" spans="1:30" x14ac:dyDescent="0.2">
      <c r="A520">
        <v>1769</v>
      </c>
      <c r="B520" t="s">
        <v>1781</v>
      </c>
      <c r="C520">
        <v>0.94</v>
      </c>
      <c r="D520">
        <v>64.989000000000004</v>
      </c>
      <c r="E520">
        <v>0</v>
      </c>
      <c r="F520">
        <v>325</v>
      </c>
      <c r="G520">
        <v>33.966000000000001</v>
      </c>
      <c r="H520">
        <v>75.554000000000002</v>
      </c>
      <c r="I520">
        <v>0.86699999999999999</v>
      </c>
      <c r="J520">
        <v>61.087000000000003</v>
      </c>
      <c r="K520">
        <v>11763</v>
      </c>
      <c r="L520">
        <v>1.6080000000000001</v>
      </c>
      <c r="M520">
        <v>0.622</v>
      </c>
      <c r="N520">
        <v>0.93799999999999994</v>
      </c>
      <c r="O520">
        <f t="shared" si="18"/>
        <v>0.70382337102854065</v>
      </c>
      <c r="P520">
        <f t="shared" si="19"/>
        <v>0.87779590247178596</v>
      </c>
      <c r="Q520">
        <v>1775</v>
      </c>
      <c r="R520" t="s">
        <v>1787</v>
      </c>
      <c r="S520">
        <v>0.94</v>
      </c>
      <c r="T520">
        <v>92.337000000000003</v>
      </c>
      <c r="U520">
        <v>0</v>
      </c>
      <c r="V520">
        <v>444</v>
      </c>
      <c r="W520">
        <v>33.966000000000001</v>
      </c>
      <c r="X520">
        <v>75.554000000000002</v>
      </c>
      <c r="Y520">
        <v>0.86699999999999999</v>
      </c>
      <c r="Z520">
        <v>86.793000000000006</v>
      </c>
      <c r="AA520">
        <v>16713</v>
      </c>
      <c r="AB520">
        <v>1.6080000000000001</v>
      </c>
      <c r="AC520">
        <v>0.622</v>
      </c>
      <c r="AD520">
        <v>0.93799999999999994</v>
      </c>
    </row>
    <row r="521" spans="1:30" x14ac:dyDescent="0.2">
      <c r="A521">
        <v>1770</v>
      </c>
      <c r="B521" t="s">
        <v>1782</v>
      </c>
      <c r="C521">
        <v>0.67500000000000004</v>
      </c>
      <c r="D521">
        <v>55.9</v>
      </c>
      <c r="E521">
        <v>0</v>
      </c>
      <c r="F521">
        <v>271</v>
      </c>
      <c r="G521">
        <v>80.837000000000003</v>
      </c>
      <c r="H521">
        <v>90.114000000000004</v>
      </c>
      <c r="I521">
        <v>0.82899999999999996</v>
      </c>
      <c r="J521">
        <v>37.738999999999997</v>
      </c>
      <c r="K521">
        <v>7267</v>
      </c>
      <c r="L521">
        <v>1.5349999999999999</v>
      </c>
      <c r="M521">
        <v>0.65200000000000002</v>
      </c>
      <c r="N521">
        <v>0.89700000000000002</v>
      </c>
      <c r="O521">
        <f t="shared" si="18"/>
        <v>0.53595397890699903</v>
      </c>
      <c r="P521">
        <f t="shared" si="19"/>
        <v>0.54228877184922797</v>
      </c>
      <c r="Q521">
        <v>1776</v>
      </c>
      <c r="R521" t="s">
        <v>1788</v>
      </c>
      <c r="S521">
        <v>0.67500000000000004</v>
      </c>
      <c r="T521">
        <v>104.3</v>
      </c>
      <c r="U521">
        <v>0</v>
      </c>
      <c r="V521">
        <v>319</v>
      </c>
      <c r="W521">
        <v>80.837000000000003</v>
      </c>
      <c r="X521">
        <v>90.114000000000004</v>
      </c>
      <c r="Y521">
        <v>0.82899999999999996</v>
      </c>
      <c r="Z521">
        <v>70.414000000000001</v>
      </c>
      <c r="AA521">
        <v>13559</v>
      </c>
      <c r="AB521">
        <v>1.5349999999999999</v>
      </c>
      <c r="AC521">
        <v>0.65200000000000002</v>
      </c>
      <c r="AD521">
        <v>0.89700000000000002</v>
      </c>
    </row>
    <row r="522" spans="1:30" x14ac:dyDescent="0.2">
      <c r="A522">
        <v>1777</v>
      </c>
      <c r="B522" t="s">
        <v>1789</v>
      </c>
      <c r="C522">
        <v>0.70099999999999996</v>
      </c>
      <c r="D522">
        <v>70.474000000000004</v>
      </c>
      <c r="E522">
        <v>0</v>
      </c>
      <c r="F522">
        <v>381</v>
      </c>
      <c r="G522">
        <v>11.092000000000001</v>
      </c>
      <c r="H522">
        <v>9.3550000000000004</v>
      </c>
      <c r="I522">
        <v>0.72499999999999998</v>
      </c>
      <c r="J522">
        <v>49.408000000000001</v>
      </c>
      <c r="K522">
        <v>9514</v>
      </c>
      <c r="L522">
        <v>1.5860000000000001</v>
      </c>
      <c r="M522">
        <v>0.63100000000000001</v>
      </c>
      <c r="N522">
        <v>0.84599999999999997</v>
      </c>
      <c r="O522">
        <f t="shared" si="18"/>
        <v>0.9393759873617693</v>
      </c>
      <c r="P522">
        <f t="shared" si="19"/>
        <v>0.7099677136883934</v>
      </c>
      <c r="Q522">
        <v>1786</v>
      </c>
      <c r="R522" t="s">
        <v>1798</v>
      </c>
      <c r="S522">
        <v>0.70099999999999996</v>
      </c>
      <c r="T522">
        <v>75.022000000000006</v>
      </c>
      <c r="U522">
        <v>0</v>
      </c>
      <c r="V522">
        <v>217</v>
      </c>
      <c r="W522">
        <v>11.092000000000001</v>
      </c>
      <c r="X522">
        <v>9.3550000000000004</v>
      </c>
      <c r="Y522">
        <v>0.72499999999999998</v>
      </c>
      <c r="Z522">
        <v>52.595999999999997</v>
      </c>
      <c r="AA522">
        <v>10128</v>
      </c>
      <c r="AB522">
        <v>1.5860000000000001</v>
      </c>
      <c r="AC522">
        <v>0.63100000000000001</v>
      </c>
      <c r="AD522">
        <v>0.84599999999999997</v>
      </c>
    </row>
    <row r="523" spans="1:30" x14ac:dyDescent="0.2">
      <c r="A523">
        <v>1778</v>
      </c>
      <c r="B523" t="s">
        <v>1790</v>
      </c>
      <c r="C523">
        <v>1.137</v>
      </c>
      <c r="D523">
        <v>71.233000000000004</v>
      </c>
      <c r="E523">
        <v>0</v>
      </c>
      <c r="F523">
        <v>379</v>
      </c>
      <c r="G523">
        <v>19.61</v>
      </c>
      <c r="H523">
        <v>18.957999999999998</v>
      </c>
      <c r="I523">
        <v>0.77</v>
      </c>
      <c r="J523">
        <v>81.013000000000005</v>
      </c>
      <c r="K523">
        <v>15600</v>
      </c>
      <c r="L523">
        <v>1.794</v>
      </c>
      <c r="M523">
        <v>0.55700000000000005</v>
      </c>
      <c r="N523">
        <v>0.91200000000000003</v>
      </c>
      <c r="O523">
        <f t="shared" si="18"/>
        <v>0.61880206267354221</v>
      </c>
      <c r="P523">
        <f t="shared" si="19"/>
        <v>1.1641261649715089</v>
      </c>
      <c r="Q523">
        <v>1787</v>
      </c>
      <c r="R523" t="s">
        <v>1799</v>
      </c>
      <c r="S523">
        <v>1.137</v>
      </c>
      <c r="T523">
        <v>115.114</v>
      </c>
      <c r="U523">
        <v>0</v>
      </c>
      <c r="V523">
        <v>522</v>
      </c>
      <c r="W523">
        <v>19.61</v>
      </c>
      <c r="X523">
        <v>18.957999999999998</v>
      </c>
      <c r="Y523">
        <v>0.77</v>
      </c>
      <c r="Z523">
        <v>130.91900000000001</v>
      </c>
      <c r="AA523">
        <v>25210</v>
      </c>
      <c r="AB523">
        <v>1.794</v>
      </c>
      <c r="AC523">
        <v>0.55700000000000005</v>
      </c>
      <c r="AD523">
        <v>0.91200000000000003</v>
      </c>
    </row>
    <row r="524" spans="1:30" x14ac:dyDescent="0.2">
      <c r="A524">
        <v>1779</v>
      </c>
      <c r="B524" t="s">
        <v>1791</v>
      </c>
      <c r="C524">
        <v>1.117</v>
      </c>
      <c r="D524">
        <v>54.701999999999998</v>
      </c>
      <c r="E524">
        <v>0</v>
      </c>
      <c r="F524">
        <v>472</v>
      </c>
      <c r="G524">
        <v>41.981999999999999</v>
      </c>
      <c r="H524">
        <v>23.045999999999999</v>
      </c>
      <c r="I524">
        <v>0.79500000000000004</v>
      </c>
      <c r="J524">
        <v>61.076999999999998</v>
      </c>
      <c r="K524">
        <v>11761</v>
      </c>
      <c r="L524">
        <v>1.6160000000000001</v>
      </c>
      <c r="M524">
        <v>0.61899999999999999</v>
      </c>
      <c r="N524">
        <v>0.90700000000000003</v>
      </c>
      <c r="O524">
        <f t="shared" si="18"/>
        <v>0.46443944240413854</v>
      </c>
      <c r="P524">
        <f t="shared" si="19"/>
        <v>0.87764665552755883</v>
      </c>
      <c r="Q524">
        <v>1788</v>
      </c>
      <c r="R524" t="s">
        <v>1800</v>
      </c>
      <c r="S524">
        <v>1.117</v>
      </c>
      <c r="T524">
        <v>117.78100000000001</v>
      </c>
      <c r="U524">
        <v>0</v>
      </c>
      <c r="V524">
        <v>378</v>
      </c>
      <c r="W524">
        <v>41.981999999999999</v>
      </c>
      <c r="X524">
        <v>23.045999999999999</v>
      </c>
      <c r="Y524">
        <v>0.79500000000000004</v>
      </c>
      <c r="Z524">
        <v>131.506</v>
      </c>
      <c r="AA524">
        <v>25323</v>
      </c>
      <c r="AB524">
        <v>1.6160000000000001</v>
      </c>
      <c r="AC524">
        <v>0.61899999999999999</v>
      </c>
      <c r="AD524">
        <v>0.90700000000000003</v>
      </c>
    </row>
    <row r="525" spans="1:30" x14ac:dyDescent="0.2">
      <c r="A525">
        <v>1780</v>
      </c>
      <c r="B525" t="s">
        <v>1792</v>
      </c>
      <c r="C525">
        <v>1.397</v>
      </c>
      <c r="D525">
        <v>64.647000000000006</v>
      </c>
      <c r="E525">
        <v>0</v>
      </c>
      <c r="F525">
        <v>460</v>
      </c>
      <c r="G525">
        <v>72.186000000000007</v>
      </c>
      <c r="H525">
        <v>32.119999999999997</v>
      </c>
      <c r="I525">
        <v>0.78100000000000003</v>
      </c>
      <c r="J525">
        <v>90.308999999999997</v>
      </c>
      <c r="K525">
        <v>17390</v>
      </c>
      <c r="L525">
        <v>2.1219999999999999</v>
      </c>
      <c r="M525">
        <v>0.47099999999999997</v>
      </c>
      <c r="N525">
        <v>0.96099999999999997</v>
      </c>
      <c r="O525">
        <f t="shared" si="18"/>
        <v>0.81739130434782614</v>
      </c>
      <c r="P525">
        <f t="shared" si="19"/>
        <v>1.2977021800547783</v>
      </c>
      <c r="Q525">
        <v>1789</v>
      </c>
      <c r="R525" t="s">
        <v>1801</v>
      </c>
      <c r="S525">
        <v>1.397</v>
      </c>
      <c r="T525">
        <v>79.088999999999999</v>
      </c>
      <c r="U525">
        <v>0</v>
      </c>
      <c r="V525">
        <v>425</v>
      </c>
      <c r="W525">
        <v>72.186000000000007</v>
      </c>
      <c r="X525">
        <v>32.119999999999997</v>
      </c>
      <c r="Y525">
        <v>0.78100000000000003</v>
      </c>
      <c r="Z525">
        <v>110.48399999999999</v>
      </c>
      <c r="AA525">
        <v>21275</v>
      </c>
      <c r="AB525">
        <v>2.1219999999999999</v>
      </c>
      <c r="AC525">
        <v>0.47099999999999997</v>
      </c>
      <c r="AD525">
        <v>0.96099999999999997</v>
      </c>
    </row>
    <row r="526" spans="1:30" x14ac:dyDescent="0.2">
      <c r="A526">
        <v>1781</v>
      </c>
      <c r="B526" t="s">
        <v>1793</v>
      </c>
      <c r="C526">
        <v>0.54500000000000004</v>
      </c>
      <c r="D526">
        <v>10.8</v>
      </c>
      <c r="E526">
        <v>0</v>
      </c>
      <c r="F526">
        <v>71</v>
      </c>
      <c r="G526">
        <v>7.5220000000000002</v>
      </c>
      <c r="H526">
        <v>37.21</v>
      </c>
      <c r="I526">
        <v>0.93500000000000005</v>
      </c>
      <c r="J526">
        <v>5.8890000000000002</v>
      </c>
      <c r="K526">
        <v>1134</v>
      </c>
      <c r="L526">
        <v>1.1160000000000001</v>
      </c>
      <c r="M526">
        <v>0.89600000000000002</v>
      </c>
      <c r="N526">
        <v>0.94599999999999995</v>
      </c>
      <c r="O526">
        <f t="shared" si="18"/>
        <v>8.9460397601767119E-2</v>
      </c>
      <c r="P526">
        <f t="shared" si="19"/>
        <v>8.4623017376775078E-2</v>
      </c>
      <c r="Q526">
        <v>1790</v>
      </c>
      <c r="R526" t="s">
        <v>1802</v>
      </c>
      <c r="S526">
        <v>0.54500000000000004</v>
      </c>
      <c r="T526">
        <v>120.724</v>
      </c>
      <c r="U526">
        <v>0</v>
      </c>
      <c r="V526">
        <v>332</v>
      </c>
      <c r="W526">
        <v>7.5220000000000002</v>
      </c>
      <c r="X526">
        <v>37.21</v>
      </c>
      <c r="Y526">
        <v>0.93500000000000005</v>
      </c>
      <c r="Z526">
        <v>65.828000000000003</v>
      </c>
      <c r="AA526">
        <v>12676</v>
      </c>
      <c r="AB526">
        <v>1.1160000000000001</v>
      </c>
      <c r="AC526">
        <v>0.89600000000000002</v>
      </c>
      <c r="AD526">
        <v>0.94599999999999995</v>
      </c>
    </row>
    <row r="527" spans="1:30" x14ac:dyDescent="0.2">
      <c r="A527">
        <v>1782</v>
      </c>
      <c r="B527" t="s">
        <v>1794</v>
      </c>
      <c r="C527">
        <v>1.1060000000000001</v>
      </c>
      <c r="D527">
        <v>65.286000000000001</v>
      </c>
      <c r="E527">
        <v>0</v>
      </c>
      <c r="F527">
        <v>539</v>
      </c>
      <c r="G527">
        <v>36.676000000000002</v>
      </c>
      <c r="H527">
        <v>47.497</v>
      </c>
      <c r="I527">
        <v>0.72799999999999998</v>
      </c>
      <c r="J527">
        <v>72.215999999999994</v>
      </c>
      <c r="K527">
        <v>13906</v>
      </c>
      <c r="L527">
        <v>1.552</v>
      </c>
      <c r="M527">
        <v>0.64400000000000002</v>
      </c>
      <c r="N527">
        <v>0.877</v>
      </c>
      <c r="O527">
        <f t="shared" si="18"/>
        <v>0.79937916762474137</v>
      </c>
      <c r="P527">
        <f t="shared" si="19"/>
        <v>1.0377140032111414</v>
      </c>
      <c r="Q527">
        <v>1791</v>
      </c>
      <c r="R527" t="s">
        <v>1803</v>
      </c>
      <c r="S527">
        <v>1.1060000000000001</v>
      </c>
      <c r="T527">
        <v>81.671000000000006</v>
      </c>
      <c r="U527">
        <v>0</v>
      </c>
      <c r="V527">
        <v>308</v>
      </c>
      <c r="W527">
        <v>36.676000000000002</v>
      </c>
      <c r="X527">
        <v>47.497</v>
      </c>
      <c r="Y527">
        <v>0.72799999999999998</v>
      </c>
      <c r="Z527">
        <v>90.34</v>
      </c>
      <c r="AA527">
        <v>17396</v>
      </c>
      <c r="AB527">
        <v>1.552</v>
      </c>
      <c r="AC527">
        <v>0.64400000000000002</v>
      </c>
      <c r="AD527">
        <v>0.877</v>
      </c>
    </row>
    <row r="528" spans="1:30" x14ac:dyDescent="0.2">
      <c r="A528">
        <v>1783</v>
      </c>
      <c r="B528" t="s">
        <v>1795</v>
      </c>
      <c r="C528">
        <v>0.99199999999999999</v>
      </c>
      <c r="D528">
        <v>69.623000000000005</v>
      </c>
      <c r="E528">
        <v>0</v>
      </c>
      <c r="F528">
        <v>504</v>
      </c>
      <c r="G528">
        <v>81.790000000000006</v>
      </c>
      <c r="H528">
        <v>58.101999999999997</v>
      </c>
      <c r="I528">
        <v>0.82899999999999996</v>
      </c>
      <c r="J528">
        <v>69.058000000000007</v>
      </c>
      <c r="K528">
        <v>13298</v>
      </c>
      <c r="L528">
        <v>1.665</v>
      </c>
      <c r="M528">
        <v>0.60099999999999998</v>
      </c>
      <c r="N528">
        <v>0.92900000000000005</v>
      </c>
      <c r="O528">
        <f t="shared" si="18"/>
        <v>0.63602448823416879</v>
      </c>
      <c r="P528">
        <f t="shared" si="19"/>
        <v>0.99234293216609781</v>
      </c>
      <c r="Q528">
        <v>1792</v>
      </c>
      <c r="R528" t="s">
        <v>1804</v>
      </c>
      <c r="S528">
        <v>0.99199999999999999</v>
      </c>
      <c r="T528">
        <v>109.46599999999999</v>
      </c>
      <c r="U528">
        <v>0</v>
      </c>
      <c r="V528">
        <v>410</v>
      </c>
      <c r="W528">
        <v>81.790000000000006</v>
      </c>
      <c r="X528">
        <v>58.101999999999997</v>
      </c>
      <c r="Y528">
        <v>0.82899999999999996</v>
      </c>
      <c r="Z528">
        <v>108.578</v>
      </c>
      <c r="AA528">
        <v>20908</v>
      </c>
      <c r="AB528">
        <v>1.665</v>
      </c>
      <c r="AC528">
        <v>0.60099999999999998</v>
      </c>
      <c r="AD528">
        <v>0.92900000000000005</v>
      </c>
    </row>
    <row r="529" spans="1:30" x14ac:dyDescent="0.2">
      <c r="A529">
        <v>1784</v>
      </c>
      <c r="B529" t="s">
        <v>1796</v>
      </c>
      <c r="C529">
        <v>0.84099999999999997</v>
      </c>
      <c r="D529">
        <v>8.7530000000000001</v>
      </c>
      <c r="E529">
        <v>0</v>
      </c>
      <c r="F529">
        <v>41</v>
      </c>
      <c r="G529">
        <v>32.652999999999999</v>
      </c>
      <c r="H529">
        <v>65.278000000000006</v>
      </c>
      <c r="I529">
        <v>0.88200000000000001</v>
      </c>
      <c r="J529">
        <v>7.3639999999999999</v>
      </c>
      <c r="K529">
        <v>1418</v>
      </c>
      <c r="L529">
        <v>1.2869999999999999</v>
      </c>
      <c r="M529">
        <v>0.77700000000000002</v>
      </c>
      <c r="N529">
        <v>0.91500000000000004</v>
      </c>
      <c r="O529">
        <f t="shared" si="18"/>
        <v>7.2093141491687426E-2</v>
      </c>
      <c r="P529">
        <f t="shared" si="19"/>
        <v>0.10581608345702563</v>
      </c>
      <c r="Q529">
        <v>1793</v>
      </c>
      <c r="R529" t="s">
        <v>1805</v>
      </c>
      <c r="S529">
        <v>0.84099999999999997</v>
      </c>
      <c r="T529">
        <v>121.414</v>
      </c>
      <c r="U529">
        <v>0</v>
      </c>
      <c r="V529">
        <v>395</v>
      </c>
      <c r="W529">
        <v>32.652999999999999</v>
      </c>
      <c r="X529">
        <v>65.278000000000006</v>
      </c>
      <c r="Y529">
        <v>0.88200000000000001</v>
      </c>
      <c r="Z529">
        <v>102.14400000000001</v>
      </c>
      <c r="AA529">
        <v>19669</v>
      </c>
      <c r="AB529">
        <v>1.2869999999999999</v>
      </c>
      <c r="AC529">
        <v>0.77700000000000002</v>
      </c>
      <c r="AD529">
        <v>0.91500000000000004</v>
      </c>
    </row>
    <row r="530" spans="1:30" x14ac:dyDescent="0.2">
      <c r="A530">
        <v>1785</v>
      </c>
      <c r="B530" t="s">
        <v>1797</v>
      </c>
      <c r="C530">
        <v>0.84599999999999997</v>
      </c>
      <c r="D530">
        <v>89.066999999999993</v>
      </c>
      <c r="E530">
        <v>0</v>
      </c>
      <c r="F530">
        <v>406</v>
      </c>
      <c r="G530">
        <v>73.242000000000004</v>
      </c>
      <c r="H530">
        <v>78.569999999999993</v>
      </c>
      <c r="I530">
        <v>0.875</v>
      </c>
      <c r="J530">
        <v>75.394000000000005</v>
      </c>
      <c r="K530">
        <v>14518</v>
      </c>
      <c r="L530">
        <v>1.3029999999999999</v>
      </c>
      <c r="M530">
        <v>0.76700000000000002</v>
      </c>
      <c r="N530">
        <v>0.92100000000000004</v>
      </c>
      <c r="O530">
        <f t="shared" si="18"/>
        <v>0.93652431944265258</v>
      </c>
      <c r="P530">
        <f t="shared" si="19"/>
        <v>1.0833835681446389</v>
      </c>
      <c r="Q530">
        <v>1794</v>
      </c>
      <c r="R530" t="s">
        <v>1806</v>
      </c>
      <c r="S530">
        <v>0.84599999999999997</v>
      </c>
      <c r="T530">
        <v>95.103999999999999</v>
      </c>
      <c r="U530">
        <v>0</v>
      </c>
      <c r="V530">
        <v>290</v>
      </c>
      <c r="W530">
        <v>73.242000000000004</v>
      </c>
      <c r="X530">
        <v>78.569999999999993</v>
      </c>
      <c r="Y530">
        <v>0.875</v>
      </c>
      <c r="Z530">
        <v>80.504000000000005</v>
      </c>
      <c r="AA530">
        <v>15502</v>
      </c>
      <c r="AB530">
        <v>1.3029999999999999</v>
      </c>
      <c r="AC530">
        <v>0.76700000000000002</v>
      </c>
      <c r="AD530">
        <v>0.92100000000000004</v>
      </c>
    </row>
    <row r="531" spans="1:30" x14ac:dyDescent="0.2">
      <c r="A531">
        <v>1795</v>
      </c>
      <c r="B531" t="s">
        <v>1807</v>
      </c>
      <c r="C531">
        <v>1.1220000000000001</v>
      </c>
      <c r="D531">
        <v>80.384</v>
      </c>
      <c r="E531">
        <v>0</v>
      </c>
      <c r="F531">
        <v>548</v>
      </c>
      <c r="G531">
        <v>42.521000000000001</v>
      </c>
      <c r="H531">
        <v>7.1840000000000002</v>
      </c>
      <c r="I531">
        <v>0.7</v>
      </c>
      <c r="J531">
        <v>90.168999999999997</v>
      </c>
      <c r="K531">
        <v>17363</v>
      </c>
      <c r="L531">
        <v>2.1579999999999999</v>
      </c>
      <c r="M531">
        <v>0.46300000000000002</v>
      </c>
      <c r="N531">
        <v>0.85</v>
      </c>
      <c r="O531">
        <f t="shared" si="18"/>
        <v>0.76875055344018417</v>
      </c>
      <c r="P531">
        <f t="shared" si="19"/>
        <v>1.2956873463077123</v>
      </c>
      <c r="Q531">
        <v>1803</v>
      </c>
      <c r="R531" t="s">
        <v>1815</v>
      </c>
      <c r="S531">
        <v>1.1220000000000001</v>
      </c>
      <c r="T531">
        <v>104.565</v>
      </c>
      <c r="U531">
        <v>0</v>
      </c>
      <c r="V531">
        <v>278</v>
      </c>
      <c r="W531">
        <v>42.521000000000001</v>
      </c>
      <c r="X531">
        <v>7.1840000000000002</v>
      </c>
      <c r="Y531">
        <v>0.7</v>
      </c>
      <c r="Z531">
        <v>117.292</v>
      </c>
      <c r="AA531">
        <v>22586</v>
      </c>
      <c r="AB531">
        <v>2.1579999999999999</v>
      </c>
      <c r="AC531">
        <v>0.46300000000000002</v>
      </c>
      <c r="AD531">
        <v>0.85</v>
      </c>
    </row>
    <row r="532" spans="1:30" x14ac:dyDescent="0.2">
      <c r="A532">
        <v>1796</v>
      </c>
      <c r="B532" t="s">
        <v>1808</v>
      </c>
      <c r="C532">
        <v>0.60199999999999998</v>
      </c>
      <c r="D532">
        <v>78.585999999999999</v>
      </c>
      <c r="E532">
        <v>0</v>
      </c>
      <c r="F532">
        <v>250</v>
      </c>
      <c r="G532">
        <v>65.244</v>
      </c>
      <c r="H532">
        <v>13.975</v>
      </c>
      <c r="I532">
        <v>0.96</v>
      </c>
      <c r="J532">
        <v>47.341000000000001</v>
      </c>
      <c r="K532">
        <v>9116</v>
      </c>
      <c r="L532">
        <v>1.0580000000000001</v>
      </c>
      <c r="M532">
        <v>0.94499999999999995</v>
      </c>
      <c r="N532">
        <v>0.94299999999999995</v>
      </c>
      <c r="O532">
        <f t="shared" si="18"/>
        <v>0.73391836406086464</v>
      </c>
      <c r="P532">
        <f t="shared" si="19"/>
        <v>0.68026757178719721</v>
      </c>
      <c r="Q532">
        <v>1804</v>
      </c>
      <c r="R532" t="s">
        <v>1816</v>
      </c>
      <c r="S532">
        <v>0.60199999999999998</v>
      </c>
      <c r="T532">
        <v>107.078</v>
      </c>
      <c r="U532">
        <v>0</v>
      </c>
      <c r="V532">
        <v>206</v>
      </c>
      <c r="W532">
        <v>65.244</v>
      </c>
      <c r="X532">
        <v>13.975</v>
      </c>
      <c r="Y532">
        <v>0.96</v>
      </c>
      <c r="Z532">
        <v>64.504000000000005</v>
      </c>
      <c r="AA532">
        <v>12421</v>
      </c>
      <c r="AB532">
        <v>1.0580000000000001</v>
      </c>
      <c r="AC532">
        <v>0.94499999999999995</v>
      </c>
      <c r="AD532">
        <v>0.94299999999999995</v>
      </c>
    </row>
    <row r="533" spans="1:30" x14ac:dyDescent="0.2">
      <c r="A533">
        <v>1797</v>
      </c>
      <c r="B533" t="s">
        <v>1809</v>
      </c>
      <c r="C533">
        <v>0.81</v>
      </c>
      <c r="D533">
        <v>99.948999999999998</v>
      </c>
      <c r="E533">
        <v>0</v>
      </c>
      <c r="F533">
        <v>490</v>
      </c>
      <c r="G533">
        <v>28.873000000000001</v>
      </c>
      <c r="H533">
        <v>29.114999999999998</v>
      </c>
      <c r="I533">
        <v>0.83699999999999997</v>
      </c>
      <c r="J533">
        <v>80.971999999999994</v>
      </c>
      <c r="K533">
        <v>15592</v>
      </c>
      <c r="L533">
        <v>1.6279999999999999</v>
      </c>
      <c r="M533">
        <v>0.61399999999999999</v>
      </c>
      <c r="N533">
        <v>0.93700000000000006</v>
      </c>
      <c r="O533">
        <f t="shared" si="18"/>
        <v>0.94217173243096264</v>
      </c>
      <c r="P533">
        <f t="shared" si="19"/>
        <v>1.1635291771946006</v>
      </c>
      <c r="Q533">
        <v>1805</v>
      </c>
      <c r="R533" t="s">
        <v>1817</v>
      </c>
      <c r="S533">
        <v>0.81</v>
      </c>
      <c r="T533">
        <v>106.083</v>
      </c>
      <c r="U533">
        <v>0</v>
      </c>
      <c r="V533">
        <v>416</v>
      </c>
      <c r="W533">
        <v>28.873000000000001</v>
      </c>
      <c r="X533">
        <v>29.114999999999998</v>
      </c>
      <c r="Y533">
        <v>0.83699999999999997</v>
      </c>
      <c r="Z533">
        <v>85.941000000000003</v>
      </c>
      <c r="AA533">
        <v>16549</v>
      </c>
      <c r="AB533">
        <v>1.6279999999999999</v>
      </c>
      <c r="AC533">
        <v>0.61399999999999999</v>
      </c>
      <c r="AD533">
        <v>0.93700000000000006</v>
      </c>
    </row>
    <row r="534" spans="1:30" x14ac:dyDescent="0.2">
      <c r="A534">
        <v>1798</v>
      </c>
      <c r="B534" t="s">
        <v>1810</v>
      </c>
      <c r="C534">
        <v>1.329</v>
      </c>
      <c r="D534">
        <v>47.710999999999999</v>
      </c>
      <c r="E534">
        <v>0</v>
      </c>
      <c r="F534">
        <v>377</v>
      </c>
      <c r="G534">
        <v>84.578999999999994</v>
      </c>
      <c r="H534">
        <v>30.696999999999999</v>
      </c>
      <c r="I534">
        <v>0.73199999999999998</v>
      </c>
      <c r="J534">
        <v>63.429000000000002</v>
      </c>
      <c r="K534">
        <v>12214</v>
      </c>
      <c r="L534">
        <v>1.889</v>
      </c>
      <c r="M534">
        <v>0.52900000000000003</v>
      </c>
      <c r="N534">
        <v>0.86799999999999999</v>
      </c>
      <c r="O534">
        <f t="shared" si="18"/>
        <v>0.44754681030376314</v>
      </c>
      <c r="P534">
        <f t="shared" si="19"/>
        <v>0.91145108839500066</v>
      </c>
      <c r="Q534">
        <v>1806</v>
      </c>
      <c r="R534" t="s">
        <v>1818</v>
      </c>
      <c r="S534">
        <v>1.329</v>
      </c>
      <c r="T534">
        <v>106.605</v>
      </c>
      <c r="U534">
        <v>0</v>
      </c>
      <c r="V534">
        <v>335</v>
      </c>
      <c r="W534">
        <v>84.578999999999994</v>
      </c>
      <c r="X534">
        <v>30.696999999999999</v>
      </c>
      <c r="Y534">
        <v>0.73199999999999998</v>
      </c>
      <c r="Z534">
        <v>141.726</v>
      </c>
      <c r="AA534">
        <v>27291</v>
      </c>
      <c r="AB534">
        <v>1.889</v>
      </c>
      <c r="AC534">
        <v>0.52900000000000003</v>
      </c>
      <c r="AD534">
        <v>0.86799999999999999</v>
      </c>
    </row>
    <row r="535" spans="1:30" x14ac:dyDescent="0.2">
      <c r="A535">
        <v>1799</v>
      </c>
      <c r="B535" t="s">
        <v>1811</v>
      </c>
      <c r="C535">
        <v>1.028</v>
      </c>
      <c r="D535">
        <v>78.540000000000006</v>
      </c>
      <c r="E535">
        <v>0</v>
      </c>
      <c r="F535">
        <v>412</v>
      </c>
      <c r="G535">
        <v>58.185000000000002</v>
      </c>
      <c r="H535">
        <v>38.204999999999998</v>
      </c>
      <c r="I535">
        <v>0.85199999999999998</v>
      </c>
      <c r="J535">
        <v>80.759</v>
      </c>
      <c r="K535">
        <v>15551</v>
      </c>
      <c r="L535">
        <v>1.365</v>
      </c>
      <c r="M535">
        <v>0.73299999999999998</v>
      </c>
      <c r="N535">
        <v>0.91700000000000004</v>
      </c>
      <c r="O535">
        <f t="shared" si="18"/>
        <v>0.93517349209212819</v>
      </c>
      <c r="P535">
        <f t="shared" si="19"/>
        <v>1.1604696148379445</v>
      </c>
      <c r="Q535">
        <v>1807</v>
      </c>
      <c r="R535" t="s">
        <v>1819</v>
      </c>
      <c r="S535">
        <v>1.028</v>
      </c>
      <c r="T535">
        <v>83.984999999999999</v>
      </c>
      <c r="U535">
        <v>0</v>
      </c>
      <c r="V535">
        <v>318</v>
      </c>
      <c r="W535">
        <v>58.185000000000002</v>
      </c>
      <c r="X535">
        <v>38.204999999999998</v>
      </c>
      <c r="Y535">
        <v>0.85199999999999998</v>
      </c>
      <c r="Z535">
        <v>86.356999999999999</v>
      </c>
      <c r="AA535">
        <v>16629</v>
      </c>
      <c r="AB535">
        <v>1.365</v>
      </c>
      <c r="AC535">
        <v>0.73299999999999998</v>
      </c>
      <c r="AD535">
        <v>0.91700000000000004</v>
      </c>
    </row>
    <row r="536" spans="1:30" x14ac:dyDescent="0.2">
      <c r="A536">
        <v>1800</v>
      </c>
      <c r="B536" t="s">
        <v>1812</v>
      </c>
      <c r="C536">
        <v>0.997</v>
      </c>
      <c r="D536">
        <v>55.953000000000003</v>
      </c>
      <c r="E536">
        <v>0</v>
      </c>
      <c r="F536">
        <v>331</v>
      </c>
      <c r="G536">
        <v>41.152000000000001</v>
      </c>
      <c r="H536">
        <v>61.018999999999998</v>
      </c>
      <c r="I536">
        <v>0.77500000000000002</v>
      </c>
      <c r="J536">
        <v>55.79</v>
      </c>
      <c r="K536">
        <v>10743</v>
      </c>
      <c r="L536">
        <v>1.867</v>
      </c>
      <c r="M536">
        <v>0.53600000000000003</v>
      </c>
      <c r="N536">
        <v>0.90800000000000003</v>
      </c>
      <c r="O536">
        <f t="shared" si="18"/>
        <v>0.47759402507335291</v>
      </c>
      <c r="P536">
        <f t="shared" si="19"/>
        <v>0.8016799609159565</v>
      </c>
      <c r="Q536">
        <v>1808</v>
      </c>
      <c r="R536" t="s">
        <v>1820</v>
      </c>
      <c r="S536">
        <v>0.997</v>
      </c>
      <c r="T536">
        <v>117.15600000000001</v>
      </c>
      <c r="U536">
        <v>0</v>
      </c>
      <c r="V536">
        <v>392</v>
      </c>
      <c r="W536">
        <v>41.152000000000001</v>
      </c>
      <c r="X536">
        <v>61.018999999999998</v>
      </c>
      <c r="Y536">
        <v>0.77500000000000002</v>
      </c>
      <c r="Z536">
        <v>116.815</v>
      </c>
      <c r="AA536">
        <v>22494</v>
      </c>
      <c r="AB536">
        <v>1.867</v>
      </c>
      <c r="AC536">
        <v>0.53600000000000003</v>
      </c>
      <c r="AD536">
        <v>0.90800000000000003</v>
      </c>
    </row>
    <row r="537" spans="1:30" x14ac:dyDescent="0.2">
      <c r="A537">
        <v>1801</v>
      </c>
      <c r="B537" t="s">
        <v>1813</v>
      </c>
      <c r="C537">
        <v>0.57599999999999996</v>
      </c>
      <c r="D537">
        <v>59.161999999999999</v>
      </c>
      <c r="E537">
        <v>0</v>
      </c>
      <c r="F537">
        <v>192</v>
      </c>
      <c r="G537">
        <v>12.087999999999999</v>
      </c>
      <c r="H537">
        <v>62.860999999999997</v>
      </c>
      <c r="I537">
        <v>0.93500000000000005</v>
      </c>
      <c r="J537">
        <v>34.103000000000002</v>
      </c>
      <c r="K537">
        <v>6567</v>
      </c>
      <c r="L537">
        <v>1.421</v>
      </c>
      <c r="M537">
        <v>0.70399999999999996</v>
      </c>
      <c r="N537">
        <v>0.92100000000000004</v>
      </c>
      <c r="O537">
        <f t="shared" si="18"/>
        <v>0.57094418362023991</v>
      </c>
      <c r="P537">
        <f t="shared" si="19"/>
        <v>0.49005234136973713</v>
      </c>
      <c r="Q537">
        <v>1809</v>
      </c>
      <c r="R537" t="s">
        <v>1821</v>
      </c>
      <c r="S537">
        <v>0.57599999999999996</v>
      </c>
      <c r="T537">
        <v>103.622</v>
      </c>
      <c r="U537">
        <v>0</v>
      </c>
      <c r="V537">
        <v>241</v>
      </c>
      <c r="W537">
        <v>12.087999999999999</v>
      </c>
      <c r="X537">
        <v>62.860999999999997</v>
      </c>
      <c r="Y537">
        <v>0.93500000000000005</v>
      </c>
      <c r="Z537">
        <v>59.731999999999999</v>
      </c>
      <c r="AA537">
        <v>11502</v>
      </c>
      <c r="AB537">
        <v>1.421</v>
      </c>
      <c r="AC537">
        <v>0.70399999999999996</v>
      </c>
      <c r="AD537">
        <v>0.92100000000000004</v>
      </c>
    </row>
    <row r="538" spans="1:30" x14ac:dyDescent="0.2">
      <c r="A538">
        <v>1802</v>
      </c>
      <c r="B538" t="s">
        <v>1814</v>
      </c>
      <c r="C538">
        <v>0.93</v>
      </c>
      <c r="D538">
        <v>50.38</v>
      </c>
      <c r="E538">
        <v>0</v>
      </c>
      <c r="F538">
        <v>301</v>
      </c>
      <c r="G538">
        <v>26.783000000000001</v>
      </c>
      <c r="H538">
        <v>71.983000000000004</v>
      </c>
      <c r="I538">
        <v>0.79400000000000004</v>
      </c>
      <c r="J538">
        <v>46.832000000000001</v>
      </c>
      <c r="K538">
        <v>9018</v>
      </c>
      <c r="L538">
        <v>1.68</v>
      </c>
      <c r="M538">
        <v>0.59499999999999997</v>
      </c>
      <c r="N538">
        <v>0.90600000000000003</v>
      </c>
      <c r="O538">
        <f t="shared" si="18"/>
        <v>0.49018861770940914</v>
      </c>
      <c r="P538">
        <f t="shared" si="19"/>
        <v>0.67295447152006849</v>
      </c>
      <c r="Q538">
        <v>1810</v>
      </c>
      <c r="R538" t="s">
        <v>1822</v>
      </c>
      <c r="S538">
        <v>0.93</v>
      </c>
      <c r="T538">
        <v>102.777</v>
      </c>
      <c r="U538">
        <v>0</v>
      </c>
      <c r="V538">
        <v>425</v>
      </c>
      <c r="W538">
        <v>26.783000000000001</v>
      </c>
      <c r="X538">
        <v>71.983000000000004</v>
      </c>
      <c r="Y538">
        <v>0.79400000000000004</v>
      </c>
      <c r="Z538">
        <v>95.537999999999997</v>
      </c>
      <c r="AA538">
        <v>18397</v>
      </c>
      <c r="AB538">
        <v>1.68</v>
      </c>
      <c r="AC538">
        <v>0.59499999999999997</v>
      </c>
      <c r="AD538">
        <v>0.90600000000000003</v>
      </c>
    </row>
    <row r="539" spans="1:30" x14ac:dyDescent="0.2">
      <c r="A539">
        <v>1811</v>
      </c>
      <c r="B539" t="s">
        <v>1823</v>
      </c>
      <c r="C539">
        <v>0.86199999999999999</v>
      </c>
      <c r="D539">
        <v>102.048</v>
      </c>
      <c r="E539">
        <v>0</v>
      </c>
      <c r="F539">
        <v>361</v>
      </c>
      <c r="G539">
        <v>25.451000000000001</v>
      </c>
      <c r="H539">
        <v>1.448</v>
      </c>
      <c r="I539">
        <v>0.92200000000000004</v>
      </c>
      <c r="J539">
        <v>87.971999999999994</v>
      </c>
      <c r="K539">
        <v>16940</v>
      </c>
      <c r="L539">
        <v>1.121</v>
      </c>
      <c r="M539">
        <v>0.89200000000000002</v>
      </c>
      <c r="N539">
        <v>0.97099999999999997</v>
      </c>
      <c r="O539">
        <f t="shared" si="18"/>
        <v>0.76530381748362319</v>
      </c>
      <c r="P539">
        <f t="shared" si="19"/>
        <v>1.2641216176036771</v>
      </c>
      <c r="Q539">
        <v>1823</v>
      </c>
      <c r="R539" t="s">
        <v>1835</v>
      </c>
      <c r="S539">
        <v>0.86199999999999999</v>
      </c>
      <c r="T539">
        <v>133.34299999999999</v>
      </c>
      <c r="U539">
        <v>0</v>
      </c>
      <c r="V539">
        <v>461</v>
      </c>
      <c r="W539">
        <v>25.451000000000001</v>
      </c>
      <c r="X539">
        <v>1.448</v>
      </c>
      <c r="Y539">
        <v>0.92200000000000004</v>
      </c>
      <c r="Z539">
        <v>114.95</v>
      </c>
      <c r="AA539">
        <v>22135</v>
      </c>
      <c r="AB539">
        <v>1.121</v>
      </c>
      <c r="AC539">
        <v>0.89200000000000002</v>
      </c>
      <c r="AD539">
        <v>0.97099999999999997</v>
      </c>
    </row>
    <row r="540" spans="1:30" x14ac:dyDescent="0.2">
      <c r="A540">
        <v>1812</v>
      </c>
      <c r="B540" t="s">
        <v>1824</v>
      </c>
      <c r="C540">
        <v>1.2310000000000001</v>
      </c>
      <c r="D540">
        <v>70.430000000000007</v>
      </c>
      <c r="E540">
        <v>0</v>
      </c>
      <c r="F540">
        <v>404</v>
      </c>
      <c r="G540">
        <v>9.0120000000000005</v>
      </c>
      <c r="H540">
        <v>20.372</v>
      </c>
      <c r="I540">
        <v>0.82</v>
      </c>
      <c r="J540">
        <v>86.683999999999997</v>
      </c>
      <c r="K540">
        <v>16692</v>
      </c>
      <c r="L540">
        <v>1.349</v>
      </c>
      <c r="M540">
        <v>0.74099999999999999</v>
      </c>
      <c r="N540">
        <v>0.89800000000000002</v>
      </c>
      <c r="O540">
        <f t="shared" si="18"/>
        <v>0.49807537373556532</v>
      </c>
      <c r="P540">
        <f t="shared" si="19"/>
        <v>1.2456149965195147</v>
      </c>
      <c r="Q540">
        <v>1824</v>
      </c>
      <c r="R540" t="s">
        <v>1836</v>
      </c>
      <c r="S540">
        <v>1.2310000000000001</v>
      </c>
      <c r="T540">
        <v>141.405</v>
      </c>
      <c r="U540">
        <v>0</v>
      </c>
      <c r="V540">
        <v>500</v>
      </c>
      <c r="W540">
        <v>9.0120000000000005</v>
      </c>
      <c r="X540">
        <v>20.372</v>
      </c>
      <c r="Y540">
        <v>0.82</v>
      </c>
      <c r="Z540">
        <v>174.03800000000001</v>
      </c>
      <c r="AA540">
        <v>33513</v>
      </c>
      <c r="AB540">
        <v>1.349</v>
      </c>
      <c r="AC540">
        <v>0.74099999999999999</v>
      </c>
      <c r="AD540">
        <v>0.89800000000000002</v>
      </c>
    </row>
    <row r="541" spans="1:30" x14ac:dyDescent="0.2">
      <c r="A541">
        <v>1813</v>
      </c>
      <c r="B541" t="s">
        <v>1825</v>
      </c>
      <c r="C541">
        <v>0.70099999999999996</v>
      </c>
      <c r="D541">
        <v>68.037000000000006</v>
      </c>
      <c r="E541">
        <v>0</v>
      </c>
      <c r="F541">
        <v>310</v>
      </c>
      <c r="G541">
        <v>24.378</v>
      </c>
      <c r="H541">
        <v>23.105</v>
      </c>
      <c r="I541">
        <v>0.83899999999999997</v>
      </c>
      <c r="J541">
        <v>47.698999999999998</v>
      </c>
      <c r="K541">
        <v>9185</v>
      </c>
      <c r="L541">
        <v>1.4650000000000001</v>
      </c>
      <c r="M541">
        <v>0.68300000000000005</v>
      </c>
      <c r="N541">
        <v>0.92500000000000004</v>
      </c>
      <c r="O541">
        <f t="shared" si="18"/>
        <v>0.60044453160750477</v>
      </c>
      <c r="P541">
        <f t="shared" si="19"/>
        <v>0.68541659136303268</v>
      </c>
      <c r="Q541">
        <v>1825</v>
      </c>
      <c r="R541" t="s">
        <v>1837</v>
      </c>
      <c r="S541">
        <v>0.70099999999999996</v>
      </c>
      <c r="T541">
        <v>113.31100000000001</v>
      </c>
      <c r="U541">
        <v>0</v>
      </c>
      <c r="V541">
        <v>342</v>
      </c>
      <c r="W541">
        <v>24.378</v>
      </c>
      <c r="X541">
        <v>23.105</v>
      </c>
      <c r="Y541">
        <v>0.83899999999999997</v>
      </c>
      <c r="Z541">
        <v>79.44</v>
      </c>
      <c r="AA541">
        <v>15297</v>
      </c>
      <c r="AB541">
        <v>1.4650000000000001</v>
      </c>
      <c r="AC541">
        <v>0.68300000000000005</v>
      </c>
      <c r="AD541">
        <v>0.92500000000000004</v>
      </c>
    </row>
    <row r="542" spans="1:30" x14ac:dyDescent="0.2">
      <c r="A542">
        <v>1814</v>
      </c>
      <c r="B542" t="s">
        <v>1826</v>
      </c>
      <c r="C542">
        <v>0.76300000000000001</v>
      </c>
      <c r="D542">
        <v>9.1560000000000006</v>
      </c>
      <c r="E542">
        <v>0</v>
      </c>
      <c r="F542">
        <v>51</v>
      </c>
      <c r="G542">
        <v>72.584000000000003</v>
      </c>
      <c r="H542">
        <v>29.762</v>
      </c>
      <c r="I542">
        <v>0.93799999999999994</v>
      </c>
      <c r="J542">
        <v>6.99</v>
      </c>
      <c r="K542">
        <v>1346</v>
      </c>
      <c r="L542">
        <v>1.2430000000000001</v>
      </c>
      <c r="M542">
        <v>0.80500000000000005</v>
      </c>
      <c r="N542">
        <v>0.95799999999999996</v>
      </c>
      <c r="O542">
        <f t="shared" si="18"/>
        <v>5.3997673205760821E-2</v>
      </c>
      <c r="P542">
        <f t="shared" si="19"/>
        <v>0.10044319346484942</v>
      </c>
      <c r="Q542">
        <v>1826</v>
      </c>
      <c r="R542" t="s">
        <v>1838</v>
      </c>
      <c r="S542">
        <v>0.76300000000000001</v>
      </c>
      <c r="T542">
        <v>169.571</v>
      </c>
      <c r="U542">
        <v>0</v>
      </c>
      <c r="V542">
        <v>657</v>
      </c>
      <c r="W542">
        <v>72.584000000000003</v>
      </c>
      <c r="X542">
        <v>29.762</v>
      </c>
      <c r="Y542">
        <v>0.93799999999999994</v>
      </c>
      <c r="Z542">
        <v>129.44999999999999</v>
      </c>
      <c r="AA542">
        <v>24927</v>
      </c>
      <c r="AB542">
        <v>1.2430000000000001</v>
      </c>
      <c r="AC542">
        <v>0.80500000000000005</v>
      </c>
      <c r="AD542">
        <v>0.95799999999999996</v>
      </c>
    </row>
    <row r="543" spans="1:30" x14ac:dyDescent="0.2">
      <c r="A543">
        <v>1815</v>
      </c>
      <c r="B543" t="s">
        <v>1827</v>
      </c>
      <c r="C543">
        <v>0.80500000000000005</v>
      </c>
      <c r="D543">
        <v>119</v>
      </c>
      <c r="E543">
        <v>0</v>
      </c>
      <c r="F543">
        <v>504</v>
      </c>
      <c r="G543">
        <v>74.537000000000006</v>
      </c>
      <c r="H543">
        <v>36.290999999999997</v>
      </c>
      <c r="I543">
        <v>0.89600000000000002</v>
      </c>
      <c r="J543">
        <v>95.787999999999997</v>
      </c>
      <c r="K543">
        <v>18445</v>
      </c>
      <c r="L543">
        <v>1.175</v>
      </c>
      <c r="M543">
        <v>0.85099999999999998</v>
      </c>
      <c r="N543">
        <v>0.92500000000000004</v>
      </c>
      <c r="O543">
        <f t="shared" si="18"/>
        <v>1.0561726981218507</v>
      </c>
      <c r="P543">
        <f t="shared" si="19"/>
        <v>1.3764299431345823</v>
      </c>
      <c r="Q543">
        <v>1827</v>
      </c>
      <c r="R543" t="s">
        <v>1839</v>
      </c>
      <c r="S543">
        <v>0.80500000000000005</v>
      </c>
      <c r="T543">
        <v>112.67100000000001</v>
      </c>
      <c r="U543">
        <v>0</v>
      </c>
      <c r="V543">
        <v>344</v>
      </c>
      <c r="W543">
        <v>74.537000000000006</v>
      </c>
      <c r="X543">
        <v>36.290999999999997</v>
      </c>
      <c r="Y543">
        <v>0.89600000000000002</v>
      </c>
      <c r="Z543">
        <v>90.692999999999998</v>
      </c>
      <c r="AA543">
        <v>17464</v>
      </c>
      <c r="AB543">
        <v>1.175</v>
      </c>
      <c r="AC543">
        <v>0.85099999999999998</v>
      </c>
      <c r="AD543">
        <v>0.92500000000000004</v>
      </c>
    </row>
    <row r="544" spans="1:30" x14ac:dyDescent="0.2">
      <c r="A544">
        <v>1816</v>
      </c>
      <c r="B544" t="s">
        <v>1828</v>
      </c>
      <c r="C544">
        <v>0.72699999999999998</v>
      </c>
      <c r="D544">
        <v>86.721000000000004</v>
      </c>
      <c r="E544">
        <v>0</v>
      </c>
      <c r="F544">
        <v>410</v>
      </c>
      <c r="G544">
        <v>56.49</v>
      </c>
      <c r="H544">
        <v>39.051000000000002</v>
      </c>
      <c r="I544">
        <v>0.89300000000000002</v>
      </c>
      <c r="J544">
        <v>63.05</v>
      </c>
      <c r="K544">
        <v>12141</v>
      </c>
      <c r="L544">
        <v>1.1830000000000001</v>
      </c>
      <c r="M544">
        <v>0.84599999999999997</v>
      </c>
      <c r="N544">
        <v>0.93300000000000005</v>
      </c>
      <c r="O544">
        <f t="shared" si="18"/>
        <v>0.7858761084859861</v>
      </c>
      <c r="P544">
        <f t="shared" si="19"/>
        <v>0.90600357493071093</v>
      </c>
      <c r="Q544">
        <v>1828</v>
      </c>
      <c r="R544" t="s">
        <v>1840</v>
      </c>
      <c r="S544">
        <v>0.72699999999999998</v>
      </c>
      <c r="T544">
        <v>110.35</v>
      </c>
      <c r="U544">
        <v>0</v>
      </c>
      <c r="V544">
        <v>258</v>
      </c>
      <c r="W544">
        <v>56.49</v>
      </c>
      <c r="X544">
        <v>39.051000000000002</v>
      </c>
      <c r="Y544">
        <v>0.89300000000000002</v>
      </c>
      <c r="Z544">
        <v>80.228999999999999</v>
      </c>
      <c r="AA544">
        <v>15449</v>
      </c>
      <c r="AB544">
        <v>1.1830000000000001</v>
      </c>
      <c r="AC544">
        <v>0.84599999999999997</v>
      </c>
      <c r="AD544">
        <v>0.93300000000000005</v>
      </c>
    </row>
    <row r="545" spans="1:30" x14ac:dyDescent="0.2">
      <c r="A545">
        <v>1817</v>
      </c>
      <c r="B545" t="s">
        <v>1829</v>
      </c>
      <c r="C545">
        <v>0.72199999999999998</v>
      </c>
      <c r="D545">
        <v>63.625999999999998</v>
      </c>
      <c r="E545">
        <v>0</v>
      </c>
      <c r="F545">
        <v>207</v>
      </c>
      <c r="G545">
        <v>19.247</v>
      </c>
      <c r="H545">
        <v>50.058</v>
      </c>
      <c r="I545">
        <v>0.81200000000000006</v>
      </c>
      <c r="J545">
        <v>45.927999999999997</v>
      </c>
      <c r="K545">
        <v>8844</v>
      </c>
      <c r="L545">
        <v>1.7589999999999999</v>
      </c>
      <c r="M545">
        <v>0.56899999999999995</v>
      </c>
      <c r="N545">
        <v>0.92400000000000004</v>
      </c>
      <c r="O545">
        <f t="shared" si="18"/>
        <v>0.61068913133545089</v>
      </c>
      <c r="P545">
        <f t="shared" si="19"/>
        <v>0.65996998737230927</v>
      </c>
      <c r="Q545">
        <v>1829</v>
      </c>
      <c r="R545" t="s">
        <v>1841</v>
      </c>
      <c r="S545">
        <v>0.72199999999999998</v>
      </c>
      <c r="T545">
        <v>104.187</v>
      </c>
      <c r="U545">
        <v>0</v>
      </c>
      <c r="V545">
        <v>230</v>
      </c>
      <c r="W545">
        <v>19.247</v>
      </c>
      <c r="X545">
        <v>50.058</v>
      </c>
      <c r="Y545">
        <v>0.81200000000000006</v>
      </c>
      <c r="Z545">
        <v>75.206999999999994</v>
      </c>
      <c r="AA545">
        <v>14482</v>
      </c>
      <c r="AB545">
        <v>1.7589999999999999</v>
      </c>
      <c r="AC545">
        <v>0.56899999999999995</v>
      </c>
      <c r="AD545">
        <v>0.92400000000000004</v>
      </c>
    </row>
    <row r="546" spans="1:30" x14ac:dyDescent="0.2">
      <c r="A546">
        <v>1818</v>
      </c>
      <c r="B546" t="s">
        <v>1830</v>
      </c>
      <c r="C546">
        <v>0.86699999999999999</v>
      </c>
      <c r="D546">
        <v>35.274999999999999</v>
      </c>
      <c r="E546">
        <v>0</v>
      </c>
      <c r="F546">
        <v>139</v>
      </c>
      <c r="G546">
        <v>74.432000000000002</v>
      </c>
      <c r="H546">
        <v>62.076999999999998</v>
      </c>
      <c r="I546">
        <v>0.94099999999999995</v>
      </c>
      <c r="J546">
        <v>30.593</v>
      </c>
      <c r="K546">
        <v>5891</v>
      </c>
      <c r="L546">
        <v>1.2230000000000001</v>
      </c>
      <c r="M546">
        <v>0.81699999999999995</v>
      </c>
      <c r="N546">
        <v>0.96299999999999997</v>
      </c>
      <c r="O546">
        <f t="shared" si="18"/>
        <v>0.24970328925059343</v>
      </c>
      <c r="P546">
        <f t="shared" si="19"/>
        <v>0.43960687422097178</v>
      </c>
      <c r="Q546">
        <v>1830</v>
      </c>
      <c r="R546" t="s">
        <v>1842</v>
      </c>
      <c r="S546">
        <v>0.86699999999999999</v>
      </c>
      <c r="T546">
        <v>141.26900000000001</v>
      </c>
      <c r="U546">
        <v>0</v>
      </c>
      <c r="V546">
        <v>423</v>
      </c>
      <c r="W546">
        <v>74.432000000000002</v>
      </c>
      <c r="X546">
        <v>62.076999999999998</v>
      </c>
      <c r="Y546">
        <v>0.94099999999999995</v>
      </c>
      <c r="Z546">
        <v>122.517</v>
      </c>
      <c r="AA546">
        <v>23592</v>
      </c>
      <c r="AB546">
        <v>1.2230000000000001</v>
      </c>
      <c r="AC546">
        <v>0.81699999999999995</v>
      </c>
      <c r="AD546">
        <v>0.96299999999999997</v>
      </c>
    </row>
    <row r="547" spans="1:30" x14ac:dyDescent="0.2">
      <c r="A547">
        <v>1819</v>
      </c>
      <c r="B547" t="s">
        <v>1831</v>
      </c>
      <c r="C547">
        <v>1.018</v>
      </c>
      <c r="D547">
        <v>85.147999999999996</v>
      </c>
      <c r="E547">
        <v>0</v>
      </c>
      <c r="F547">
        <v>442</v>
      </c>
      <c r="G547">
        <v>38.012</v>
      </c>
      <c r="H547">
        <v>62.694000000000003</v>
      </c>
      <c r="I547">
        <v>0.79100000000000004</v>
      </c>
      <c r="J547">
        <v>86.668000000000006</v>
      </c>
      <c r="K547">
        <v>16689</v>
      </c>
      <c r="L547">
        <v>1.3320000000000001</v>
      </c>
      <c r="M547">
        <v>0.751</v>
      </c>
      <c r="N547">
        <v>0.88500000000000001</v>
      </c>
      <c r="O547">
        <f t="shared" ref="O547:O614" si="20">K547/AA547</f>
        <v>0.8450126582278481</v>
      </c>
      <c r="P547">
        <f t="shared" si="19"/>
        <v>1.245391126103174</v>
      </c>
      <c r="Q547">
        <v>1831</v>
      </c>
      <c r="R547" t="s">
        <v>1843</v>
      </c>
      <c r="S547">
        <v>1.018</v>
      </c>
      <c r="T547">
        <v>100.765</v>
      </c>
      <c r="U547">
        <v>0</v>
      </c>
      <c r="V547">
        <v>408</v>
      </c>
      <c r="W547">
        <v>38.012</v>
      </c>
      <c r="X547">
        <v>62.694000000000003</v>
      </c>
      <c r="Y547">
        <v>0.79100000000000004</v>
      </c>
      <c r="Z547">
        <v>102.565</v>
      </c>
      <c r="AA547">
        <v>19750</v>
      </c>
      <c r="AB547">
        <v>1.3320000000000001</v>
      </c>
      <c r="AC547">
        <v>0.751</v>
      </c>
      <c r="AD547">
        <v>0.88500000000000001</v>
      </c>
    </row>
    <row r="548" spans="1:30" x14ac:dyDescent="0.2">
      <c r="A548">
        <v>1820</v>
      </c>
      <c r="B548" t="s">
        <v>1832</v>
      </c>
      <c r="C548">
        <v>0.54</v>
      </c>
      <c r="D548">
        <v>54</v>
      </c>
      <c r="E548">
        <v>0</v>
      </c>
      <c r="F548">
        <v>257</v>
      </c>
      <c r="G548">
        <v>1.9570000000000001</v>
      </c>
      <c r="H548">
        <v>73.525999999999996</v>
      </c>
      <c r="I548">
        <v>0.89800000000000002</v>
      </c>
      <c r="J548">
        <v>29.164999999999999</v>
      </c>
      <c r="K548">
        <v>5616</v>
      </c>
      <c r="L548">
        <v>1.208</v>
      </c>
      <c r="M548">
        <v>0.82799999999999996</v>
      </c>
      <c r="N548">
        <v>0.94499999999999995</v>
      </c>
      <c r="O548">
        <f t="shared" si="20"/>
        <v>0.50183182914842284</v>
      </c>
      <c r="P548">
        <f t="shared" si="19"/>
        <v>0.41908541938974325</v>
      </c>
      <c r="Q548">
        <v>1832</v>
      </c>
      <c r="R548" t="s">
        <v>1844</v>
      </c>
      <c r="S548">
        <v>0.54</v>
      </c>
      <c r="T548">
        <v>107.60599999999999</v>
      </c>
      <c r="U548">
        <v>0</v>
      </c>
      <c r="V548">
        <v>281</v>
      </c>
      <c r="W548">
        <v>1.9570000000000001</v>
      </c>
      <c r="X548">
        <v>73.525999999999996</v>
      </c>
      <c r="Y548">
        <v>0.89800000000000002</v>
      </c>
      <c r="Z548">
        <v>58.116999999999997</v>
      </c>
      <c r="AA548">
        <v>11191</v>
      </c>
      <c r="AB548">
        <v>1.208</v>
      </c>
      <c r="AC548">
        <v>0.82799999999999996</v>
      </c>
      <c r="AD548">
        <v>0.94499999999999995</v>
      </c>
    </row>
    <row r="549" spans="1:30" x14ac:dyDescent="0.2">
      <c r="A549">
        <v>1821</v>
      </c>
      <c r="B549" t="s">
        <v>1833</v>
      </c>
      <c r="C549">
        <v>0.85699999999999998</v>
      </c>
      <c r="D549">
        <v>103.58199999999999</v>
      </c>
      <c r="E549">
        <v>0</v>
      </c>
      <c r="F549">
        <v>543</v>
      </c>
      <c r="G549">
        <v>48.125</v>
      </c>
      <c r="H549">
        <v>77.843000000000004</v>
      </c>
      <c r="I549">
        <v>0.85599999999999998</v>
      </c>
      <c r="J549">
        <v>88.756</v>
      </c>
      <c r="K549">
        <v>17091</v>
      </c>
      <c r="L549">
        <v>1.3380000000000001</v>
      </c>
      <c r="M549">
        <v>0.747</v>
      </c>
      <c r="N549">
        <v>0.90900000000000003</v>
      </c>
      <c r="O549">
        <f t="shared" si="20"/>
        <v>0.86139811501436414</v>
      </c>
      <c r="P549">
        <f t="shared" si="19"/>
        <v>1.2753897618928243</v>
      </c>
      <c r="Q549">
        <v>1833</v>
      </c>
      <c r="R549" t="s">
        <v>1845</v>
      </c>
      <c r="S549">
        <v>0.85699999999999998</v>
      </c>
      <c r="T549">
        <v>120.248</v>
      </c>
      <c r="U549">
        <v>0</v>
      </c>
      <c r="V549">
        <v>325</v>
      </c>
      <c r="W549">
        <v>48.125</v>
      </c>
      <c r="X549">
        <v>77.843000000000004</v>
      </c>
      <c r="Y549">
        <v>0.85599999999999998</v>
      </c>
      <c r="Z549">
        <v>103.03700000000001</v>
      </c>
      <c r="AA549">
        <v>19841</v>
      </c>
      <c r="AB549">
        <v>1.3380000000000001</v>
      </c>
      <c r="AC549">
        <v>0.747</v>
      </c>
      <c r="AD549">
        <v>0.90900000000000003</v>
      </c>
    </row>
    <row r="550" spans="1:30" x14ac:dyDescent="0.2">
      <c r="A550">
        <v>1822</v>
      </c>
      <c r="B550" t="s">
        <v>1834</v>
      </c>
      <c r="C550">
        <v>0.57099999999999995</v>
      </c>
      <c r="D550">
        <v>110.173</v>
      </c>
      <c r="E550">
        <v>0</v>
      </c>
      <c r="F550">
        <v>486</v>
      </c>
      <c r="G550">
        <v>23.931000000000001</v>
      </c>
      <c r="H550">
        <v>90.28</v>
      </c>
      <c r="I550">
        <v>0.77800000000000002</v>
      </c>
      <c r="J550">
        <v>62.936</v>
      </c>
      <c r="K550">
        <v>12119</v>
      </c>
      <c r="L550">
        <v>1.284</v>
      </c>
      <c r="M550">
        <v>0.77900000000000003</v>
      </c>
      <c r="N550">
        <v>0.89100000000000001</v>
      </c>
      <c r="O550">
        <f t="shared" si="20"/>
        <v>1.3330766692333076</v>
      </c>
      <c r="P550">
        <f t="shared" si="19"/>
        <v>0.90436185854421269</v>
      </c>
      <c r="Q550">
        <v>1834</v>
      </c>
      <c r="R550" t="s">
        <v>1846</v>
      </c>
      <c r="S550">
        <v>0.57099999999999995</v>
      </c>
      <c r="T550">
        <v>82.644999999999996</v>
      </c>
      <c r="U550">
        <v>0</v>
      </c>
      <c r="V550">
        <v>182</v>
      </c>
      <c r="W550">
        <v>23.931000000000001</v>
      </c>
      <c r="X550">
        <v>90.28</v>
      </c>
      <c r="Y550">
        <v>0.77800000000000002</v>
      </c>
      <c r="Z550">
        <v>47.210999999999999</v>
      </c>
      <c r="AA550">
        <v>9091</v>
      </c>
      <c r="AB550">
        <v>1.284</v>
      </c>
      <c r="AC550">
        <v>0.77900000000000003</v>
      </c>
      <c r="AD550">
        <v>0.89100000000000001</v>
      </c>
    </row>
    <row r="551" spans="1:30" x14ac:dyDescent="0.2">
      <c r="A551">
        <v>1835</v>
      </c>
      <c r="B551" t="s">
        <v>1847</v>
      </c>
      <c r="C551">
        <v>0.58199999999999996</v>
      </c>
      <c r="D551">
        <v>60.125</v>
      </c>
      <c r="E551">
        <v>0</v>
      </c>
      <c r="F551">
        <v>244</v>
      </c>
      <c r="G551">
        <v>8.8629999999999995</v>
      </c>
      <c r="H551">
        <v>3.7</v>
      </c>
      <c r="I551">
        <v>0.92700000000000005</v>
      </c>
      <c r="J551">
        <v>34.970999999999997</v>
      </c>
      <c r="K551">
        <v>6734</v>
      </c>
      <c r="L551">
        <v>1.3220000000000001</v>
      </c>
      <c r="M551">
        <v>0.75700000000000001</v>
      </c>
      <c r="N551">
        <v>0.94099999999999995</v>
      </c>
      <c r="O551">
        <f t="shared" si="20"/>
        <v>0.52445482866043613</v>
      </c>
      <c r="P551">
        <f t="shared" si="19"/>
        <v>0.50251446121270138</v>
      </c>
      <c r="Q551">
        <v>1845</v>
      </c>
      <c r="R551" t="s">
        <v>1857</v>
      </c>
      <c r="S551">
        <v>0.58199999999999996</v>
      </c>
      <c r="T551">
        <v>114.643</v>
      </c>
      <c r="U551">
        <v>0</v>
      </c>
      <c r="V551">
        <v>332</v>
      </c>
      <c r="W551">
        <v>8.8629999999999995</v>
      </c>
      <c r="X551">
        <v>3.7</v>
      </c>
      <c r="Y551">
        <v>0.92700000000000005</v>
      </c>
      <c r="Z551">
        <v>66.680000000000007</v>
      </c>
      <c r="AA551">
        <v>12840</v>
      </c>
      <c r="AB551">
        <v>1.3220000000000001</v>
      </c>
      <c r="AC551">
        <v>0.75700000000000001</v>
      </c>
      <c r="AD551">
        <v>0.94099999999999995</v>
      </c>
    </row>
    <row r="552" spans="1:30" x14ac:dyDescent="0.2">
      <c r="A552">
        <v>1836</v>
      </c>
      <c r="B552" t="s">
        <v>1848</v>
      </c>
      <c r="C552">
        <v>0.59699999999999998</v>
      </c>
      <c r="D552">
        <v>42.860999999999997</v>
      </c>
      <c r="E552">
        <v>0</v>
      </c>
      <c r="F552">
        <v>143</v>
      </c>
      <c r="G552">
        <v>16.373999999999999</v>
      </c>
      <c r="H552">
        <v>19.498000000000001</v>
      </c>
      <c r="I552">
        <v>0.92400000000000004</v>
      </c>
      <c r="J552">
        <v>25.597000000000001</v>
      </c>
      <c r="K552">
        <v>4929</v>
      </c>
      <c r="L552">
        <v>1.1559999999999999</v>
      </c>
      <c r="M552">
        <v>0.86499999999999999</v>
      </c>
      <c r="N552">
        <v>0.94699999999999995</v>
      </c>
      <c r="O552">
        <f t="shared" si="20"/>
        <v>0.36600579193584315</v>
      </c>
      <c r="P552">
        <f t="shared" si="19"/>
        <v>0.36781909404772872</v>
      </c>
      <c r="Q552">
        <v>1846</v>
      </c>
      <c r="R552" t="s">
        <v>1858</v>
      </c>
      <c r="S552">
        <v>0.59699999999999998</v>
      </c>
      <c r="T552">
        <v>117.104</v>
      </c>
      <c r="U552">
        <v>0</v>
      </c>
      <c r="V552">
        <v>303</v>
      </c>
      <c r="W552">
        <v>16.373999999999999</v>
      </c>
      <c r="X552">
        <v>19.498000000000001</v>
      </c>
      <c r="Y552">
        <v>0.92400000000000004</v>
      </c>
      <c r="Z552">
        <v>69.936000000000007</v>
      </c>
      <c r="AA552">
        <v>13467</v>
      </c>
      <c r="AB552">
        <v>1.1559999999999999</v>
      </c>
      <c r="AC552">
        <v>0.86499999999999999</v>
      </c>
      <c r="AD552">
        <v>0.94699999999999995</v>
      </c>
    </row>
    <row r="553" spans="1:30" x14ac:dyDescent="0.2">
      <c r="A553">
        <v>1837</v>
      </c>
      <c r="B553" t="s">
        <v>1849</v>
      </c>
      <c r="C553">
        <v>0.97099999999999997</v>
      </c>
      <c r="D553">
        <v>96.786000000000001</v>
      </c>
      <c r="E553">
        <v>0</v>
      </c>
      <c r="F553">
        <v>610</v>
      </c>
      <c r="G553">
        <v>77.436000000000007</v>
      </c>
      <c r="H553">
        <v>26.475999999999999</v>
      </c>
      <c r="I553">
        <v>0.81899999999999995</v>
      </c>
      <c r="J553">
        <v>93.991</v>
      </c>
      <c r="K553">
        <v>18099</v>
      </c>
      <c r="L553">
        <v>1.7829999999999999</v>
      </c>
      <c r="M553">
        <v>0.56100000000000005</v>
      </c>
      <c r="N553">
        <v>0.95899999999999996</v>
      </c>
      <c r="O553">
        <f t="shared" si="20"/>
        <v>0.913906281559281</v>
      </c>
      <c r="P553">
        <f t="shared" si="19"/>
        <v>1.3506102217832912</v>
      </c>
      <c r="Q553">
        <v>1847</v>
      </c>
      <c r="R553" t="s">
        <v>1859</v>
      </c>
      <c r="S553">
        <v>0.97099999999999997</v>
      </c>
      <c r="T553">
        <v>105.904</v>
      </c>
      <c r="U553">
        <v>0</v>
      </c>
      <c r="V553">
        <v>501</v>
      </c>
      <c r="W553">
        <v>77.436000000000007</v>
      </c>
      <c r="X553">
        <v>26.475999999999999</v>
      </c>
      <c r="Y553">
        <v>0.81899999999999995</v>
      </c>
      <c r="Z553">
        <v>102.845</v>
      </c>
      <c r="AA553">
        <v>19804</v>
      </c>
      <c r="AB553">
        <v>1.7829999999999999</v>
      </c>
      <c r="AC553">
        <v>0.56100000000000005</v>
      </c>
      <c r="AD553">
        <v>0.95899999999999996</v>
      </c>
    </row>
    <row r="554" spans="1:30" x14ac:dyDescent="0.2">
      <c r="A554">
        <v>1838</v>
      </c>
      <c r="B554" t="s">
        <v>1850</v>
      </c>
      <c r="C554">
        <v>0.80500000000000005</v>
      </c>
      <c r="D554">
        <v>127.21299999999999</v>
      </c>
      <c r="E554">
        <v>0</v>
      </c>
      <c r="F554">
        <v>569</v>
      </c>
      <c r="G554">
        <v>33.168999999999997</v>
      </c>
      <c r="H554">
        <v>28.507000000000001</v>
      </c>
      <c r="I554">
        <v>0.90500000000000003</v>
      </c>
      <c r="J554">
        <v>102.398</v>
      </c>
      <c r="K554">
        <v>19718</v>
      </c>
      <c r="L554">
        <v>1.127</v>
      </c>
      <c r="M554">
        <v>0.88700000000000001</v>
      </c>
      <c r="N554">
        <v>0.93899999999999995</v>
      </c>
      <c r="O554">
        <f t="shared" si="20"/>
        <v>1.0869900771775083</v>
      </c>
      <c r="P554">
        <f t="shared" si="19"/>
        <v>1.4714256231351419</v>
      </c>
      <c r="Q554">
        <v>1848</v>
      </c>
      <c r="R554" t="s">
        <v>1860</v>
      </c>
      <c r="S554">
        <v>0.80500000000000005</v>
      </c>
      <c r="T554">
        <v>117.032</v>
      </c>
      <c r="U554">
        <v>0</v>
      </c>
      <c r="V554">
        <v>344</v>
      </c>
      <c r="W554">
        <v>33.168999999999997</v>
      </c>
      <c r="X554">
        <v>28.507000000000001</v>
      </c>
      <c r="Y554">
        <v>0.90500000000000003</v>
      </c>
      <c r="Z554">
        <v>94.203999999999994</v>
      </c>
      <c r="AA554">
        <v>18140</v>
      </c>
      <c r="AB554">
        <v>1.127</v>
      </c>
      <c r="AC554">
        <v>0.88700000000000001</v>
      </c>
      <c r="AD554">
        <v>0.93899999999999995</v>
      </c>
    </row>
    <row r="555" spans="1:30" x14ac:dyDescent="0.2">
      <c r="A555">
        <v>1839</v>
      </c>
      <c r="B555" t="s">
        <v>1851</v>
      </c>
      <c r="C555">
        <v>0.8</v>
      </c>
      <c r="D555">
        <v>108.94799999999999</v>
      </c>
      <c r="E555">
        <v>0</v>
      </c>
      <c r="F555">
        <v>530</v>
      </c>
      <c r="G555">
        <v>45.414000000000001</v>
      </c>
      <c r="H555">
        <v>45.116999999999997</v>
      </c>
      <c r="I555">
        <v>0.80700000000000005</v>
      </c>
      <c r="J555">
        <v>87.131</v>
      </c>
      <c r="K555">
        <v>16778</v>
      </c>
      <c r="L555">
        <v>1.278</v>
      </c>
      <c r="M555">
        <v>0.78200000000000003</v>
      </c>
      <c r="N555">
        <v>0.91400000000000003</v>
      </c>
      <c r="O555">
        <f t="shared" si="20"/>
        <v>1.1696061345416522</v>
      </c>
      <c r="P555">
        <f t="shared" si="19"/>
        <v>1.2520326151212806</v>
      </c>
      <c r="Q555">
        <v>1849</v>
      </c>
      <c r="R555" t="s">
        <v>1861</v>
      </c>
      <c r="S555">
        <v>0.8</v>
      </c>
      <c r="T555">
        <v>93.149000000000001</v>
      </c>
      <c r="U555">
        <v>0</v>
      </c>
      <c r="V555">
        <v>274</v>
      </c>
      <c r="W555">
        <v>45.414000000000001</v>
      </c>
      <c r="X555">
        <v>45.116999999999997</v>
      </c>
      <c r="Y555">
        <v>0.80700000000000005</v>
      </c>
      <c r="Z555">
        <v>74.495999999999995</v>
      </c>
      <c r="AA555">
        <v>14345</v>
      </c>
      <c r="AB555">
        <v>1.278</v>
      </c>
      <c r="AC555">
        <v>0.78200000000000003</v>
      </c>
      <c r="AD555">
        <v>0.91400000000000003</v>
      </c>
    </row>
    <row r="556" spans="1:30" x14ac:dyDescent="0.2">
      <c r="A556">
        <v>1840</v>
      </c>
      <c r="B556" t="s">
        <v>1852</v>
      </c>
      <c r="C556">
        <v>0.748</v>
      </c>
      <c r="D556">
        <v>68.146000000000001</v>
      </c>
      <c r="E556">
        <v>0</v>
      </c>
      <c r="F556">
        <v>219</v>
      </c>
      <c r="G556">
        <v>8.8699999999999992</v>
      </c>
      <c r="H556">
        <v>49.594999999999999</v>
      </c>
      <c r="I556">
        <v>0.91900000000000004</v>
      </c>
      <c r="J556">
        <v>50.96</v>
      </c>
      <c r="K556">
        <v>9813</v>
      </c>
      <c r="L556">
        <v>1.198</v>
      </c>
      <c r="M556">
        <v>0.83499999999999996</v>
      </c>
      <c r="N556">
        <v>0.94399999999999995</v>
      </c>
      <c r="O556">
        <f t="shared" si="20"/>
        <v>0.51978388685841415</v>
      </c>
      <c r="P556">
        <f t="shared" si="19"/>
        <v>0.73228013185034724</v>
      </c>
      <c r="Q556">
        <v>1850</v>
      </c>
      <c r="R556" t="s">
        <v>1862</v>
      </c>
      <c r="S556">
        <v>0.748</v>
      </c>
      <c r="T556">
        <v>131.10400000000001</v>
      </c>
      <c r="U556">
        <v>0</v>
      </c>
      <c r="V556">
        <v>377</v>
      </c>
      <c r="W556">
        <v>8.8699999999999992</v>
      </c>
      <c r="X556">
        <v>49.594999999999999</v>
      </c>
      <c r="Y556">
        <v>0.91900000000000004</v>
      </c>
      <c r="Z556">
        <v>98.040999999999997</v>
      </c>
      <c r="AA556">
        <v>18879</v>
      </c>
      <c r="AB556">
        <v>1.198</v>
      </c>
      <c r="AC556">
        <v>0.83499999999999996</v>
      </c>
      <c r="AD556">
        <v>0.94399999999999995</v>
      </c>
    </row>
    <row r="557" spans="1:30" x14ac:dyDescent="0.2">
      <c r="A557">
        <v>1841</v>
      </c>
      <c r="B557" t="s">
        <v>1853</v>
      </c>
      <c r="C557">
        <v>0.623</v>
      </c>
      <c r="D557">
        <v>100.733</v>
      </c>
      <c r="E557">
        <v>0</v>
      </c>
      <c r="F557">
        <v>572</v>
      </c>
      <c r="G557">
        <v>62.115000000000002</v>
      </c>
      <c r="H557">
        <v>55.616999999999997</v>
      </c>
      <c r="I557">
        <v>0.83899999999999997</v>
      </c>
      <c r="J557">
        <v>62.774999999999999</v>
      </c>
      <c r="K557">
        <v>12088</v>
      </c>
      <c r="L557">
        <v>1.306</v>
      </c>
      <c r="M557">
        <v>0.76600000000000001</v>
      </c>
      <c r="N557">
        <v>0.88900000000000001</v>
      </c>
      <c r="O557">
        <f t="shared" si="20"/>
        <v>0.97358247422680411</v>
      </c>
      <c r="P557">
        <f t="shared" si="19"/>
        <v>0.9020485309086923</v>
      </c>
      <c r="Q557">
        <v>1851</v>
      </c>
      <c r="R557" t="s">
        <v>1863</v>
      </c>
      <c r="S557">
        <v>0.623</v>
      </c>
      <c r="T557">
        <v>103.467</v>
      </c>
      <c r="U557">
        <v>0</v>
      </c>
      <c r="V557">
        <v>230</v>
      </c>
      <c r="W557">
        <v>62.115000000000002</v>
      </c>
      <c r="X557">
        <v>55.616999999999997</v>
      </c>
      <c r="Y557">
        <v>0.83899999999999997</v>
      </c>
      <c r="Z557">
        <v>64.477999999999994</v>
      </c>
      <c r="AA557">
        <v>12416</v>
      </c>
      <c r="AB557">
        <v>1.306</v>
      </c>
      <c r="AC557">
        <v>0.76600000000000001</v>
      </c>
      <c r="AD557">
        <v>0.88900000000000001</v>
      </c>
    </row>
    <row r="558" spans="1:30" x14ac:dyDescent="0.2">
      <c r="A558">
        <v>1842</v>
      </c>
      <c r="B558" t="s">
        <v>1854</v>
      </c>
      <c r="C558">
        <v>0.96099999999999997</v>
      </c>
      <c r="D558">
        <v>93.081000000000003</v>
      </c>
      <c r="E558">
        <v>0</v>
      </c>
      <c r="F558">
        <v>515</v>
      </c>
      <c r="G558">
        <v>34.222999999999999</v>
      </c>
      <c r="H558">
        <v>57.758000000000003</v>
      </c>
      <c r="I558">
        <v>0.878</v>
      </c>
      <c r="J558">
        <v>89.426000000000002</v>
      </c>
      <c r="K558">
        <v>17220</v>
      </c>
      <c r="L558">
        <v>1.1859999999999999</v>
      </c>
      <c r="M558">
        <v>0.84299999999999997</v>
      </c>
      <c r="N558">
        <v>0.90200000000000002</v>
      </c>
      <c r="O558">
        <f t="shared" si="20"/>
        <v>0.96281800391389427</v>
      </c>
      <c r="P558">
        <f t="shared" si="19"/>
        <v>1.2850161897954735</v>
      </c>
      <c r="Q558">
        <v>1852</v>
      </c>
      <c r="R558" t="s">
        <v>1864</v>
      </c>
      <c r="S558">
        <v>0.96099999999999997</v>
      </c>
      <c r="T558">
        <v>96.676000000000002</v>
      </c>
      <c r="U558">
        <v>0</v>
      </c>
      <c r="V558">
        <v>256</v>
      </c>
      <c r="W558">
        <v>34.222999999999999</v>
      </c>
      <c r="X558">
        <v>57.758000000000003</v>
      </c>
      <c r="Y558">
        <v>0.878</v>
      </c>
      <c r="Z558">
        <v>92.879000000000005</v>
      </c>
      <c r="AA558">
        <v>17885</v>
      </c>
      <c r="AB558">
        <v>1.1859999999999999</v>
      </c>
      <c r="AC558">
        <v>0.84299999999999997</v>
      </c>
      <c r="AD558">
        <v>0.90200000000000002</v>
      </c>
    </row>
    <row r="559" spans="1:30" x14ac:dyDescent="0.2">
      <c r="A559">
        <v>1843</v>
      </c>
      <c r="B559" t="s">
        <v>1855</v>
      </c>
      <c r="C559">
        <v>0.71099999999999997</v>
      </c>
      <c r="D559">
        <v>87.831999999999994</v>
      </c>
      <c r="E559">
        <v>0</v>
      </c>
      <c r="F559">
        <v>406</v>
      </c>
      <c r="G559">
        <v>66.885000000000005</v>
      </c>
      <c r="H559">
        <v>70.768000000000001</v>
      </c>
      <c r="I559">
        <v>0.85099999999999998</v>
      </c>
      <c r="J559">
        <v>62.488999999999997</v>
      </c>
      <c r="K559">
        <v>12033</v>
      </c>
      <c r="L559">
        <v>1.36</v>
      </c>
      <c r="M559">
        <v>0.73499999999999999</v>
      </c>
      <c r="N559">
        <v>0.92300000000000004</v>
      </c>
      <c r="O559">
        <f t="shared" si="20"/>
        <v>0.82666941467436106</v>
      </c>
      <c r="P559">
        <f t="shared" si="19"/>
        <v>0.89794423994244665</v>
      </c>
      <c r="Q559">
        <v>1853</v>
      </c>
      <c r="R559" t="s">
        <v>1865</v>
      </c>
      <c r="S559">
        <v>0.71099999999999997</v>
      </c>
      <c r="T559">
        <v>106.248</v>
      </c>
      <c r="U559">
        <v>0</v>
      </c>
      <c r="V559">
        <v>245</v>
      </c>
      <c r="W559">
        <v>66.885000000000005</v>
      </c>
      <c r="X559">
        <v>70.768000000000001</v>
      </c>
      <c r="Y559">
        <v>0.85099999999999998</v>
      </c>
      <c r="Z559">
        <v>75.590999999999994</v>
      </c>
      <c r="AA559">
        <v>14556</v>
      </c>
      <c r="AB559">
        <v>1.36</v>
      </c>
      <c r="AC559">
        <v>0.73499999999999999</v>
      </c>
      <c r="AD559">
        <v>0.92300000000000004</v>
      </c>
    </row>
    <row r="560" spans="1:30" x14ac:dyDescent="0.2">
      <c r="A560">
        <v>1844</v>
      </c>
      <c r="B560" t="s">
        <v>1856</v>
      </c>
      <c r="C560">
        <v>0.72699999999999998</v>
      </c>
      <c r="D560">
        <v>98.206999999999994</v>
      </c>
      <c r="E560">
        <v>0</v>
      </c>
      <c r="F560">
        <v>535</v>
      </c>
      <c r="G560">
        <v>91.543999999999997</v>
      </c>
      <c r="H560">
        <v>91.206999999999994</v>
      </c>
      <c r="I560">
        <v>0.84799999999999998</v>
      </c>
      <c r="J560">
        <v>71.400999999999996</v>
      </c>
      <c r="K560">
        <v>13749</v>
      </c>
      <c r="L560">
        <v>1.403</v>
      </c>
      <c r="M560">
        <v>0.71299999999999997</v>
      </c>
      <c r="N560">
        <v>0.92400000000000004</v>
      </c>
      <c r="O560">
        <f t="shared" si="20"/>
        <v>0.98446226550193328</v>
      </c>
      <c r="P560">
        <f t="shared" si="19"/>
        <v>1.0259981180893127</v>
      </c>
      <c r="Q560">
        <v>1854</v>
      </c>
      <c r="R560" t="s">
        <v>1866</v>
      </c>
      <c r="S560">
        <v>0.72699999999999998</v>
      </c>
      <c r="T560">
        <v>99.757000000000005</v>
      </c>
      <c r="U560">
        <v>0</v>
      </c>
      <c r="V560">
        <v>269</v>
      </c>
      <c r="W560">
        <v>91.543999999999997</v>
      </c>
      <c r="X560">
        <v>91.206999999999994</v>
      </c>
      <c r="Y560">
        <v>0.84799999999999998</v>
      </c>
      <c r="Z560">
        <v>72.527000000000001</v>
      </c>
      <c r="AA560">
        <v>13966</v>
      </c>
      <c r="AB560">
        <v>1.403</v>
      </c>
      <c r="AC560">
        <v>0.71299999999999997</v>
      </c>
      <c r="AD560">
        <v>0.92400000000000004</v>
      </c>
    </row>
    <row r="561" spans="1:30" x14ac:dyDescent="0.2">
      <c r="J561" t="s">
        <v>1868</v>
      </c>
      <c r="K561">
        <f>AVERAGE(K507:K560)</f>
        <v>12928.074074074075</v>
      </c>
      <c r="P561">
        <f t="shared" si="19"/>
        <v>0.96473777514868231</v>
      </c>
    </row>
    <row r="562" spans="1:30" x14ac:dyDescent="0.2">
      <c r="J562" t="s">
        <v>1869</v>
      </c>
      <c r="K562">
        <f>STDEV(K507:K560)/SQRT(COUNT(K507:K560))</f>
        <v>754.6657790383822</v>
      </c>
    </row>
    <row r="563" spans="1:30" x14ac:dyDescent="0.2">
      <c r="K563">
        <f>TTEST(K507:K560,$K$925:$K$988,2,3)</f>
        <v>0.67018218342261038</v>
      </c>
    </row>
    <row r="565" spans="1:30" x14ac:dyDescent="0.2">
      <c r="A565">
        <v>1</v>
      </c>
      <c r="B565" t="s">
        <v>13</v>
      </c>
      <c r="C565">
        <v>1.226</v>
      </c>
      <c r="D565">
        <v>69.444999999999993</v>
      </c>
      <c r="E565">
        <v>0</v>
      </c>
      <c r="F565">
        <v>374</v>
      </c>
      <c r="G565">
        <v>72.739000000000004</v>
      </c>
      <c r="H565">
        <v>14.132</v>
      </c>
      <c r="I565">
        <v>0.85599999999999998</v>
      </c>
      <c r="J565">
        <v>85.11</v>
      </c>
      <c r="K565">
        <v>16389</v>
      </c>
      <c r="L565">
        <v>1.482</v>
      </c>
      <c r="M565">
        <v>0.67500000000000004</v>
      </c>
      <c r="N565">
        <v>0.91800000000000004</v>
      </c>
      <c r="O565">
        <f t="shared" si="20"/>
        <v>0.69444915254237283</v>
      </c>
      <c r="P565">
        <f t="shared" ref="P565:P622" si="21">K565/$K$989</f>
        <v>1.2230040844691064</v>
      </c>
      <c r="Q565">
        <v>8</v>
      </c>
      <c r="R565" t="s">
        <v>20</v>
      </c>
      <c r="S565">
        <v>1.226</v>
      </c>
      <c r="T565">
        <v>100</v>
      </c>
      <c r="U565">
        <v>0</v>
      </c>
      <c r="V565">
        <v>416</v>
      </c>
      <c r="W565">
        <v>72.739000000000004</v>
      </c>
      <c r="X565">
        <v>14.132</v>
      </c>
      <c r="Y565">
        <v>0.85599999999999998</v>
      </c>
      <c r="Z565">
        <v>122.55800000000001</v>
      </c>
      <c r="AA565">
        <v>23600</v>
      </c>
      <c r="AB565">
        <v>1.482</v>
      </c>
      <c r="AC565">
        <v>0.67500000000000004</v>
      </c>
      <c r="AD565">
        <v>0.91800000000000004</v>
      </c>
    </row>
    <row r="566" spans="1:30" x14ac:dyDescent="0.2">
      <c r="A566">
        <v>2</v>
      </c>
      <c r="B566" t="s">
        <v>14</v>
      </c>
      <c r="C566">
        <v>1.0649999999999999</v>
      </c>
      <c r="D566">
        <v>103.605</v>
      </c>
      <c r="E566">
        <v>0</v>
      </c>
      <c r="F566">
        <v>701</v>
      </c>
      <c r="G566">
        <v>31.152999999999999</v>
      </c>
      <c r="H566">
        <v>20.646999999999998</v>
      </c>
      <c r="I566">
        <v>0.84499999999999997</v>
      </c>
      <c r="J566">
        <v>110.297</v>
      </c>
      <c r="K566">
        <v>21239</v>
      </c>
      <c r="L566">
        <v>1.1839999999999999</v>
      </c>
      <c r="M566">
        <v>0.84499999999999997</v>
      </c>
      <c r="N566">
        <v>0.92800000000000005</v>
      </c>
      <c r="O566">
        <f t="shared" si="20"/>
        <v>0.72258701051270713</v>
      </c>
      <c r="P566">
        <f t="shared" si="21"/>
        <v>1.5849279242198642</v>
      </c>
      <c r="Q566">
        <v>9</v>
      </c>
      <c r="R566" t="s">
        <v>21</v>
      </c>
      <c r="S566">
        <v>1.0649999999999999</v>
      </c>
      <c r="T566">
        <v>143.38</v>
      </c>
      <c r="U566">
        <v>0</v>
      </c>
      <c r="V566">
        <v>512</v>
      </c>
      <c r="W566">
        <v>31.152999999999999</v>
      </c>
      <c r="X566">
        <v>20.646999999999998</v>
      </c>
      <c r="Y566">
        <v>0.84499999999999997</v>
      </c>
      <c r="Z566">
        <v>152.642</v>
      </c>
      <c r="AA566">
        <v>29393</v>
      </c>
      <c r="AB566">
        <v>1.1839999999999999</v>
      </c>
      <c r="AC566">
        <v>0.84499999999999997</v>
      </c>
      <c r="AD566">
        <v>0.92800000000000005</v>
      </c>
    </row>
    <row r="567" spans="1:30" x14ac:dyDescent="0.2">
      <c r="A567">
        <v>3</v>
      </c>
      <c r="B567" t="s">
        <v>15</v>
      </c>
      <c r="C567">
        <v>1.0129999999999999</v>
      </c>
      <c r="D567">
        <v>63.692</v>
      </c>
      <c r="E567">
        <v>0</v>
      </c>
      <c r="F567">
        <v>402</v>
      </c>
      <c r="G567">
        <v>8.4480000000000004</v>
      </c>
      <c r="H567">
        <v>31.236999999999998</v>
      </c>
      <c r="I567">
        <v>0.85</v>
      </c>
      <c r="J567">
        <v>64.498999999999995</v>
      </c>
      <c r="K567">
        <v>12420</v>
      </c>
      <c r="L567">
        <v>1.077</v>
      </c>
      <c r="M567">
        <v>0.92900000000000005</v>
      </c>
      <c r="N567">
        <v>0.89200000000000002</v>
      </c>
      <c r="O567">
        <f t="shared" si="20"/>
        <v>0.59892944977576312</v>
      </c>
      <c r="P567">
        <f t="shared" si="21"/>
        <v>0.92682352365039367</v>
      </c>
      <c r="Q567">
        <v>10</v>
      </c>
      <c r="R567" t="s">
        <v>22</v>
      </c>
      <c r="S567">
        <v>1.0129999999999999</v>
      </c>
      <c r="T567">
        <v>106.34399999999999</v>
      </c>
      <c r="U567">
        <v>0</v>
      </c>
      <c r="V567">
        <v>433</v>
      </c>
      <c r="W567">
        <v>8.4480000000000004</v>
      </c>
      <c r="X567">
        <v>31.236999999999998</v>
      </c>
      <c r="Y567">
        <v>0.85</v>
      </c>
      <c r="Z567">
        <v>107.69</v>
      </c>
      <c r="AA567">
        <v>20737</v>
      </c>
      <c r="AB567">
        <v>1.077</v>
      </c>
      <c r="AC567">
        <v>0.92900000000000005</v>
      </c>
      <c r="AD567">
        <v>0.89200000000000002</v>
      </c>
    </row>
    <row r="568" spans="1:30" x14ac:dyDescent="0.2">
      <c r="A568">
        <v>4</v>
      </c>
      <c r="B568" t="s">
        <v>16</v>
      </c>
      <c r="C568">
        <v>0.81499999999999995</v>
      </c>
      <c r="D568">
        <v>47.018999999999998</v>
      </c>
      <c r="E568">
        <v>0</v>
      </c>
      <c r="F568">
        <v>231</v>
      </c>
      <c r="G568">
        <v>54.466000000000001</v>
      </c>
      <c r="H568">
        <v>35.807000000000002</v>
      </c>
      <c r="I568">
        <v>0.91700000000000004</v>
      </c>
      <c r="J568">
        <v>38.335999999999999</v>
      </c>
      <c r="K568">
        <v>7382</v>
      </c>
      <c r="L568">
        <v>1.079</v>
      </c>
      <c r="M568">
        <v>0.92700000000000005</v>
      </c>
      <c r="N568">
        <v>0.94599999999999995</v>
      </c>
      <c r="O568">
        <f t="shared" si="20"/>
        <v>0.409020390070922</v>
      </c>
      <c r="P568">
        <f t="shared" si="21"/>
        <v>0.55087047114228715</v>
      </c>
      <c r="Q568">
        <v>11</v>
      </c>
      <c r="R568" t="s">
        <v>23</v>
      </c>
      <c r="S568">
        <v>0.81499999999999995</v>
      </c>
      <c r="T568">
        <v>114.955</v>
      </c>
      <c r="U568">
        <v>0</v>
      </c>
      <c r="V568">
        <v>534</v>
      </c>
      <c r="W568">
        <v>54.466000000000001</v>
      </c>
      <c r="X568">
        <v>35.807000000000002</v>
      </c>
      <c r="Y568">
        <v>0.91700000000000004</v>
      </c>
      <c r="Z568">
        <v>93.725999999999999</v>
      </c>
      <c r="AA568">
        <v>18048</v>
      </c>
      <c r="AB568">
        <v>1.079</v>
      </c>
      <c r="AC568">
        <v>0.92700000000000005</v>
      </c>
      <c r="AD568">
        <v>0.94599999999999995</v>
      </c>
    </row>
    <row r="569" spans="1:30" x14ac:dyDescent="0.2">
      <c r="A569">
        <v>5</v>
      </c>
      <c r="B569" t="s">
        <v>17</v>
      </c>
      <c r="C569">
        <v>0.84599999999999997</v>
      </c>
      <c r="D569">
        <v>64.748000000000005</v>
      </c>
      <c r="E569">
        <v>0</v>
      </c>
      <c r="F569">
        <v>490</v>
      </c>
      <c r="G569">
        <v>47.497999999999998</v>
      </c>
      <c r="H569">
        <v>59.646000000000001</v>
      </c>
      <c r="I569">
        <v>0.85399999999999998</v>
      </c>
      <c r="J569">
        <v>54.808</v>
      </c>
      <c r="K569">
        <v>10554</v>
      </c>
      <c r="L569">
        <v>1.1779999999999999</v>
      </c>
      <c r="M569">
        <v>0.84899999999999998</v>
      </c>
      <c r="N569">
        <v>0.92600000000000005</v>
      </c>
      <c r="O569">
        <f t="shared" si="20"/>
        <v>0.51225549677231474</v>
      </c>
      <c r="P569">
        <f t="shared" si="21"/>
        <v>0.78757612468649396</v>
      </c>
      <c r="Q569">
        <v>12</v>
      </c>
      <c r="R569" t="s">
        <v>24</v>
      </c>
      <c r="S569">
        <v>0.84599999999999997</v>
      </c>
      <c r="T569">
        <v>126.399</v>
      </c>
      <c r="U569">
        <v>0</v>
      </c>
      <c r="V569">
        <v>425</v>
      </c>
      <c r="W569">
        <v>47.497999999999998</v>
      </c>
      <c r="X569">
        <v>59.646000000000001</v>
      </c>
      <c r="Y569">
        <v>0.85399999999999998</v>
      </c>
      <c r="Z569">
        <v>106.994</v>
      </c>
      <c r="AA569">
        <v>20603</v>
      </c>
      <c r="AB569">
        <v>1.1779999999999999</v>
      </c>
      <c r="AC569">
        <v>0.84899999999999998</v>
      </c>
      <c r="AD569">
        <v>0.92600000000000005</v>
      </c>
    </row>
    <row r="570" spans="1:30" x14ac:dyDescent="0.2">
      <c r="A570">
        <v>6</v>
      </c>
      <c r="B570" t="s">
        <v>18</v>
      </c>
      <c r="C570">
        <v>0.85699999999999998</v>
      </c>
      <c r="D570">
        <v>77.424000000000007</v>
      </c>
      <c r="E570">
        <v>0</v>
      </c>
      <c r="F570">
        <v>544</v>
      </c>
      <c r="G570">
        <v>13.465999999999999</v>
      </c>
      <c r="H570">
        <v>60.85</v>
      </c>
      <c r="I570">
        <v>0.873</v>
      </c>
      <c r="J570">
        <v>66.341999999999999</v>
      </c>
      <c r="K570">
        <v>12775</v>
      </c>
      <c r="L570">
        <v>1.234</v>
      </c>
      <c r="M570">
        <v>0.81</v>
      </c>
      <c r="N570">
        <v>0.95699999999999996</v>
      </c>
      <c r="O570">
        <f t="shared" si="20"/>
        <v>0.66654492330168003</v>
      </c>
      <c r="P570">
        <f t="shared" si="21"/>
        <v>0.95331485625070689</v>
      </c>
      <c r="Q570">
        <v>13</v>
      </c>
      <c r="R570" t="s">
        <v>25</v>
      </c>
      <c r="S570">
        <v>0.85699999999999998</v>
      </c>
      <c r="T570">
        <v>116.158</v>
      </c>
      <c r="U570">
        <v>0</v>
      </c>
      <c r="V570">
        <v>418</v>
      </c>
      <c r="W570">
        <v>13.465999999999999</v>
      </c>
      <c r="X570">
        <v>60.85</v>
      </c>
      <c r="Y570">
        <v>0.873</v>
      </c>
      <c r="Z570">
        <v>99.531999999999996</v>
      </c>
      <c r="AA570">
        <v>19166</v>
      </c>
      <c r="AB570">
        <v>1.234</v>
      </c>
      <c r="AC570">
        <v>0.81</v>
      </c>
      <c r="AD570">
        <v>0.95699999999999996</v>
      </c>
    </row>
    <row r="571" spans="1:30" x14ac:dyDescent="0.2">
      <c r="A571">
        <v>7</v>
      </c>
      <c r="B571" t="s">
        <v>19</v>
      </c>
      <c r="C571">
        <v>1.101</v>
      </c>
      <c r="D571">
        <v>24.914999999999999</v>
      </c>
      <c r="E571">
        <v>0</v>
      </c>
      <c r="F571">
        <v>212</v>
      </c>
      <c r="G571">
        <v>65.338999999999999</v>
      </c>
      <c r="H571">
        <v>87.126999999999995</v>
      </c>
      <c r="I571">
        <v>0.85899999999999999</v>
      </c>
      <c r="J571">
        <v>27.43</v>
      </c>
      <c r="K571">
        <v>5282</v>
      </c>
      <c r="L571">
        <v>1.41</v>
      </c>
      <c r="M571">
        <v>0.70899999999999996</v>
      </c>
      <c r="N571">
        <v>0.90400000000000003</v>
      </c>
      <c r="O571">
        <f t="shared" si="20"/>
        <v>0.18273655076976303</v>
      </c>
      <c r="P571">
        <f t="shared" si="21"/>
        <v>0.39416117970381476</v>
      </c>
      <c r="Q571">
        <v>14</v>
      </c>
      <c r="R571" t="s">
        <v>26</v>
      </c>
      <c r="S571">
        <v>1.101</v>
      </c>
      <c r="T571">
        <v>136.34399999999999</v>
      </c>
      <c r="U571">
        <v>0</v>
      </c>
      <c r="V571">
        <v>372</v>
      </c>
      <c r="W571">
        <v>65.338999999999999</v>
      </c>
      <c r="X571">
        <v>87.126999999999995</v>
      </c>
      <c r="Y571">
        <v>0.85899999999999999</v>
      </c>
      <c r="Z571">
        <v>150.108</v>
      </c>
      <c r="AA571">
        <v>28905</v>
      </c>
      <c r="AB571">
        <v>1.41</v>
      </c>
      <c r="AC571">
        <v>0.70899999999999996</v>
      </c>
      <c r="AD571">
        <v>0.90400000000000003</v>
      </c>
    </row>
    <row r="572" spans="1:30" x14ac:dyDescent="0.2">
      <c r="A572">
        <v>15</v>
      </c>
      <c r="B572" t="s">
        <v>27</v>
      </c>
      <c r="C572">
        <v>0.75800000000000001</v>
      </c>
      <c r="D572">
        <v>42.521000000000001</v>
      </c>
      <c r="E572">
        <v>0</v>
      </c>
      <c r="F572">
        <v>197</v>
      </c>
      <c r="G572">
        <v>44.087000000000003</v>
      </c>
      <c r="H572">
        <v>4.085</v>
      </c>
      <c r="I572">
        <v>0.90700000000000003</v>
      </c>
      <c r="J572">
        <v>32.238999999999997</v>
      </c>
      <c r="K572">
        <v>6208</v>
      </c>
      <c r="L572">
        <v>1.0129999999999999</v>
      </c>
      <c r="M572">
        <v>0.98799999999999999</v>
      </c>
      <c r="N572">
        <v>0.94499999999999995</v>
      </c>
      <c r="O572">
        <f t="shared" si="20"/>
        <v>0.30443311102393095</v>
      </c>
      <c r="P572">
        <f t="shared" si="21"/>
        <v>0.46326251488096976</v>
      </c>
      <c r="Q572">
        <v>26</v>
      </c>
      <c r="R572" t="s">
        <v>38</v>
      </c>
      <c r="S572">
        <v>0.75800000000000001</v>
      </c>
      <c r="T572">
        <v>139.67099999999999</v>
      </c>
      <c r="U572">
        <v>0</v>
      </c>
      <c r="V572">
        <v>432</v>
      </c>
      <c r="W572">
        <v>44.087000000000003</v>
      </c>
      <c r="X572">
        <v>4.085</v>
      </c>
      <c r="Y572">
        <v>0.90700000000000003</v>
      </c>
      <c r="Z572">
        <v>105.899</v>
      </c>
      <c r="AA572">
        <v>20392</v>
      </c>
      <c r="AB572">
        <v>1.0129999999999999</v>
      </c>
      <c r="AC572">
        <v>0.98799999999999999</v>
      </c>
      <c r="AD572">
        <v>0.94499999999999995</v>
      </c>
    </row>
    <row r="573" spans="1:30" x14ac:dyDescent="0.2">
      <c r="A573">
        <v>16</v>
      </c>
      <c r="B573" t="s">
        <v>28</v>
      </c>
      <c r="C573">
        <v>0.623</v>
      </c>
      <c r="D573">
        <v>83.582999999999998</v>
      </c>
      <c r="E573">
        <v>0</v>
      </c>
      <c r="F573">
        <v>305</v>
      </c>
      <c r="G573">
        <v>78.948999999999998</v>
      </c>
      <c r="H573">
        <v>8.7639999999999993</v>
      </c>
      <c r="I573">
        <v>0.89800000000000002</v>
      </c>
      <c r="J573">
        <v>52.087000000000003</v>
      </c>
      <c r="K573">
        <v>10030</v>
      </c>
      <c r="L573">
        <v>1.1719999999999999</v>
      </c>
      <c r="M573">
        <v>0.85299999999999998</v>
      </c>
      <c r="N573">
        <v>0.93</v>
      </c>
      <c r="O573">
        <f t="shared" si="20"/>
        <v>0.83257242467004233</v>
      </c>
      <c r="P573">
        <f t="shared" si="21"/>
        <v>0.74847342529898941</v>
      </c>
      <c r="Q573">
        <v>27</v>
      </c>
      <c r="R573" t="s">
        <v>39</v>
      </c>
      <c r="S573">
        <v>0.623</v>
      </c>
      <c r="T573">
        <v>100.392</v>
      </c>
      <c r="U573">
        <v>0</v>
      </c>
      <c r="V573">
        <v>329</v>
      </c>
      <c r="W573">
        <v>78.948999999999998</v>
      </c>
      <c r="X573">
        <v>8.7639999999999993</v>
      </c>
      <c r="Y573">
        <v>0.89800000000000002</v>
      </c>
      <c r="Z573">
        <v>62.561999999999998</v>
      </c>
      <c r="AA573">
        <v>12047</v>
      </c>
      <c r="AB573">
        <v>1.1719999999999999</v>
      </c>
      <c r="AC573">
        <v>0.85299999999999998</v>
      </c>
      <c r="AD573">
        <v>0.93</v>
      </c>
    </row>
    <row r="574" spans="1:30" x14ac:dyDescent="0.2">
      <c r="A574">
        <v>17</v>
      </c>
      <c r="B574" t="s">
        <v>29</v>
      </c>
      <c r="C574">
        <v>1.163</v>
      </c>
      <c r="D574">
        <v>67.545000000000002</v>
      </c>
      <c r="E574">
        <v>0</v>
      </c>
      <c r="F574">
        <v>462</v>
      </c>
      <c r="G574">
        <v>32.456000000000003</v>
      </c>
      <c r="H574">
        <v>21.545999999999999</v>
      </c>
      <c r="I574">
        <v>0.82199999999999995</v>
      </c>
      <c r="J574">
        <v>78.572000000000003</v>
      </c>
      <c r="K574">
        <v>15130</v>
      </c>
      <c r="L574">
        <v>1.2749999999999999</v>
      </c>
      <c r="M574">
        <v>0.78400000000000003</v>
      </c>
      <c r="N574">
        <v>0.88200000000000001</v>
      </c>
      <c r="O574">
        <f t="shared" si="20"/>
        <v>0.45891595134823621</v>
      </c>
      <c r="P574">
        <f t="shared" si="21"/>
        <v>1.1290531330781366</v>
      </c>
      <c r="Q574">
        <v>28</v>
      </c>
      <c r="R574" t="s">
        <v>40</v>
      </c>
      <c r="S574">
        <v>1.163</v>
      </c>
      <c r="T574">
        <v>147.18299999999999</v>
      </c>
      <c r="U574">
        <v>0</v>
      </c>
      <c r="V574">
        <v>571</v>
      </c>
      <c r="W574">
        <v>32.456000000000003</v>
      </c>
      <c r="X574">
        <v>21.545999999999999</v>
      </c>
      <c r="Y574">
        <v>0.82199999999999995</v>
      </c>
      <c r="Z574">
        <v>171.21299999999999</v>
      </c>
      <c r="AA574">
        <v>32969</v>
      </c>
      <c r="AB574">
        <v>1.2749999999999999</v>
      </c>
      <c r="AC574">
        <v>0.78400000000000003</v>
      </c>
      <c r="AD574">
        <v>0.88200000000000001</v>
      </c>
    </row>
    <row r="575" spans="1:30" x14ac:dyDescent="0.2">
      <c r="A575">
        <v>18</v>
      </c>
      <c r="B575" t="s">
        <v>30</v>
      </c>
      <c r="C575">
        <v>0.99199999999999999</v>
      </c>
      <c r="D575">
        <v>20.152000000000001</v>
      </c>
      <c r="E575">
        <v>0</v>
      </c>
      <c r="F575">
        <v>82</v>
      </c>
      <c r="G575">
        <v>37.771000000000001</v>
      </c>
      <c r="H575">
        <v>33.909999999999997</v>
      </c>
      <c r="I575">
        <v>0.79700000000000004</v>
      </c>
      <c r="J575">
        <v>19.988</v>
      </c>
      <c r="K575">
        <v>3849</v>
      </c>
      <c r="L575">
        <v>1.8220000000000001</v>
      </c>
      <c r="M575">
        <v>0.54900000000000004</v>
      </c>
      <c r="N575">
        <v>0.90500000000000003</v>
      </c>
      <c r="O575">
        <f t="shared" si="20"/>
        <v>0.16849800814253821</v>
      </c>
      <c r="P575">
        <f t="shared" si="21"/>
        <v>0.28722574416508578</v>
      </c>
      <c r="Q575">
        <v>29</v>
      </c>
      <c r="R575" t="s">
        <v>41</v>
      </c>
      <c r="S575">
        <v>0.99199999999999999</v>
      </c>
      <c r="T575">
        <v>119.59699999999999</v>
      </c>
      <c r="U575">
        <v>0</v>
      </c>
      <c r="V575">
        <v>341</v>
      </c>
      <c r="W575">
        <v>37.771000000000001</v>
      </c>
      <c r="X575">
        <v>33.909999999999997</v>
      </c>
      <c r="Y575">
        <v>0.79700000000000004</v>
      </c>
      <c r="Z575">
        <v>118.627</v>
      </c>
      <c r="AA575">
        <v>22843</v>
      </c>
      <c r="AB575">
        <v>1.8220000000000001</v>
      </c>
      <c r="AC575">
        <v>0.54900000000000004</v>
      </c>
      <c r="AD575">
        <v>0.90500000000000003</v>
      </c>
    </row>
    <row r="576" spans="1:30" x14ac:dyDescent="0.2">
      <c r="A576">
        <v>19</v>
      </c>
      <c r="B576" t="s">
        <v>31</v>
      </c>
      <c r="C576">
        <v>0.98199999999999998</v>
      </c>
      <c r="D576">
        <v>62.365000000000002</v>
      </c>
      <c r="E576">
        <v>0</v>
      </c>
      <c r="F576">
        <v>400</v>
      </c>
      <c r="G576">
        <v>9.0109999999999992</v>
      </c>
      <c r="H576">
        <v>39.433999999999997</v>
      </c>
      <c r="I576">
        <v>0.77900000000000003</v>
      </c>
      <c r="J576">
        <v>61.212000000000003</v>
      </c>
      <c r="K576">
        <v>11787</v>
      </c>
      <c r="L576">
        <v>1.542</v>
      </c>
      <c r="M576">
        <v>0.64800000000000002</v>
      </c>
      <c r="N576">
        <v>0.88900000000000001</v>
      </c>
      <c r="O576">
        <f t="shared" si="20"/>
        <v>0.56099186140593027</v>
      </c>
      <c r="P576">
        <f t="shared" si="21"/>
        <v>0.87958686580251133</v>
      </c>
      <c r="Q576">
        <v>30</v>
      </c>
      <c r="R576" t="s">
        <v>42</v>
      </c>
      <c r="S576">
        <v>0.98199999999999998</v>
      </c>
      <c r="T576">
        <v>111.169</v>
      </c>
      <c r="U576">
        <v>0</v>
      </c>
      <c r="V576">
        <v>411</v>
      </c>
      <c r="W576">
        <v>9.0109999999999992</v>
      </c>
      <c r="X576">
        <v>39.433999999999997</v>
      </c>
      <c r="Y576">
        <v>0.77900000000000003</v>
      </c>
      <c r="Z576">
        <v>109.113</v>
      </c>
      <c r="AA576">
        <v>21011</v>
      </c>
      <c r="AB576">
        <v>1.542</v>
      </c>
      <c r="AC576">
        <v>0.64800000000000002</v>
      </c>
      <c r="AD576">
        <v>0.88900000000000001</v>
      </c>
    </row>
    <row r="577" spans="1:30" x14ac:dyDescent="0.2">
      <c r="A577">
        <v>20</v>
      </c>
      <c r="B577" t="s">
        <v>32</v>
      </c>
      <c r="C577">
        <v>1.2310000000000001</v>
      </c>
      <c r="D577">
        <v>65.658000000000001</v>
      </c>
      <c r="E577">
        <v>0</v>
      </c>
      <c r="F577">
        <v>390</v>
      </c>
      <c r="G577">
        <v>62.353999999999999</v>
      </c>
      <c r="H577">
        <v>39.619999999999997</v>
      </c>
      <c r="I577">
        <v>0.84199999999999997</v>
      </c>
      <c r="J577">
        <v>80.811000000000007</v>
      </c>
      <c r="K577">
        <v>15561</v>
      </c>
      <c r="L577">
        <v>1.4039999999999999</v>
      </c>
      <c r="M577">
        <v>0.71199999999999997</v>
      </c>
      <c r="N577">
        <v>0.92600000000000005</v>
      </c>
      <c r="O577">
        <f t="shared" si="20"/>
        <v>0.47627938295788441</v>
      </c>
      <c r="P577">
        <f t="shared" si="21"/>
        <v>1.1612158495590803</v>
      </c>
      <c r="Q577">
        <v>31</v>
      </c>
      <c r="R577" t="s">
        <v>43</v>
      </c>
      <c r="S577">
        <v>1.2310000000000001</v>
      </c>
      <c r="T577">
        <v>137.857</v>
      </c>
      <c r="U577">
        <v>0</v>
      </c>
      <c r="V577">
        <v>632</v>
      </c>
      <c r="W577">
        <v>62.353999999999999</v>
      </c>
      <c r="X577">
        <v>39.619999999999997</v>
      </c>
      <c r="Y577">
        <v>0.84199999999999997</v>
      </c>
      <c r="Z577">
        <v>169.67</v>
      </c>
      <c r="AA577">
        <v>32672</v>
      </c>
      <c r="AB577">
        <v>1.4039999999999999</v>
      </c>
      <c r="AC577">
        <v>0.71199999999999997</v>
      </c>
      <c r="AD577">
        <v>0.92600000000000005</v>
      </c>
    </row>
    <row r="578" spans="1:30" x14ac:dyDescent="0.2">
      <c r="A578">
        <v>21</v>
      </c>
      <c r="B578" t="s">
        <v>33</v>
      </c>
      <c r="C578">
        <v>0.60799999999999998</v>
      </c>
      <c r="D578">
        <v>44.581000000000003</v>
      </c>
      <c r="E578">
        <v>0</v>
      </c>
      <c r="F578">
        <v>198</v>
      </c>
      <c r="G578">
        <v>6.375</v>
      </c>
      <c r="H578">
        <v>55.17</v>
      </c>
      <c r="I578">
        <v>0.80500000000000005</v>
      </c>
      <c r="J578">
        <v>27.087</v>
      </c>
      <c r="K578">
        <v>5216</v>
      </c>
      <c r="L578">
        <v>1.5309999999999999</v>
      </c>
      <c r="M578">
        <v>0.65300000000000002</v>
      </c>
      <c r="N578">
        <v>0.92100000000000004</v>
      </c>
      <c r="O578">
        <f t="shared" si="20"/>
        <v>0.44470969392105036</v>
      </c>
      <c r="P578">
        <f t="shared" si="21"/>
        <v>0.38923603054431993</v>
      </c>
      <c r="Q578">
        <v>32</v>
      </c>
      <c r="R578" t="s">
        <v>44</v>
      </c>
      <c r="S578">
        <v>0.60799999999999998</v>
      </c>
      <c r="T578">
        <v>100.248</v>
      </c>
      <c r="U578">
        <v>0</v>
      </c>
      <c r="V578">
        <v>229</v>
      </c>
      <c r="W578">
        <v>6.375</v>
      </c>
      <c r="X578">
        <v>55.17</v>
      </c>
      <c r="Y578">
        <v>0.80500000000000005</v>
      </c>
      <c r="Z578">
        <v>60.91</v>
      </c>
      <c r="AA578">
        <v>11729</v>
      </c>
      <c r="AB578">
        <v>1.5309999999999999</v>
      </c>
      <c r="AC578">
        <v>0.65300000000000002</v>
      </c>
      <c r="AD578">
        <v>0.92100000000000004</v>
      </c>
    </row>
    <row r="579" spans="1:30" x14ac:dyDescent="0.2">
      <c r="A579">
        <v>22</v>
      </c>
      <c r="B579" t="s">
        <v>34</v>
      </c>
      <c r="C579">
        <v>1.2410000000000001</v>
      </c>
      <c r="D579">
        <v>90.795000000000002</v>
      </c>
      <c r="E579">
        <v>0</v>
      </c>
      <c r="F579">
        <v>682</v>
      </c>
      <c r="G579">
        <v>62.389000000000003</v>
      </c>
      <c r="H579">
        <v>58.165999999999997</v>
      </c>
      <c r="I579">
        <v>0.81699999999999995</v>
      </c>
      <c r="J579">
        <v>112.691</v>
      </c>
      <c r="K579">
        <v>21700</v>
      </c>
      <c r="L579">
        <v>1.4410000000000001</v>
      </c>
      <c r="M579">
        <v>0.69399999999999995</v>
      </c>
      <c r="N579">
        <v>0.90700000000000003</v>
      </c>
      <c r="O579">
        <f t="shared" si="20"/>
        <v>0.64642974172599721</v>
      </c>
      <c r="P579">
        <f t="shared" si="21"/>
        <v>1.6193293448642145</v>
      </c>
      <c r="Q579">
        <v>33</v>
      </c>
      <c r="R579" t="s">
        <v>45</v>
      </c>
      <c r="S579">
        <v>1.2410000000000001</v>
      </c>
      <c r="T579">
        <v>140.45599999999999</v>
      </c>
      <c r="U579">
        <v>0</v>
      </c>
      <c r="V579">
        <v>458</v>
      </c>
      <c r="W579">
        <v>62.389000000000003</v>
      </c>
      <c r="X579">
        <v>58.165999999999997</v>
      </c>
      <c r="Y579">
        <v>0.81699999999999995</v>
      </c>
      <c r="Z579">
        <v>174.32900000000001</v>
      </c>
      <c r="AA579">
        <v>33569</v>
      </c>
      <c r="AB579">
        <v>1.4410000000000001</v>
      </c>
      <c r="AC579">
        <v>0.69399999999999995</v>
      </c>
      <c r="AD579">
        <v>0.90700000000000003</v>
      </c>
    </row>
    <row r="580" spans="1:30" x14ac:dyDescent="0.2">
      <c r="A580">
        <v>23</v>
      </c>
      <c r="B580" t="s">
        <v>35</v>
      </c>
      <c r="C580">
        <v>1.054</v>
      </c>
      <c r="D580">
        <v>75.049000000000007</v>
      </c>
      <c r="E580">
        <v>0</v>
      </c>
      <c r="F580">
        <v>553</v>
      </c>
      <c r="G580">
        <v>39.654000000000003</v>
      </c>
      <c r="H580">
        <v>74.331000000000003</v>
      </c>
      <c r="I580">
        <v>0.82899999999999996</v>
      </c>
      <c r="J580">
        <v>79.117999999999995</v>
      </c>
      <c r="K580">
        <v>15235</v>
      </c>
      <c r="L580">
        <v>1.361</v>
      </c>
      <c r="M580">
        <v>0.73499999999999999</v>
      </c>
      <c r="N580">
        <v>0.89400000000000002</v>
      </c>
      <c r="O580">
        <f t="shared" si="20"/>
        <v>0.58463486703250311</v>
      </c>
      <c r="P580">
        <f t="shared" si="21"/>
        <v>1.1368885976500602</v>
      </c>
      <c r="Q580">
        <v>34</v>
      </c>
      <c r="R580" t="s">
        <v>46</v>
      </c>
      <c r="S580">
        <v>1.054</v>
      </c>
      <c r="T580">
        <v>128.369</v>
      </c>
      <c r="U580">
        <v>0</v>
      </c>
      <c r="V580">
        <v>441</v>
      </c>
      <c r="W580">
        <v>39.654000000000003</v>
      </c>
      <c r="X580">
        <v>74.331000000000003</v>
      </c>
      <c r="Y580">
        <v>0.82899999999999996</v>
      </c>
      <c r="Z580">
        <v>135.328</v>
      </c>
      <c r="AA580">
        <v>26059</v>
      </c>
      <c r="AB580">
        <v>1.361</v>
      </c>
      <c r="AC580">
        <v>0.73499999999999999</v>
      </c>
      <c r="AD580">
        <v>0.89400000000000002</v>
      </c>
    </row>
    <row r="581" spans="1:30" x14ac:dyDescent="0.2">
      <c r="A581">
        <v>24</v>
      </c>
      <c r="B581" t="s">
        <v>36</v>
      </c>
      <c r="C581">
        <v>0.66500000000000004</v>
      </c>
      <c r="D581">
        <v>24.960999999999999</v>
      </c>
      <c r="E581">
        <v>0</v>
      </c>
      <c r="F581">
        <v>118</v>
      </c>
      <c r="G581">
        <v>12.218</v>
      </c>
      <c r="H581">
        <v>79.484999999999999</v>
      </c>
      <c r="I581">
        <v>0.92100000000000004</v>
      </c>
      <c r="J581">
        <v>16.591999999999999</v>
      </c>
      <c r="K581">
        <v>3195</v>
      </c>
      <c r="L581">
        <v>1.409</v>
      </c>
      <c r="M581">
        <v>0.71</v>
      </c>
      <c r="N581">
        <v>0.94499999999999995</v>
      </c>
      <c r="O581">
        <f t="shared" si="20"/>
        <v>0.22311452513966482</v>
      </c>
      <c r="P581">
        <f t="shared" si="21"/>
        <v>0.23842199340281867</v>
      </c>
      <c r="Q581">
        <v>35</v>
      </c>
      <c r="R581" t="s">
        <v>47</v>
      </c>
      <c r="S581">
        <v>0.66500000000000004</v>
      </c>
      <c r="T581">
        <v>111.875</v>
      </c>
      <c r="U581">
        <v>0</v>
      </c>
      <c r="V581">
        <v>292</v>
      </c>
      <c r="W581">
        <v>12.218</v>
      </c>
      <c r="X581">
        <v>79.484999999999999</v>
      </c>
      <c r="Y581">
        <v>0.92100000000000004</v>
      </c>
      <c r="Z581">
        <v>74.366</v>
      </c>
      <c r="AA581">
        <v>14320</v>
      </c>
      <c r="AB581">
        <v>1.409</v>
      </c>
      <c r="AC581">
        <v>0.71</v>
      </c>
      <c r="AD581">
        <v>0.94499999999999995</v>
      </c>
    </row>
    <row r="582" spans="1:30" x14ac:dyDescent="0.2">
      <c r="A582">
        <v>25</v>
      </c>
      <c r="B582" t="s">
        <v>37</v>
      </c>
      <c r="C582">
        <v>1.2150000000000001</v>
      </c>
      <c r="D582">
        <v>73.325000000000003</v>
      </c>
      <c r="E582">
        <v>0</v>
      </c>
      <c r="F582">
        <v>597</v>
      </c>
      <c r="G582">
        <v>64.617999999999995</v>
      </c>
      <c r="H582">
        <v>82.872</v>
      </c>
      <c r="I582">
        <v>0.81599999999999995</v>
      </c>
      <c r="J582">
        <v>89.103999999999999</v>
      </c>
      <c r="K582">
        <v>17158</v>
      </c>
      <c r="L582">
        <v>1.708</v>
      </c>
      <c r="M582">
        <v>0.58499999999999996</v>
      </c>
      <c r="N582">
        <v>0.92700000000000005</v>
      </c>
      <c r="O582">
        <f t="shared" si="20"/>
        <v>0.52759755235078876</v>
      </c>
      <c r="P582">
        <f t="shared" si="21"/>
        <v>1.2803895345244327</v>
      </c>
      <c r="Q582">
        <v>36</v>
      </c>
      <c r="R582" t="s">
        <v>48</v>
      </c>
      <c r="S582">
        <v>1.2150000000000001</v>
      </c>
      <c r="T582">
        <v>138.97900000000001</v>
      </c>
      <c r="U582">
        <v>0</v>
      </c>
      <c r="V582">
        <v>511</v>
      </c>
      <c r="W582">
        <v>64.617999999999995</v>
      </c>
      <c r="X582">
        <v>82.872</v>
      </c>
      <c r="Y582">
        <v>0.81599999999999995</v>
      </c>
      <c r="Z582">
        <v>168.886</v>
      </c>
      <c r="AA582">
        <v>32521</v>
      </c>
      <c r="AB582">
        <v>1.708</v>
      </c>
      <c r="AC582">
        <v>0.58499999999999996</v>
      </c>
      <c r="AD582">
        <v>0.92700000000000005</v>
      </c>
    </row>
    <row r="583" spans="1:30" x14ac:dyDescent="0.2">
      <c r="A583">
        <v>37</v>
      </c>
      <c r="B583" t="s">
        <v>49</v>
      </c>
      <c r="C583">
        <v>1.101</v>
      </c>
      <c r="D583">
        <v>59.41</v>
      </c>
      <c r="E583">
        <v>0</v>
      </c>
      <c r="F583">
        <v>390</v>
      </c>
      <c r="G583">
        <v>42.969000000000001</v>
      </c>
      <c r="H583">
        <v>12.565</v>
      </c>
      <c r="I583">
        <v>0.73099999999999998</v>
      </c>
      <c r="J583">
        <v>65.408000000000001</v>
      </c>
      <c r="K583">
        <v>12595</v>
      </c>
      <c r="L583">
        <v>1.48</v>
      </c>
      <c r="M583">
        <v>0.67500000000000004</v>
      </c>
      <c r="N583">
        <v>0.86499999999999999</v>
      </c>
      <c r="O583">
        <f t="shared" si="20"/>
        <v>0.60430860761923044</v>
      </c>
      <c r="P583">
        <f t="shared" si="21"/>
        <v>0.93988263127026639</v>
      </c>
      <c r="Q583">
        <v>44</v>
      </c>
      <c r="R583" t="s">
        <v>56</v>
      </c>
      <c r="S583">
        <v>1.101</v>
      </c>
      <c r="T583">
        <v>98.311000000000007</v>
      </c>
      <c r="U583">
        <v>0</v>
      </c>
      <c r="V583">
        <v>330</v>
      </c>
      <c r="W583">
        <v>42.969000000000001</v>
      </c>
      <c r="X583">
        <v>12.565</v>
      </c>
      <c r="Y583">
        <v>0.73099999999999998</v>
      </c>
      <c r="Z583">
        <v>108.236</v>
      </c>
      <c r="AA583">
        <v>20842</v>
      </c>
      <c r="AB583">
        <v>1.48</v>
      </c>
      <c r="AC583">
        <v>0.67500000000000004</v>
      </c>
      <c r="AD583">
        <v>0.86499999999999999</v>
      </c>
    </row>
    <row r="584" spans="1:30" x14ac:dyDescent="0.2">
      <c r="A584">
        <v>38</v>
      </c>
      <c r="B584" t="s">
        <v>50</v>
      </c>
      <c r="C584">
        <v>1.278</v>
      </c>
      <c r="D584">
        <v>86.174999999999997</v>
      </c>
      <c r="E584">
        <v>0</v>
      </c>
      <c r="F584">
        <v>688</v>
      </c>
      <c r="G584">
        <v>29.939</v>
      </c>
      <c r="H584">
        <v>16.66</v>
      </c>
      <c r="I584">
        <v>0.85099999999999998</v>
      </c>
      <c r="J584">
        <v>110.09</v>
      </c>
      <c r="K584">
        <v>21199</v>
      </c>
      <c r="L584">
        <v>1.3979999999999999</v>
      </c>
      <c r="M584">
        <v>0.71499999999999997</v>
      </c>
      <c r="N584">
        <v>0.92100000000000004</v>
      </c>
      <c r="O584">
        <f t="shared" si="20"/>
        <v>0.68714142167190695</v>
      </c>
      <c r="P584">
        <f t="shared" si="21"/>
        <v>1.5819429853353217</v>
      </c>
      <c r="Q584">
        <v>45</v>
      </c>
      <c r="R584" t="s">
        <v>57</v>
      </c>
      <c r="S584">
        <v>1.278</v>
      </c>
      <c r="T584">
        <v>125.411</v>
      </c>
      <c r="U584">
        <v>0</v>
      </c>
      <c r="V584">
        <v>477</v>
      </c>
      <c r="W584">
        <v>29.939</v>
      </c>
      <c r="X584">
        <v>16.66</v>
      </c>
      <c r="Y584">
        <v>0.85099999999999998</v>
      </c>
      <c r="Z584">
        <v>160.214</v>
      </c>
      <c r="AA584">
        <v>30851</v>
      </c>
      <c r="AB584">
        <v>1.3979999999999999</v>
      </c>
      <c r="AC584">
        <v>0.71499999999999997</v>
      </c>
      <c r="AD584">
        <v>0.92100000000000004</v>
      </c>
    </row>
    <row r="585" spans="1:30" x14ac:dyDescent="0.2">
      <c r="A585">
        <v>39</v>
      </c>
      <c r="B585" t="s">
        <v>51</v>
      </c>
      <c r="C585">
        <v>0.64400000000000002</v>
      </c>
      <c r="D585">
        <v>13.766</v>
      </c>
      <c r="E585">
        <v>0</v>
      </c>
      <c r="F585">
        <v>81</v>
      </c>
      <c r="G585">
        <v>67.037000000000006</v>
      </c>
      <c r="H585">
        <v>33.127000000000002</v>
      </c>
      <c r="I585">
        <v>0.92800000000000005</v>
      </c>
      <c r="J585">
        <v>8.8650000000000002</v>
      </c>
      <c r="K585">
        <v>1707</v>
      </c>
      <c r="L585">
        <v>1.0109999999999999</v>
      </c>
      <c r="M585">
        <v>0.98899999999999999</v>
      </c>
      <c r="N585">
        <v>0.94699999999999995</v>
      </c>
      <c r="O585">
        <f t="shared" si="20"/>
        <v>0.10821605173069608</v>
      </c>
      <c r="P585">
        <f t="shared" si="21"/>
        <v>0.12738226689784396</v>
      </c>
      <c r="Q585">
        <v>46</v>
      </c>
      <c r="R585" t="s">
        <v>58</v>
      </c>
      <c r="S585">
        <v>0.64400000000000002</v>
      </c>
      <c r="T585">
        <v>127.21</v>
      </c>
      <c r="U585">
        <v>0</v>
      </c>
      <c r="V585">
        <v>360</v>
      </c>
      <c r="W585">
        <v>67.037000000000006</v>
      </c>
      <c r="X585">
        <v>33.127000000000002</v>
      </c>
      <c r="Y585">
        <v>0.92800000000000005</v>
      </c>
      <c r="Z585">
        <v>81.917000000000002</v>
      </c>
      <c r="AA585">
        <v>15774</v>
      </c>
      <c r="AB585">
        <v>1.0109999999999999</v>
      </c>
      <c r="AC585">
        <v>0.98899999999999999</v>
      </c>
      <c r="AD585">
        <v>0.94699999999999995</v>
      </c>
    </row>
    <row r="586" spans="1:30" x14ac:dyDescent="0.2">
      <c r="A586">
        <v>40</v>
      </c>
      <c r="B586" t="s">
        <v>52</v>
      </c>
      <c r="C586">
        <v>1.226</v>
      </c>
      <c r="D586">
        <v>58.335000000000001</v>
      </c>
      <c r="E586">
        <v>0</v>
      </c>
      <c r="F586">
        <v>423</v>
      </c>
      <c r="G586">
        <v>21.306000000000001</v>
      </c>
      <c r="H586">
        <v>49.610999999999997</v>
      </c>
      <c r="I586">
        <v>0.77</v>
      </c>
      <c r="J586">
        <v>71.494</v>
      </c>
      <c r="K586">
        <v>13767</v>
      </c>
      <c r="L586">
        <v>1.077</v>
      </c>
      <c r="M586">
        <v>0.92800000000000005</v>
      </c>
      <c r="N586">
        <v>0.89700000000000002</v>
      </c>
      <c r="O586">
        <f t="shared" si="20"/>
        <v>0.55453959558527355</v>
      </c>
      <c r="P586">
        <f t="shared" si="21"/>
        <v>1.0273413405873566</v>
      </c>
      <c r="Q586">
        <v>47</v>
      </c>
      <c r="R586" t="s">
        <v>59</v>
      </c>
      <c r="S586">
        <v>1.226</v>
      </c>
      <c r="T586">
        <v>105.19499999999999</v>
      </c>
      <c r="U586">
        <v>0</v>
      </c>
      <c r="V586">
        <v>376</v>
      </c>
      <c r="W586">
        <v>21.306000000000001</v>
      </c>
      <c r="X586">
        <v>49.610999999999997</v>
      </c>
      <c r="Y586">
        <v>0.77</v>
      </c>
      <c r="Z586">
        <v>128.92500000000001</v>
      </c>
      <c r="AA586">
        <v>24826</v>
      </c>
      <c r="AB586">
        <v>1.077</v>
      </c>
      <c r="AC586">
        <v>0.92800000000000005</v>
      </c>
      <c r="AD586">
        <v>0.89700000000000002</v>
      </c>
    </row>
    <row r="587" spans="1:30" x14ac:dyDescent="0.2">
      <c r="A587">
        <v>41</v>
      </c>
      <c r="B587" t="s">
        <v>53</v>
      </c>
      <c r="C587">
        <v>1.506</v>
      </c>
      <c r="D587">
        <v>70.400000000000006</v>
      </c>
      <c r="E587">
        <v>0</v>
      </c>
      <c r="F587">
        <v>572</v>
      </c>
      <c r="G587">
        <v>59.298999999999999</v>
      </c>
      <c r="H587">
        <v>56.584000000000003</v>
      </c>
      <c r="I587">
        <v>0.72599999999999998</v>
      </c>
      <c r="J587">
        <v>106.023</v>
      </c>
      <c r="K587">
        <v>20416</v>
      </c>
      <c r="L587">
        <v>1.98</v>
      </c>
      <c r="M587">
        <v>0.505</v>
      </c>
      <c r="N587">
        <v>0.879</v>
      </c>
      <c r="O587">
        <f t="shared" si="20"/>
        <v>0.64998408150270615</v>
      </c>
      <c r="P587">
        <f t="shared" si="21"/>
        <v>1.5235128066704056</v>
      </c>
      <c r="Q587">
        <v>48</v>
      </c>
      <c r="R587" t="s">
        <v>60</v>
      </c>
      <c r="S587">
        <v>1.506</v>
      </c>
      <c r="T587">
        <v>108.31</v>
      </c>
      <c r="U587">
        <v>0</v>
      </c>
      <c r="V587">
        <v>504</v>
      </c>
      <c r="W587">
        <v>59.298999999999999</v>
      </c>
      <c r="X587">
        <v>56.584000000000003</v>
      </c>
      <c r="Y587">
        <v>0.72599999999999998</v>
      </c>
      <c r="Z587">
        <v>163.11699999999999</v>
      </c>
      <c r="AA587">
        <v>31410</v>
      </c>
      <c r="AB587">
        <v>1.98</v>
      </c>
      <c r="AC587">
        <v>0.505</v>
      </c>
      <c r="AD587">
        <v>0.879</v>
      </c>
    </row>
    <row r="588" spans="1:30" x14ac:dyDescent="0.2">
      <c r="A588">
        <v>42</v>
      </c>
      <c r="B588" t="s">
        <v>54</v>
      </c>
      <c r="C588">
        <v>1.329</v>
      </c>
      <c r="D588">
        <v>57.390999999999998</v>
      </c>
      <c r="E588">
        <v>0</v>
      </c>
      <c r="F588">
        <v>518</v>
      </c>
      <c r="G588">
        <v>26.841000000000001</v>
      </c>
      <c r="H588">
        <v>71.427999999999997</v>
      </c>
      <c r="I588">
        <v>0.77600000000000002</v>
      </c>
      <c r="J588">
        <v>76.298000000000002</v>
      </c>
      <c r="K588">
        <v>14692</v>
      </c>
      <c r="L588">
        <v>1.865</v>
      </c>
      <c r="M588">
        <v>0.53600000000000003</v>
      </c>
      <c r="N588">
        <v>0.93600000000000005</v>
      </c>
      <c r="O588">
        <f t="shared" si="20"/>
        <v>0.53953215085747863</v>
      </c>
      <c r="P588">
        <f t="shared" si="21"/>
        <v>1.096368052292398</v>
      </c>
      <c r="Q588">
        <v>49</v>
      </c>
      <c r="R588" t="s">
        <v>61</v>
      </c>
      <c r="S588">
        <v>1.329</v>
      </c>
      <c r="T588">
        <v>106.371</v>
      </c>
      <c r="U588">
        <v>0</v>
      </c>
      <c r="V588">
        <v>521</v>
      </c>
      <c r="W588">
        <v>26.841000000000001</v>
      </c>
      <c r="X588">
        <v>71.427999999999997</v>
      </c>
      <c r="Y588">
        <v>0.77600000000000002</v>
      </c>
      <c r="Z588">
        <v>141.41499999999999</v>
      </c>
      <c r="AA588">
        <v>27231</v>
      </c>
      <c r="AB588">
        <v>1.865</v>
      </c>
      <c r="AC588">
        <v>0.53600000000000003</v>
      </c>
      <c r="AD588">
        <v>0.93600000000000005</v>
      </c>
    </row>
    <row r="589" spans="1:30" x14ac:dyDescent="0.2">
      <c r="A589">
        <v>43</v>
      </c>
      <c r="B589" t="s">
        <v>55</v>
      </c>
      <c r="C589">
        <v>1.262</v>
      </c>
      <c r="D589">
        <v>62.723999999999997</v>
      </c>
      <c r="E589">
        <v>0</v>
      </c>
      <c r="F589">
        <v>393</v>
      </c>
      <c r="G589">
        <v>57.457000000000001</v>
      </c>
      <c r="H589">
        <v>79.497</v>
      </c>
      <c r="I589">
        <v>0.76400000000000001</v>
      </c>
      <c r="J589">
        <v>79.153999999999996</v>
      </c>
      <c r="K589">
        <v>15242</v>
      </c>
      <c r="L589">
        <v>2.0550000000000002</v>
      </c>
      <c r="M589">
        <v>0.48699999999999999</v>
      </c>
      <c r="N589">
        <v>0.93300000000000005</v>
      </c>
      <c r="O589">
        <f t="shared" si="20"/>
        <v>0.83830161698383021</v>
      </c>
      <c r="P589">
        <f t="shared" si="21"/>
        <v>1.1374109619548551</v>
      </c>
      <c r="Q589">
        <v>50</v>
      </c>
      <c r="R589" t="s">
        <v>62</v>
      </c>
      <c r="S589">
        <v>1.262</v>
      </c>
      <c r="T589">
        <v>74.822999999999993</v>
      </c>
      <c r="U589">
        <v>0</v>
      </c>
      <c r="V589">
        <v>426</v>
      </c>
      <c r="W589">
        <v>57.457000000000001</v>
      </c>
      <c r="X589">
        <v>79.497</v>
      </c>
      <c r="Y589">
        <v>0.76400000000000001</v>
      </c>
      <c r="Z589">
        <v>94.421999999999997</v>
      </c>
      <c r="AA589">
        <v>18182</v>
      </c>
      <c r="AB589">
        <v>2.0550000000000002</v>
      </c>
      <c r="AC589">
        <v>0.48699999999999999</v>
      </c>
      <c r="AD589">
        <v>0.93300000000000005</v>
      </c>
    </row>
    <row r="590" spans="1:30" x14ac:dyDescent="0.2">
      <c r="A590">
        <v>51</v>
      </c>
      <c r="B590" t="s">
        <v>63</v>
      </c>
      <c r="C590">
        <v>0.82599999999999996</v>
      </c>
      <c r="D590">
        <v>5.4720000000000004</v>
      </c>
      <c r="E590">
        <v>0</v>
      </c>
      <c r="F590">
        <v>25</v>
      </c>
      <c r="G590">
        <v>76.567999999999998</v>
      </c>
      <c r="H590">
        <v>11.122</v>
      </c>
      <c r="I590">
        <v>0.878</v>
      </c>
      <c r="J590">
        <v>4.5179999999999998</v>
      </c>
      <c r="K590">
        <v>870</v>
      </c>
      <c r="L590">
        <v>1.651</v>
      </c>
      <c r="M590">
        <v>0.60599999999999998</v>
      </c>
      <c r="N590">
        <v>0.91400000000000003</v>
      </c>
      <c r="O590">
        <f t="shared" si="20"/>
        <v>4.6643791550503966E-2</v>
      </c>
      <c r="P590">
        <f t="shared" si="21"/>
        <v>6.49224207387957E-2</v>
      </c>
      <c r="Q590">
        <v>64</v>
      </c>
      <c r="R590" t="s">
        <v>76</v>
      </c>
      <c r="S590">
        <v>0.82599999999999996</v>
      </c>
      <c r="T590">
        <v>117.30800000000001</v>
      </c>
      <c r="U590">
        <v>0</v>
      </c>
      <c r="V590">
        <v>366</v>
      </c>
      <c r="W590">
        <v>76.567999999999998</v>
      </c>
      <c r="X590">
        <v>11.122</v>
      </c>
      <c r="Y590">
        <v>0.878</v>
      </c>
      <c r="Z590">
        <v>96.863</v>
      </c>
      <c r="AA590">
        <v>18652</v>
      </c>
      <c r="AB590">
        <v>1.651</v>
      </c>
      <c r="AC590">
        <v>0.60599999999999998</v>
      </c>
      <c r="AD590">
        <v>0.91400000000000003</v>
      </c>
    </row>
    <row r="591" spans="1:30" x14ac:dyDescent="0.2">
      <c r="A591">
        <v>52</v>
      </c>
      <c r="B591" t="s">
        <v>64</v>
      </c>
      <c r="C591">
        <v>0.59199999999999997</v>
      </c>
      <c r="D591">
        <v>93.245999999999995</v>
      </c>
      <c r="E591">
        <v>0</v>
      </c>
      <c r="F591">
        <v>371</v>
      </c>
      <c r="G591">
        <v>89.718999999999994</v>
      </c>
      <c r="H591">
        <v>11.134</v>
      </c>
      <c r="I591">
        <v>0.81599999999999995</v>
      </c>
      <c r="J591">
        <v>55.203000000000003</v>
      </c>
      <c r="K591">
        <v>10630</v>
      </c>
      <c r="L591">
        <v>1.7230000000000001</v>
      </c>
      <c r="M591">
        <v>0.57999999999999996</v>
      </c>
      <c r="N591">
        <v>0.95</v>
      </c>
      <c r="O591">
        <f t="shared" si="20"/>
        <v>1.0213297463489623</v>
      </c>
      <c r="P591">
        <f t="shared" si="21"/>
        <v>0.79324750856712445</v>
      </c>
      <c r="Q591">
        <v>65</v>
      </c>
      <c r="R591" t="s">
        <v>77</v>
      </c>
      <c r="S591">
        <v>0.59199999999999997</v>
      </c>
      <c r="T591">
        <v>91.298000000000002</v>
      </c>
      <c r="U591">
        <v>0</v>
      </c>
      <c r="V591">
        <v>208</v>
      </c>
      <c r="W591">
        <v>89.718999999999994</v>
      </c>
      <c r="X591">
        <v>11.134</v>
      </c>
      <c r="Y591">
        <v>0.81599999999999995</v>
      </c>
      <c r="Z591">
        <v>54.05</v>
      </c>
      <c r="AA591">
        <v>10408</v>
      </c>
      <c r="AB591">
        <v>1.7230000000000001</v>
      </c>
      <c r="AC591">
        <v>0.57999999999999996</v>
      </c>
      <c r="AD591">
        <v>0.95</v>
      </c>
    </row>
    <row r="592" spans="1:30" x14ac:dyDescent="0.2">
      <c r="A592">
        <v>53</v>
      </c>
      <c r="B592" t="s">
        <v>65</v>
      </c>
      <c r="C592">
        <v>1.0960000000000001</v>
      </c>
      <c r="D592">
        <v>70.501999999999995</v>
      </c>
      <c r="E592">
        <v>0</v>
      </c>
      <c r="F592">
        <v>382</v>
      </c>
      <c r="G592">
        <v>47.097999999999999</v>
      </c>
      <c r="H592">
        <v>14.858000000000001</v>
      </c>
      <c r="I592">
        <v>0.81</v>
      </c>
      <c r="J592">
        <v>77.253</v>
      </c>
      <c r="K592">
        <v>14876</v>
      </c>
      <c r="L592">
        <v>1.1479999999999999</v>
      </c>
      <c r="M592">
        <v>0.871</v>
      </c>
      <c r="N592">
        <v>0.91100000000000003</v>
      </c>
      <c r="O592">
        <f t="shared" si="20"/>
        <v>0.5742299081293909</v>
      </c>
      <c r="P592">
        <f t="shared" si="21"/>
        <v>1.1100987711612929</v>
      </c>
      <c r="Q592">
        <v>66</v>
      </c>
      <c r="R592" t="s">
        <v>78</v>
      </c>
      <c r="S592">
        <v>1.0960000000000001</v>
      </c>
      <c r="T592">
        <v>122.777</v>
      </c>
      <c r="U592">
        <v>0</v>
      </c>
      <c r="V592">
        <v>404</v>
      </c>
      <c r="W592">
        <v>47.097999999999999</v>
      </c>
      <c r="X592">
        <v>14.858000000000001</v>
      </c>
      <c r="Y592">
        <v>0.81</v>
      </c>
      <c r="Z592">
        <v>134.53399999999999</v>
      </c>
      <c r="AA592">
        <v>25906</v>
      </c>
      <c r="AB592">
        <v>1.1479999999999999</v>
      </c>
      <c r="AC592">
        <v>0.871</v>
      </c>
      <c r="AD592">
        <v>0.91100000000000003</v>
      </c>
    </row>
    <row r="593" spans="1:30" x14ac:dyDescent="0.2">
      <c r="A593">
        <v>54</v>
      </c>
      <c r="B593" t="s">
        <v>66</v>
      </c>
      <c r="C593">
        <v>0.878</v>
      </c>
      <c r="D593">
        <v>44.981999999999999</v>
      </c>
      <c r="E593">
        <v>0</v>
      </c>
      <c r="F593">
        <v>152</v>
      </c>
      <c r="G593">
        <v>30.646000000000001</v>
      </c>
      <c r="H593">
        <v>19.754999999999999</v>
      </c>
      <c r="I593">
        <v>0.92</v>
      </c>
      <c r="J593">
        <v>39.478000000000002</v>
      </c>
      <c r="K593">
        <v>7602</v>
      </c>
      <c r="L593">
        <v>1.1040000000000001</v>
      </c>
      <c r="M593">
        <v>0.90600000000000003</v>
      </c>
      <c r="N593">
        <v>0.93600000000000005</v>
      </c>
      <c r="O593">
        <f t="shared" si="20"/>
        <v>0.33433019614741843</v>
      </c>
      <c r="P593">
        <f t="shared" si="21"/>
        <v>0.56728763500726997</v>
      </c>
      <c r="Q593">
        <v>67</v>
      </c>
      <c r="R593" t="s">
        <v>79</v>
      </c>
      <c r="S593">
        <v>0.878</v>
      </c>
      <c r="T593">
        <v>134.54400000000001</v>
      </c>
      <c r="U593">
        <v>0</v>
      </c>
      <c r="V593">
        <v>409</v>
      </c>
      <c r="W593">
        <v>30.646000000000001</v>
      </c>
      <c r="X593">
        <v>19.754999999999999</v>
      </c>
      <c r="Y593">
        <v>0.92</v>
      </c>
      <c r="Z593">
        <v>118.08199999999999</v>
      </c>
      <c r="AA593">
        <v>22738</v>
      </c>
      <c r="AB593">
        <v>1.1040000000000001</v>
      </c>
      <c r="AC593">
        <v>0.90600000000000003</v>
      </c>
      <c r="AD593">
        <v>0.93600000000000005</v>
      </c>
    </row>
    <row r="594" spans="1:30" x14ac:dyDescent="0.2">
      <c r="A594">
        <v>55</v>
      </c>
      <c r="B594" t="s">
        <v>67</v>
      </c>
      <c r="C594">
        <v>0.72699999999999998</v>
      </c>
      <c r="D594">
        <v>66.257000000000005</v>
      </c>
      <c r="E594">
        <v>0</v>
      </c>
      <c r="F594">
        <v>279</v>
      </c>
      <c r="G594">
        <v>11.17</v>
      </c>
      <c r="H594">
        <v>21.376999999999999</v>
      </c>
      <c r="I594">
        <v>0.90300000000000002</v>
      </c>
      <c r="J594">
        <v>48.171999999999997</v>
      </c>
      <c r="K594">
        <v>9276</v>
      </c>
      <c r="L594">
        <v>1.077</v>
      </c>
      <c r="M594">
        <v>0.92800000000000005</v>
      </c>
      <c r="N594">
        <v>0.95199999999999996</v>
      </c>
      <c r="O594">
        <f t="shared" si="20"/>
        <v>0.43208496366685301</v>
      </c>
      <c r="P594">
        <f t="shared" si="21"/>
        <v>0.69220732732536649</v>
      </c>
      <c r="Q594">
        <v>68</v>
      </c>
      <c r="R594" t="s">
        <v>80</v>
      </c>
      <c r="S594">
        <v>0.72699999999999998</v>
      </c>
      <c r="T594">
        <v>153.34299999999999</v>
      </c>
      <c r="U594">
        <v>0</v>
      </c>
      <c r="V594">
        <v>520</v>
      </c>
      <c r="W594">
        <v>11.17</v>
      </c>
      <c r="X594">
        <v>21.376999999999999</v>
      </c>
      <c r="Y594">
        <v>0.90300000000000002</v>
      </c>
      <c r="Z594">
        <v>111.486</v>
      </c>
      <c r="AA594">
        <v>21468</v>
      </c>
      <c r="AB594">
        <v>1.077</v>
      </c>
      <c r="AC594">
        <v>0.92800000000000005</v>
      </c>
      <c r="AD594">
        <v>0.95199999999999996</v>
      </c>
    </row>
    <row r="595" spans="1:30" x14ac:dyDescent="0.2">
      <c r="A595">
        <v>56</v>
      </c>
      <c r="B595" t="s">
        <v>68</v>
      </c>
      <c r="C595">
        <v>0.59699999999999998</v>
      </c>
      <c r="D595">
        <v>98.983000000000004</v>
      </c>
      <c r="E595">
        <v>0</v>
      </c>
      <c r="F595">
        <v>469</v>
      </c>
      <c r="G595">
        <v>1.5469999999999999</v>
      </c>
      <c r="H595">
        <v>31.113</v>
      </c>
      <c r="I595">
        <v>0.86099999999999999</v>
      </c>
      <c r="J595">
        <v>59.113999999999997</v>
      </c>
      <c r="K595">
        <v>11383</v>
      </c>
      <c r="L595">
        <v>1.4079999999999999</v>
      </c>
      <c r="M595">
        <v>0.71</v>
      </c>
      <c r="N595">
        <v>0.91600000000000004</v>
      </c>
      <c r="O595">
        <f t="shared" si="20"/>
        <v>1.1383000000000001</v>
      </c>
      <c r="P595">
        <f t="shared" si="21"/>
        <v>0.84943898306863375</v>
      </c>
      <c r="Q595">
        <v>69</v>
      </c>
      <c r="R595" t="s">
        <v>81</v>
      </c>
      <c r="S595">
        <v>0.59699999999999998</v>
      </c>
      <c r="T595">
        <v>86.956999999999994</v>
      </c>
      <c r="U595">
        <v>0</v>
      </c>
      <c r="V595">
        <v>303</v>
      </c>
      <c r="W595">
        <v>1.5469999999999999</v>
      </c>
      <c r="X595">
        <v>31.113</v>
      </c>
      <c r="Y595">
        <v>0.86099999999999999</v>
      </c>
      <c r="Z595">
        <v>51.930999999999997</v>
      </c>
      <c r="AA595">
        <v>10000</v>
      </c>
      <c r="AB595">
        <v>1.4079999999999999</v>
      </c>
      <c r="AC595">
        <v>0.71</v>
      </c>
      <c r="AD595">
        <v>0.91600000000000004</v>
      </c>
    </row>
    <row r="596" spans="1:30" x14ac:dyDescent="0.2">
      <c r="A596">
        <v>57</v>
      </c>
      <c r="B596" t="s">
        <v>69</v>
      </c>
      <c r="C596">
        <v>0.93500000000000005</v>
      </c>
      <c r="D596">
        <v>98.528000000000006</v>
      </c>
      <c r="E596">
        <v>0</v>
      </c>
      <c r="F596">
        <v>533</v>
      </c>
      <c r="G596">
        <v>73.769000000000005</v>
      </c>
      <c r="H596">
        <v>31.774000000000001</v>
      </c>
      <c r="I596">
        <v>0.78900000000000003</v>
      </c>
      <c r="J596">
        <v>92.1</v>
      </c>
      <c r="K596">
        <v>17735</v>
      </c>
      <c r="L596">
        <v>1.3149999999999999</v>
      </c>
      <c r="M596">
        <v>0.76100000000000001</v>
      </c>
      <c r="N596">
        <v>0.91100000000000003</v>
      </c>
      <c r="O596">
        <f t="shared" si="20"/>
        <v>0.98741718167139914</v>
      </c>
      <c r="P596">
        <f t="shared" si="21"/>
        <v>1.3234472779339559</v>
      </c>
      <c r="Q596">
        <v>70</v>
      </c>
      <c r="R596" t="s">
        <v>82</v>
      </c>
      <c r="S596">
        <v>0.93500000000000005</v>
      </c>
      <c r="T596">
        <v>99.783000000000001</v>
      </c>
      <c r="U596">
        <v>0</v>
      </c>
      <c r="V596">
        <v>324</v>
      </c>
      <c r="W596">
        <v>73.769000000000005</v>
      </c>
      <c r="X596">
        <v>31.774000000000001</v>
      </c>
      <c r="Y596">
        <v>0.78900000000000003</v>
      </c>
      <c r="Z596">
        <v>93.274000000000001</v>
      </c>
      <c r="AA596">
        <v>17961</v>
      </c>
      <c r="AB596">
        <v>1.3149999999999999</v>
      </c>
      <c r="AC596">
        <v>0.76100000000000001</v>
      </c>
      <c r="AD596">
        <v>0.91100000000000003</v>
      </c>
    </row>
    <row r="597" spans="1:30" x14ac:dyDescent="0.2">
      <c r="A597">
        <v>58</v>
      </c>
      <c r="B597" t="s">
        <v>70</v>
      </c>
      <c r="C597">
        <v>0.69599999999999995</v>
      </c>
      <c r="D597">
        <v>30.545000000000002</v>
      </c>
      <c r="E597">
        <v>0</v>
      </c>
      <c r="F597">
        <v>105</v>
      </c>
      <c r="G597">
        <v>46.484999999999999</v>
      </c>
      <c r="H597">
        <v>41.232999999999997</v>
      </c>
      <c r="I597">
        <v>0.93700000000000006</v>
      </c>
      <c r="J597">
        <v>21.256</v>
      </c>
      <c r="K597">
        <v>4093</v>
      </c>
      <c r="L597">
        <v>1.113</v>
      </c>
      <c r="M597">
        <v>0.89800000000000002</v>
      </c>
      <c r="N597">
        <v>0.94399999999999995</v>
      </c>
      <c r="O597">
        <f t="shared" si="20"/>
        <v>0.21864316239316239</v>
      </c>
      <c r="P597">
        <f t="shared" si="21"/>
        <v>0.30543387136079397</v>
      </c>
      <c r="Q597">
        <v>71</v>
      </c>
      <c r="R597" t="s">
        <v>83</v>
      </c>
      <c r="S597">
        <v>0.69599999999999995</v>
      </c>
      <c r="T597">
        <v>139.70099999999999</v>
      </c>
      <c r="U597">
        <v>0</v>
      </c>
      <c r="V597">
        <v>456</v>
      </c>
      <c r="W597">
        <v>46.484999999999999</v>
      </c>
      <c r="X597">
        <v>41.232999999999997</v>
      </c>
      <c r="Y597">
        <v>0.93700000000000006</v>
      </c>
      <c r="Z597">
        <v>97.215999999999994</v>
      </c>
      <c r="AA597">
        <v>18720</v>
      </c>
      <c r="AB597">
        <v>1.113</v>
      </c>
      <c r="AC597">
        <v>0.89800000000000002</v>
      </c>
      <c r="AD597">
        <v>0.94399999999999995</v>
      </c>
    </row>
    <row r="598" spans="1:30" x14ac:dyDescent="0.2">
      <c r="A598">
        <v>59</v>
      </c>
      <c r="B598" t="s">
        <v>71</v>
      </c>
      <c r="C598">
        <v>0.72699999999999998</v>
      </c>
      <c r="D598">
        <v>45.292999999999999</v>
      </c>
      <c r="E598">
        <v>0</v>
      </c>
      <c r="F598">
        <v>283</v>
      </c>
      <c r="G598">
        <v>22.600999999999999</v>
      </c>
      <c r="H598">
        <v>56.131999999999998</v>
      </c>
      <c r="I598">
        <v>0.89300000000000002</v>
      </c>
      <c r="J598">
        <v>32.93</v>
      </c>
      <c r="K598">
        <v>6341</v>
      </c>
      <c r="L598">
        <v>1.4470000000000001</v>
      </c>
      <c r="M598">
        <v>0.69099999999999995</v>
      </c>
      <c r="N598">
        <v>0.94</v>
      </c>
      <c r="O598">
        <f t="shared" si="20"/>
        <v>0.46298189252336447</v>
      </c>
      <c r="P598">
        <f t="shared" si="21"/>
        <v>0.47318743667207297</v>
      </c>
      <c r="Q598">
        <v>72</v>
      </c>
      <c r="R598" t="s">
        <v>84</v>
      </c>
      <c r="S598">
        <v>0.72699999999999998</v>
      </c>
      <c r="T598">
        <v>97.828999999999994</v>
      </c>
      <c r="U598">
        <v>0</v>
      </c>
      <c r="V598">
        <v>242</v>
      </c>
      <c r="W598">
        <v>22.600999999999999</v>
      </c>
      <c r="X598">
        <v>56.131999999999998</v>
      </c>
      <c r="Y598">
        <v>0.89300000000000002</v>
      </c>
      <c r="Z598">
        <v>71.125</v>
      </c>
      <c r="AA598">
        <v>13696</v>
      </c>
      <c r="AB598">
        <v>1.4470000000000001</v>
      </c>
      <c r="AC598">
        <v>0.69099999999999995</v>
      </c>
      <c r="AD598">
        <v>0.94</v>
      </c>
    </row>
    <row r="599" spans="1:30" x14ac:dyDescent="0.2">
      <c r="A599">
        <v>60</v>
      </c>
      <c r="B599" t="s">
        <v>72</v>
      </c>
      <c r="C599">
        <v>0.71699999999999997</v>
      </c>
      <c r="D599">
        <v>56.71</v>
      </c>
      <c r="E599">
        <v>0</v>
      </c>
      <c r="F599">
        <v>268</v>
      </c>
      <c r="G599">
        <v>44.207000000000001</v>
      </c>
      <c r="H599">
        <v>69.679000000000002</v>
      </c>
      <c r="I599">
        <v>0.84799999999999998</v>
      </c>
      <c r="J599">
        <v>40.642000000000003</v>
      </c>
      <c r="K599">
        <v>7826</v>
      </c>
      <c r="L599">
        <v>1.206</v>
      </c>
      <c r="M599">
        <v>0.82899999999999996</v>
      </c>
      <c r="N599">
        <v>0.89300000000000002</v>
      </c>
      <c r="O599">
        <f t="shared" si="20"/>
        <v>0.51554677206851118</v>
      </c>
      <c r="P599">
        <f t="shared" si="21"/>
        <v>0.58400329276070706</v>
      </c>
      <c r="Q599">
        <v>73</v>
      </c>
      <c r="R599" t="s">
        <v>85</v>
      </c>
      <c r="S599">
        <v>0.71699999999999997</v>
      </c>
      <c r="T599">
        <v>110</v>
      </c>
      <c r="U599">
        <v>0</v>
      </c>
      <c r="V599">
        <v>292</v>
      </c>
      <c r="W599">
        <v>44.207000000000001</v>
      </c>
      <c r="X599">
        <v>69.679000000000002</v>
      </c>
      <c r="Y599">
        <v>0.84799999999999998</v>
      </c>
      <c r="Z599">
        <v>78.831999999999994</v>
      </c>
      <c r="AA599">
        <v>15180</v>
      </c>
      <c r="AB599">
        <v>1.206</v>
      </c>
      <c r="AC599">
        <v>0.82899999999999996</v>
      </c>
      <c r="AD599">
        <v>0.89300000000000002</v>
      </c>
    </row>
    <row r="600" spans="1:30" x14ac:dyDescent="0.2">
      <c r="A600">
        <v>61</v>
      </c>
      <c r="B600" t="s">
        <v>73</v>
      </c>
      <c r="C600">
        <v>0.89300000000000002</v>
      </c>
      <c r="D600">
        <v>92.272999999999996</v>
      </c>
      <c r="E600">
        <v>0</v>
      </c>
      <c r="F600">
        <v>537</v>
      </c>
      <c r="G600">
        <v>68.519000000000005</v>
      </c>
      <c r="H600">
        <v>73.429000000000002</v>
      </c>
      <c r="I600">
        <v>0.872</v>
      </c>
      <c r="J600">
        <v>82.42</v>
      </c>
      <c r="K600">
        <v>15871</v>
      </c>
      <c r="L600">
        <v>1.2</v>
      </c>
      <c r="M600">
        <v>0.83399999999999996</v>
      </c>
      <c r="N600">
        <v>0.91700000000000004</v>
      </c>
      <c r="O600">
        <f t="shared" si="20"/>
        <v>1.0567281443504895</v>
      </c>
      <c r="P600">
        <f t="shared" si="21"/>
        <v>1.1843491259142833</v>
      </c>
      <c r="Q600">
        <v>74</v>
      </c>
      <c r="R600" t="s">
        <v>86</v>
      </c>
      <c r="S600">
        <v>0.89300000000000002</v>
      </c>
      <c r="T600">
        <v>87.32</v>
      </c>
      <c r="U600">
        <v>0</v>
      </c>
      <c r="V600">
        <v>276</v>
      </c>
      <c r="W600">
        <v>68.519000000000005</v>
      </c>
      <c r="X600">
        <v>73.429000000000002</v>
      </c>
      <c r="Y600">
        <v>0.872</v>
      </c>
      <c r="Z600">
        <v>77.995999999999995</v>
      </c>
      <c r="AA600">
        <v>15019</v>
      </c>
      <c r="AB600">
        <v>1.2</v>
      </c>
      <c r="AC600">
        <v>0.83399999999999996</v>
      </c>
      <c r="AD600">
        <v>0.91700000000000004</v>
      </c>
    </row>
    <row r="601" spans="1:30" x14ac:dyDescent="0.2">
      <c r="A601">
        <v>62</v>
      </c>
      <c r="B601" t="s">
        <v>74</v>
      </c>
      <c r="C601">
        <v>0.83099999999999996</v>
      </c>
      <c r="D601">
        <v>73.513000000000005</v>
      </c>
      <c r="E601">
        <v>0</v>
      </c>
      <c r="F601">
        <v>379</v>
      </c>
      <c r="G601">
        <v>12.52</v>
      </c>
      <c r="H601">
        <v>78.087999999999994</v>
      </c>
      <c r="I601">
        <v>0.83799999999999997</v>
      </c>
      <c r="J601">
        <v>61.082000000000001</v>
      </c>
      <c r="K601">
        <v>11762</v>
      </c>
      <c r="L601">
        <v>1.4830000000000001</v>
      </c>
      <c r="M601">
        <v>0.67400000000000004</v>
      </c>
      <c r="N601">
        <v>0.93300000000000005</v>
      </c>
      <c r="O601">
        <f t="shared" si="20"/>
        <v>0.78355872360269141</v>
      </c>
      <c r="P601">
        <f t="shared" si="21"/>
        <v>0.87772127899967234</v>
      </c>
      <c r="Q601">
        <v>75</v>
      </c>
      <c r="R601" t="s">
        <v>87</v>
      </c>
      <c r="S601">
        <v>0.83099999999999996</v>
      </c>
      <c r="T601">
        <v>93.819000000000003</v>
      </c>
      <c r="U601">
        <v>0</v>
      </c>
      <c r="V601">
        <v>294</v>
      </c>
      <c r="W601">
        <v>12.52</v>
      </c>
      <c r="X601">
        <v>78.087999999999994</v>
      </c>
      <c r="Y601">
        <v>0.83799999999999997</v>
      </c>
      <c r="Z601">
        <v>77.953999999999994</v>
      </c>
      <c r="AA601">
        <v>15011</v>
      </c>
      <c r="AB601">
        <v>1.4830000000000001</v>
      </c>
      <c r="AC601">
        <v>0.67400000000000004</v>
      </c>
      <c r="AD601">
        <v>0.93300000000000005</v>
      </c>
    </row>
    <row r="602" spans="1:30" x14ac:dyDescent="0.2">
      <c r="A602">
        <v>63</v>
      </c>
      <c r="B602" t="s">
        <v>75</v>
      </c>
      <c r="C602">
        <v>0.68500000000000005</v>
      </c>
      <c r="D602">
        <v>37.704999999999998</v>
      </c>
      <c r="E602">
        <v>0</v>
      </c>
      <c r="F602">
        <v>155</v>
      </c>
      <c r="G602">
        <v>3.7309999999999999</v>
      </c>
      <c r="H602">
        <v>88.67</v>
      </c>
      <c r="I602">
        <v>0.84199999999999997</v>
      </c>
      <c r="J602">
        <v>25.846</v>
      </c>
      <c r="K602">
        <v>4977</v>
      </c>
      <c r="L602">
        <v>1.345</v>
      </c>
      <c r="M602">
        <v>0.74399999999999999</v>
      </c>
      <c r="N602">
        <v>0.91</v>
      </c>
      <c r="O602">
        <f t="shared" si="20"/>
        <v>0.30558113833118439</v>
      </c>
      <c r="P602">
        <f t="shared" si="21"/>
        <v>0.37140102070917952</v>
      </c>
      <c r="Q602">
        <v>76</v>
      </c>
      <c r="R602" t="s">
        <v>88</v>
      </c>
      <c r="S602">
        <v>0.68500000000000005</v>
      </c>
      <c r="T602">
        <v>123.386</v>
      </c>
      <c r="U602">
        <v>0</v>
      </c>
      <c r="V602">
        <v>331</v>
      </c>
      <c r="W602">
        <v>3.7309999999999999</v>
      </c>
      <c r="X602">
        <v>88.67</v>
      </c>
      <c r="Y602">
        <v>0.84199999999999997</v>
      </c>
      <c r="Z602">
        <v>84.581000000000003</v>
      </c>
      <c r="AA602">
        <v>16287</v>
      </c>
      <c r="AB602">
        <v>1.345</v>
      </c>
      <c r="AC602">
        <v>0.74399999999999999</v>
      </c>
      <c r="AD602">
        <v>0.91</v>
      </c>
    </row>
    <row r="603" spans="1:30" x14ac:dyDescent="0.2">
      <c r="A603">
        <v>77</v>
      </c>
      <c r="B603" t="s">
        <v>89</v>
      </c>
      <c r="C603">
        <v>0.83099999999999996</v>
      </c>
      <c r="D603">
        <v>61.887999999999998</v>
      </c>
      <c r="E603">
        <v>0</v>
      </c>
      <c r="F603">
        <v>338</v>
      </c>
      <c r="G603">
        <v>90.89</v>
      </c>
      <c r="H603">
        <v>1.655</v>
      </c>
      <c r="I603">
        <v>0.83799999999999997</v>
      </c>
      <c r="J603">
        <v>51.423000000000002</v>
      </c>
      <c r="K603">
        <v>9902</v>
      </c>
      <c r="L603">
        <v>1.6619999999999999</v>
      </c>
      <c r="M603">
        <v>0.60199999999999998</v>
      </c>
      <c r="N603">
        <v>0.95499999999999996</v>
      </c>
      <c r="O603">
        <f t="shared" si="20"/>
        <v>0.53649022051254269</v>
      </c>
      <c r="P603">
        <f t="shared" si="21"/>
        <v>0.73892162086845392</v>
      </c>
      <c r="Q603">
        <v>88</v>
      </c>
      <c r="R603" t="s">
        <v>100</v>
      </c>
      <c r="S603">
        <v>0.83099999999999996</v>
      </c>
      <c r="T603">
        <v>115.35599999999999</v>
      </c>
      <c r="U603">
        <v>0</v>
      </c>
      <c r="V603">
        <v>302</v>
      </c>
      <c r="W603">
        <v>90.89</v>
      </c>
      <c r="X603">
        <v>1.655</v>
      </c>
      <c r="Y603">
        <v>0.83799999999999997</v>
      </c>
      <c r="Z603">
        <v>95.85</v>
      </c>
      <c r="AA603">
        <v>18457</v>
      </c>
      <c r="AB603">
        <v>1.6619999999999999</v>
      </c>
      <c r="AC603">
        <v>0.60199999999999998</v>
      </c>
      <c r="AD603">
        <v>0.95499999999999996</v>
      </c>
    </row>
    <row r="604" spans="1:30" x14ac:dyDescent="0.2">
      <c r="A604">
        <v>78</v>
      </c>
      <c r="B604" t="s">
        <v>90</v>
      </c>
      <c r="C604">
        <v>0.78400000000000003</v>
      </c>
      <c r="D604">
        <v>77.040000000000006</v>
      </c>
      <c r="E604">
        <v>0</v>
      </c>
      <c r="F604">
        <v>396</v>
      </c>
      <c r="G604">
        <v>68.846999999999994</v>
      </c>
      <c r="H604">
        <v>2.036</v>
      </c>
      <c r="I604">
        <v>0.78300000000000003</v>
      </c>
      <c r="J604">
        <v>60.411999999999999</v>
      </c>
      <c r="K604">
        <v>11633</v>
      </c>
      <c r="L604">
        <v>1.6479999999999999</v>
      </c>
      <c r="M604">
        <v>0.60699999999999998</v>
      </c>
      <c r="N604">
        <v>0.873</v>
      </c>
      <c r="O604">
        <f t="shared" si="20"/>
        <v>0.89196442263456521</v>
      </c>
      <c r="P604">
        <f t="shared" si="21"/>
        <v>0.86809485109702333</v>
      </c>
      <c r="Q604">
        <v>89</v>
      </c>
      <c r="R604" t="s">
        <v>101</v>
      </c>
      <c r="S604">
        <v>0.78400000000000003</v>
      </c>
      <c r="T604">
        <v>86.370999999999995</v>
      </c>
      <c r="U604">
        <v>0</v>
      </c>
      <c r="V604">
        <v>289</v>
      </c>
      <c r="W604">
        <v>68.846999999999994</v>
      </c>
      <c r="X604">
        <v>2.036</v>
      </c>
      <c r="Y604">
        <v>0.78300000000000003</v>
      </c>
      <c r="Z604">
        <v>67.728999999999999</v>
      </c>
      <c r="AA604">
        <v>13042</v>
      </c>
      <c r="AB604">
        <v>1.6479999999999999</v>
      </c>
      <c r="AC604">
        <v>0.60699999999999998</v>
      </c>
      <c r="AD604">
        <v>0.873</v>
      </c>
    </row>
    <row r="605" spans="1:30" x14ac:dyDescent="0.2">
      <c r="A605">
        <v>79</v>
      </c>
      <c r="B605" t="s">
        <v>91</v>
      </c>
      <c r="C605">
        <v>0.82599999999999996</v>
      </c>
      <c r="D605">
        <v>32.238999999999997</v>
      </c>
      <c r="E605">
        <v>0</v>
      </c>
      <c r="F605">
        <v>168</v>
      </c>
      <c r="G605">
        <v>45.673999999999999</v>
      </c>
      <c r="H605">
        <v>24.655000000000001</v>
      </c>
      <c r="I605">
        <v>0.91900000000000004</v>
      </c>
      <c r="J605">
        <v>26.62</v>
      </c>
      <c r="K605">
        <v>5126</v>
      </c>
      <c r="L605">
        <v>1.1779999999999999</v>
      </c>
      <c r="M605">
        <v>0.84899999999999998</v>
      </c>
      <c r="N605">
        <v>0.92400000000000004</v>
      </c>
      <c r="O605">
        <f t="shared" si="20"/>
        <v>0.23550491592391803</v>
      </c>
      <c r="P605">
        <f t="shared" si="21"/>
        <v>0.38251991805409968</v>
      </c>
      <c r="Q605">
        <v>90</v>
      </c>
      <c r="R605" t="s">
        <v>102</v>
      </c>
      <c r="S605">
        <v>0.82599999999999996</v>
      </c>
      <c r="T605">
        <v>136.893</v>
      </c>
      <c r="U605">
        <v>0</v>
      </c>
      <c r="V605">
        <v>404</v>
      </c>
      <c r="W605">
        <v>45.673999999999999</v>
      </c>
      <c r="X605">
        <v>24.655000000000001</v>
      </c>
      <c r="Y605">
        <v>0.91900000000000004</v>
      </c>
      <c r="Z605">
        <v>113.03400000000001</v>
      </c>
      <c r="AA605">
        <v>21766</v>
      </c>
      <c r="AB605">
        <v>1.1779999999999999</v>
      </c>
      <c r="AC605">
        <v>0.84899999999999998</v>
      </c>
      <c r="AD605">
        <v>0.92400000000000004</v>
      </c>
    </row>
    <row r="606" spans="1:30" x14ac:dyDescent="0.2">
      <c r="A606">
        <v>80</v>
      </c>
      <c r="B606" t="s">
        <v>92</v>
      </c>
      <c r="C606">
        <v>0.89300000000000002</v>
      </c>
      <c r="D606">
        <v>90.703000000000003</v>
      </c>
      <c r="E606">
        <v>0</v>
      </c>
      <c r="F606">
        <v>481</v>
      </c>
      <c r="G606">
        <v>34.22</v>
      </c>
      <c r="H606">
        <v>33.6</v>
      </c>
      <c r="I606">
        <v>0.82399999999999995</v>
      </c>
      <c r="J606">
        <v>81.018000000000001</v>
      </c>
      <c r="K606">
        <v>15601</v>
      </c>
      <c r="L606">
        <v>1.528</v>
      </c>
      <c r="M606">
        <v>0.65400000000000003</v>
      </c>
      <c r="N606">
        <v>0.90300000000000002</v>
      </c>
      <c r="O606">
        <f t="shared" si="20"/>
        <v>0.82658683903782981</v>
      </c>
      <c r="P606">
        <f t="shared" si="21"/>
        <v>1.1642007884436225</v>
      </c>
      <c r="Q606">
        <v>91</v>
      </c>
      <c r="R606" t="s">
        <v>103</v>
      </c>
      <c r="S606">
        <v>0.89300000000000002</v>
      </c>
      <c r="T606">
        <v>109.733</v>
      </c>
      <c r="U606">
        <v>0</v>
      </c>
      <c r="V606">
        <v>338</v>
      </c>
      <c r="W606">
        <v>34.22</v>
      </c>
      <c r="X606">
        <v>33.6</v>
      </c>
      <c r="Y606">
        <v>0.82399999999999995</v>
      </c>
      <c r="Z606">
        <v>98.015000000000001</v>
      </c>
      <c r="AA606">
        <v>18874</v>
      </c>
      <c r="AB606">
        <v>1.528</v>
      </c>
      <c r="AC606">
        <v>0.65400000000000003</v>
      </c>
      <c r="AD606">
        <v>0.90300000000000002</v>
      </c>
    </row>
    <row r="607" spans="1:30" x14ac:dyDescent="0.2">
      <c r="A607">
        <v>81</v>
      </c>
      <c r="B607" t="s">
        <v>93</v>
      </c>
      <c r="C607">
        <v>1.1060000000000001</v>
      </c>
      <c r="D607">
        <v>89.061000000000007</v>
      </c>
      <c r="E607">
        <v>0</v>
      </c>
      <c r="F607">
        <v>458</v>
      </c>
      <c r="G607">
        <v>82.116</v>
      </c>
      <c r="H607">
        <v>34.130000000000003</v>
      </c>
      <c r="I607">
        <v>0.82799999999999996</v>
      </c>
      <c r="J607">
        <v>98.513999999999996</v>
      </c>
      <c r="K607">
        <v>18970</v>
      </c>
      <c r="L607">
        <v>1.361</v>
      </c>
      <c r="M607">
        <v>0.73499999999999999</v>
      </c>
      <c r="N607">
        <v>0.90100000000000002</v>
      </c>
      <c r="O607">
        <f t="shared" si="20"/>
        <v>0.58085060779570719</v>
      </c>
      <c r="P607">
        <f t="shared" si="21"/>
        <v>1.4156072659942003</v>
      </c>
      <c r="Q607">
        <v>92</v>
      </c>
      <c r="R607" t="s">
        <v>104</v>
      </c>
      <c r="S607">
        <v>1.1060000000000001</v>
      </c>
      <c r="T607">
        <v>153.32900000000001</v>
      </c>
      <c r="U607">
        <v>0</v>
      </c>
      <c r="V607">
        <v>519</v>
      </c>
      <c r="W607">
        <v>82.116</v>
      </c>
      <c r="X607">
        <v>34.130000000000003</v>
      </c>
      <c r="Y607">
        <v>0.82799999999999996</v>
      </c>
      <c r="Z607">
        <v>169.60300000000001</v>
      </c>
      <c r="AA607">
        <v>32659</v>
      </c>
      <c r="AB607">
        <v>1.361</v>
      </c>
      <c r="AC607">
        <v>0.73499999999999999</v>
      </c>
      <c r="AD607">
        <v>0.90100000000000002</v>
      </c>
    </row>
    <row r="608" spans="1:30" x14ac:dyDescent="0.2">
      <c r="A608">
        <v>82</v>
      </c>
      <c r="B608" t="s">
        <v>94</v>
      </c>
      <c r="C608">
        <v>0.78900000000000003</v>
      </c>
      <c r="D608">
        <v>91.099000000000004</v>
      </c>
      <c r="E608">
        <v>0</v>
      </c>
      <c r="F608">
        <v>278</v>
      </c>
      <c r="G608">
        <v>67.822000000000003</v>
      </c>
      <c r="H608">
        <v>40.195999999999998</v>
      </c>
      <c r="I608">
        <v>0.93400000000000005</v>
      </c>
      <c r="J608">
        <v>71.91</v>
      </c>
      <c r="K608">
        <v>13847</v>
      </c>
      <c r="L608">
        <v>1.129</v>
      </c>
      <c r="M608">
        <v>0.88600000000000001</v>
      </c>
      <c r="N608">
        <v>0.94099999999999995</v>
      </c>
      <c r="O608">
        <f t="shared" si="20"/>
        <v>0.71006615045382293</v>
      </c>
      <c r="P608">
        <f t="shared" si="21"/>
        <v>1.0333112183564412</v>
      </c>
      <c r="Q608">
        <v>93</v>
      </c>
      <c r="R608" t="s">
        <v>105</v>
      </c>
      <c r="S608">
        <v>0.78900000000000003</v>
      </c>
      <c r="T608">
        <v>128.29599999999999</v>
      </c>
      <c r="U608">
        <v>0</v>
      </c>
      <c r="V608">
        <v>355</v>
      </c>
      <c r="W608">
        <v>67.822000000000003</v>
      </c>
      <c r="X608">
        <v>40.195999999999998</v>
      </c>
      <c r="Y608">
        <v>0.93400000000000005</v>
      </c>
      <c r="Z608">
        <v>101.27200000000001</v>
      </c>
      <c r="AA608">
        <v>19501</v>
      </c>
      <c r="AB608">
        <v>1.129</v>
      </c>
      <c r="AC608">
        <v>0.88600000000000001</v>
      </c>
      <c r="AD608">
        <v>0.94099999999999995</v>
      </c>
    </row>
    <row r="609" spans="1:30" x14ac:dyDescent="0.2">
      <c r="A609">
        <v>83</v>
      </c>
      <c r="B609" t="s">
        <v>95</v>
      </c>
      <c r="C609">
        <v>0.73699999999999999</v>
      </c>
      <c r="D609">
        <v>58.197000000000003</v>
      </c>
      <c r="E609">
        <v>0</v>
      </c>
      <c r="F609">
        <v>256</v>
      </c>
      <c r="G609">
        <v>21.137</v>
      </c>
      <c r="H609">
        <v>55.927</v>
      </c>
      <c r="I609">
        <v>0.92</v>
      </c>
      <c r="J609">
        <v>42.915999999999997</v>
      </c>
      <c r="K609">
        <v>8264</v>
      </c>
      <c r="L609">
        <v>1.3979999999999999</v>
      </c>
      <c r="M609">
        <v>0.71499999999999997</v>
      </c>
      <c r="N609">
        <v>0.92500000000000004</v>
      </c>
      <c r="O609">
        <f t="shared" si="20"/>
        <v>0.50276814503863232</v>
      </c>
      <c r="P609">
        <f t="shared" si="21"/>
        <v>0.61668837354644557</v>
      </c>
      <c r="Q609">
        <v>94</v>
      </c>
      <c r="R609" t="s">
        <v>106</v>
      </c>
      <c r="S609">
        <v>0.73699999999999999</v>
      </c>
      <c r="T609">
        <v>115.754</v>
      </c>
      <c r="U609">
        <v>0</v>
      </c>
      <c r="V609">
        <v>341</v>
      </c>
      <c r="W609">
        <v>21.137</v>
      </c>
      <c r="X609">
        <v>55.927</v>
      </c>
      <c r="Y609">
        <v>0.92</v>
      </c>
      <c r="Z609">
        <v>85.36</v>
      </c>
      <c r="AA609">
        <v>16437</v>
      </c>
      <c r="AB609">
        <v>1.3979999999999999</v>
      </c>
      <c r="AC609">
        <v>0.71499999999999997</v>
      </c>
      <c r="AD609">
        <v>0.92500000000000004</v>
      </c>
    </row>
    <row r="610" spans="1:30" x14ac:dyDescent="0.2">
      <c r="A610">
        <v>84</v>
      </c>
      <c r="B610" t="s">
        <v>96</v>
      </c>
      <c r="C610">
        <v>0.97099999999999997</v>
      </c>
      <c r="D610">
        <v>96.781000000000006</v>
      </c>
      <c r="E610">
        <v>0</v>
      </c>
      <c r="F610">
        <v>463</v>
      </c>
      <c r="G610">
        <v>46.378999999999998</v>
      </c>
      <c r="H610">
        <v>59.277000000000001</v>
      </c>
      <c r="I610">
        <v>0.86799999999999999</v>
      </c>
      <c r="J610">
        <v>93.986000000000004</v>
      </c>
      <c r="K610">
        <v>18098</v>
      </c>
      <c r="L610">
        <v>1.169</v>
      </c>
      <c r="M610">
        <v>0.85599999999999998</v>
      </c>
      <c r="N610">
        <v>0.90800000000000003</v>
      </c>
      <c r="O610">
        <f t="shared" si="20"/>
        <v>1.0595398395878461</v>
      </c>
      <c r="P610">
        <f t="shared" si="21"/>
        <v>1.3505355983111775</v>
      </c>
      <c r="Q610">
        <v>95</v>
      </c>
      <c r="R610" t="s">
        <v>107</v>
      </c>
      <c r="S610">
        <v>0.97099999999999997</v>
      </c>
      <c r="T610">
        <v>91.341999999999999</v>
      </c>
      <c r="U610">
        <v>0</v>
      </c>
      <c r="V610">
        <v>290</v>
      </c>
      <c r="W610">
        <v>46.378999999999998</v>
      </c>
      <c r="X610">
        <v>59.277000000000001</v>
      </c>
      <c r="Y610">
        <v>0.86799999999999999</v>
      </c>
      <c r="Z610">
        <v>88.703999999999994</v>
      </c>
      <c r="AA610">
        <v>17081</v>
      </c>
      <c r="AB610">
        <v>1.169</v>
      </c>
      <c r="AC610">
        <v>0.85599999999999998</v>
      </c>
      <c r="AD610">
        <v>0.90800000000000003</v>
      </c>
    </row>
    <row r="611" spans="1:30" x14ac:dyDescent="0.2">
      <c r="A611">
        <v>85</v>
      </c>
      <c r="B611" t="s">
        <v>97</v>
      </c>
      <c r="C611">
        <v>0.93500000000000005</v>
      </c>
      <c r="D611">
        <v>109.039</v>
      </c>
      <c r="E611">
        <v>0</v>
      </c>
      <c r="F611">
        <v>610</v>
      </c>
      <c r="G611">
        <v>70.980999999999995</v>
      </c>
      <c r="H611">
        <v>60.945</v>
      </c>
      <c r="I611">
        <v>0.80600000000000005</v>
      </c>
      <c r="J611">
        <v>101.926</v>
      </c>
      <c r="K611">
        <v>19627</v>
      </c>
      <c r="L611">
        <v>1.282</v>
      </c>
      <c r="M611">
        <v>0.78</v>
      </c>
      <c r="N611">
        <v>0.89100000000000001</v>
      </c>
      <c r="O611">
        <f t="shared" si="20"/>
        <v>1.3582698961937716</v>
      </c>
      <c r="P611">
        <f t="shared" si="21"/>
        <v>1.4646348871728081</v>
      </c>
      <c r="Q611">
        <v>96</v>
      </c>
      <c r="R611" t="s">
        <v>108</v>
      </c>
      <c r="S611">
        <v>0.93500000000000005</v>
      </c>
      <c r="T611">
        <v>80.278000000000006</v>
      </c>
      <c r="U611">
        <v>0</v>
      </c>
      <c r="V611">
        <v>277</v>
      </c>
      <c r="W611">
        <v>70.980999999999995</v>
      </c>
      <c r="X611">
        <v>60.945</v>
      </c>
      <c r="Y611">
        <v>0.80600000000000005</v>
      </c>
      <c r="Z611">
        <v>75.040999999999997</v>
      </c>
      <c r="AA611">
        <v>14450</v>
      </c>
      <c r="AB611">
        <v>1.282</v>
      </c>
      <c r="AC611">
        <v>0.78</v>
      </c>
      <c r="AD611">
        <v>0.89100000000000001</v>
      </c>
    </row>
    <row r="612" spans="1:30" x14ac:dyDescent="0.2">
      <c r="A612">
        <v>86</v>
      </c>
      <c r="B612" t="s">
        <v>98</v>
      </c>
      <c r="C612">
        <v>0.60199999999999998</v>
      </c>
      <c r="D612">
        <v>108.621</v>
      </c>
      <c r="E612">
        <v>0</v>
      </c>
      <c r="F612">
        <v>382</v>
      </c>
      <c r="G612">
        <v>71.337000000000003</v>
      </c>
      <c r="H612">
        <v>89.602999999999994</v>
      </c>
      <c r="I612">
        <v>0.92</v>
      </c>
      <c r="J612">
        <v>65.433999999999997</v>
      </c>
      <c r="K612">
        <v>12600</v>
      </c>
      <c r="L612">
        <v>1.3049999999999999</v>
      </c>
      <c r="M612">
        <v>0.76600000000000001</v>
      </c>
      <c r="N612">
        <v>0.93500000000000005</v>
      </c>
      <c r="O612">
        <f t="shared" si="20"/>
        <v>0.91297732048402291</v>
      </c>
      <c r="P612">
        <f t="shared" si="21"/>
        <v>0.94025574863083416</v>
      </c>
      <c r="Q612">
        <v>97</v>
      </c>
      <c r="R612" t="s">
        <v>109</v>
      </c>
      <c r="S612">
        <v>0.60199999999999998</v>
      </c>
      <c r="T612">
        <v>118.974</v>
      </c>
      <c r="U612">
        <v>0</v>
      </c>
      <c r="V612">
        <v>344</v>
      </c>
      <c r="W612">
        <v>71.337000000000003</v>
      </c>
      <c r="X612">
        <v>89.602999999999994</v>
      </c>
      <c r="Y612">
        <v>0.92</v>
      </c>
      <c r="Z612">
        <v>71.671000000000006</v>
      </c>
      <c r="AA612">
        <v>13801</v>
      </c>
      <c r="AB612">
        <v>1.3049999999999999</v>
      </c>
      <c r="AC612">
        <v>0.76600000000000001</v>
      </c>
      <c r="AD612">
        <v>0.93500000000000005</v>
      </c>
    </row>
    <row r="613" spans="1:30" x14ac:dyDescent="0.2">
      <c r="A613">
        <v>87</v>
      </c>
      <c r="B613" t="s">
        <v>99</v>
      </c>
      <c r="C613">
        <v>0.84099999999999997</v>
      </c>
      <c r="D613">
        <v>87.653999999999996</v>
      </c>
      <c r="E613">
        <v>0</v>
      </c>
      <c r="F613">
        <v>408</v>
      </c>
      <c r="G613">
        <v>15.112</v>
      </c>
      <c r="H613">
        <v>90.626999999999995</v>
      </c>
      <c r="I613">
        <v>0.74199999999999999</v>
      </c>
      <c r="J613">
        <v>73.742999999999995</v>
      </c>
      <c r="K613">
        <v>14200</v>
      </c>
      <c r="L613">
        <v>1.347</v>
      </c>
      <c r="M613">
        <v>0.74199999999999999</v>
      </c>
      <c r="N613">
        <v>0.85499999999999998</v>
      </c>
      <c r="O613">
        <f t="shared" si="20"/>
        <v>0.94120766222575725</v>
      </c>
      <c r="P613">
        <f t="shared" si="21"/>
        <v>1.0596533040125273</v>
      </c>
      <c r="Q613">
        <v>98</v>
      </c>
      <c r="R613" t="s">
        <v>110</v>
      </c>
      <c r="S613">
        <v>0.84099999999999997</v>
      </c>
      <c r="T613">
        <v>93.13</v>
      </c>
      <c r="U613">
        <v>0</v>
      </c>
      <c r="V613">
        <v>275</v>
      </c>
      <c r="W613">
        <v>15.112</v>
      </c>
      <c r="X613">
        <v>90.626999999999995</v>
      </c>
      <c r="Y613">
        <v>0.74199999999999999</v>
      </c>
      <c r="Z613">
        <v>78.349000000000004</v>
      </c>
      <c r="AA613">
        <v>15087</v>
      </c>
      <c r="AB613">
        <v>1.347</v>
      </c>
      <c r="AC613">
        <v>0.74199999999999999</v>
      </c>
      <c r="AD613">
        <v>0.85499999999999998</v>
      </c>
    </row>
    <row r="614" spans="1:30" x14ac:dyDescent="0.2">
      <c r="A614">
        <v>99</v>
      </c>
      <c r="B614" t="s">
        <v>111</v>
      </c>
      <c r="C614">
        <v>1.137</v>
      </c>
      <c r="D614">
        <v>95.311000000000007</v>
      </c>
      <c r="E614">
        <v>0</v>
      </c>
      <c r="F614">
        <v>723</v>
      </c>
      <c r="G614">
        <v>34.054000000000002</v>
      </c>
      <c r="H614">
        <v>1.915</v>
      </c>
      <c r="I614">
        <v>0.78500000000000003</v>
      </c>
      <c r="J614">
        <v>108.39700000000001</v>
      </c>
      <c r="K614">
        <v>20873</v>
      </c>
      <c r="L614">
        <v>1.5129999999999999</v>
      </c>
      <c r="M614">
        <v>0.66100000000000003</v>
      </c>
      <c r="N614">
        <v>0.90300000000000002</v>
      </c>
      <c r="O614">
        <f t="shared" si="20"/>
        <v>1.0544049302889473</v>
      </c>
      <c r="P614">
        <f t="shared" si="21"/>
        <v>1.5576157334263017</v>
      </c>
      <c r="Q614">
        <v>107</v>
      </c>
      <c r="R614" t="s">
        <v>119</v>
      </c>
      <c r="S614">
        <v>1.137</v>
      </c>
      <c r="T614">
        <v>90.393000000000001</v>
      </c>
      <c r="U614">
        <v>0</v>
      </c>
      <c r="V614">
        <v>313</v>
      </c>
      <c r="W614">
        <v>34.054000000000002</v>
      </c>
      <c r="X614">
        <v>1.915</v>
      </c>
      <c r="Y614">
        <v>0.78500000000000003</v>
      </c>
      <c r="Z614">
        <v>102.804</v>
      </c>
      <c r="AA614">
        <v>19796</v>
      </c>
      <c r="AB614">
        <v>1.5129999999999999</v>
      </c>
      <c r="AC614">
        <v>0.66100000000000003</v>
      </c>
      <c r="AD614">
        <v>0.90300000000000002</v>
      </c>
    </row>
    <row r="615" spans="1:30" x14ac:dyDescent="0.2">
      <c r="A615">
        <v>100</v>
      </c>
      <c r="B615" t="s">
        <v>112</v>
      </c>
      <c r="C615">
        <v>0.70599999999999996</v>
      </c>
      <c r="D615">
        <v>38.734999999999999</v>
      </c>
      <c r="E615">
        <v>0</v>
      </c>
      <c r="F615">
        <v>205</v>
      </c>
      <c r="G615">
        <v>48.1</v>
      </c>
      <c r="H615">
        <v>12.148999999999999</v>
      </c>
      <c r="I615">
        <v>0.90500000000000003</v>
      </c>
      <c r="J615">
        <v>27.356999999999999</v>
      </c>
      <c r="K615">
        <v>5268</v>
      </c>
      <c r="L615">
        <v>1.1060000000000001</v>
      </c>
      <c r="M615">
        <v>0.90400000000000003</v>
      </c>
      <c r="N615">
        <v>0.88900000000000001</v>
      </c>
      <c r="O615">
        <f t="shared" ref="O615:O682" si="22">K615/AA615</f>
        <v>0.30643941597347452</v>
      </c>
      <c r="P615">
        <f t="shared" si="21"/>
        <v>0.39311645109422494</v>
      </c>
      <c r="Q615">
        <v>108</v>
      </c>
      <c r="R615" t="s">
        <v>120</v>
      </c>
      <c r="S615">
        <v>0.70599999999999996</v>
      </c>
      <c r="T615">
        <v>126.404</v>
      </c>
      <c r="U615">
        <v>0</v>
      </c>
      <c r="V615">
        <v>390</v>
      </c>
      <c r="W615">
        <v>48.1</v>
      </c>
      <c r="X615">
        <v>12.148999999999999</v>
      </c>
      <c r="Y615">
        <v>0.90500000000000003</v>
      </c>
      <c r="Z615">
        <v>89.275000000000006</v>
      </c>
      <c r="AA615">
        <v>17191</v>
      </c>
      <c r="AB615">
        <v>1.1060000000000001</v>
      </c>
      <c r="AC615">
        <v>0.90400000000000003</v>
      </c>
      <c r="AD615">
        <v>0.88900000000000001</v>
      </c>
    </row>
    <row r="616" spans="1:30" x14ac:dyDescent="0.2">
      <c r="A616">
        <v>101</v>
      </c>
      <c r="B616" t="s">
        <v>113</v>
      </c>
      <c r="C616">
        <v>0.68</v>
      </c>
      <c r="D616">
        <v>74.183000000000007</v>
      </c>
      <c r="E616">
        <v>0</v>
      </c>
      <c r="F616">
        <v>328</v>
      </c>
      <c r="G616">
        <v>64.527000000000001</v>
      </c>
      <c r="H616">
        <v>20.117999999999999</v>
      </c>
      <c r="I616">
        <v>0.86799999999999999</v>
      </c>
      <c r="J616">
        <v>50.466999999999999</v>
      </c>
      <c r="K616">
        <v>9718</v>
      </c>
      <c r="L616">
        <v>1.448</v>
      </c>
      <c r="M616">
        <v>0.69099999999999995</v>
      </c>
      <c r="N616">
        <v>0.93600000000000005</v>
      </c>
      <c r="O616">
        <f t="shared" si="22"/>
        <v>0.6612683723462166</v>
      </c>
      <c r="P616">
        <f t="shared" si="21"/>
        <v>0.72519090199955927</v>
      </c>
      <c r="Q616">
        <v>109</v>
      </c>
      <c r="R616" t="s">
        <v>121</v>
      </c>
      <c r="S616">
        <v>0.68</v>
      </c>
      <c r="T616">
        <v>112.18300000000001</v>
      </c>
      <c r="U616">
        <v>0</v>
      </c>
      <c r="V616">
        <v>335</v>
      </c>
      <c r="W616">
        <v>64.527000000000001</v>
      </c>
      <c r="X616">
        <v>20.117999999999999</v>
      </c>
      <c r="Y616">
        <v>0.86799999999999999</v>
      </c>
      <c r="Z616">
        <v>76.317999999999998</v>
      </c>
      <c r="AA616">
        <v>14696</v>
      </c>
      <c r="AB616">
        <v>1.448</v>
      </c>
      <c r="AC616">
        <v>0.69099999999999995</v>
      </c>
      <c r="AD616">
        <v>0.93600000000000005</v>
      </c>
    </row>
    <row r="617" spans="1:30" x14ac:dyDescent="0.2">
      <c r="A617">
        <v>102</v>
      </c>
      <c r="B617" t="s">
        <v>114</v>
      </c>
      <c r="C617">
        <v>1.0229999999999999</v>
      </c>
      <c r="D617">
        <v>57.872999999999998</v>
      </c>
      <c r="E617">
        <v>0</v>
      </c>
      <c r="F617">
        <v>423</v>
      </c>
      <c r="G617">
        <v>26.824000000000002</v>
      </c>
      <c r="H617">
        <v>44.347999999999999</v>
      </c>
      <c r="I617">
        <v>0.75</v>
      </c>
      <c r="J617">
        <v>59.207000000000001</v>
      </c>
      <c r="K617">
        <v>11401</v>
      </c>
      <c r="L617">
        <v>1.365</v>
      </c>
      <c r="M617">
        <v>0.73299999999999998</v>
      </c>
      <c r="N617">
        <v>0.874</v>
      </c>
      <c r="O617">
        <f t="shared" si="22"/>
        <v>0.46191556599951383</v>
      </c>
      <c r="P617">
        <f t="shared" si="21"/>
        <v>0.85078220556667783</v>
      </c>
      <c r="Q617">
        <v>110</v>
      </c>
      <c r="R617" t="s">
        <v>122</v>
      </c>
      <c r="S617">
        <v>1.0229999999999999</v>
      </c>
      <c r="T617">
        <v>125.289</v>
      </c>
      <c r="U617">
        <v>0</v>
      </c>
      <c r="V617">
        <v>459</v>
      </c>
      <c r="W617">
        <v>26.824000000000002</v>
      </c>
      <c r="X617">
        <v>44.347999999999999</v>
      </c>
      <c r="Y617">
        <v>0.75</v>
      </c>
      <c r="Z617">
        <v>128.17699999999999</v>
      </c>
      <c r="AA617">
        <v>24682</v>
      </c>
      <c r="AB617">
        <v>1.365</v>
      </c>
      <c r="AC617">
        <v>0.73299999999999998</v>
      </c>
      <c r="AD617">
        <v>0.874</v>
      </c>
    </row>
    <row r="618" spans="1:30" x14ac:dyDescent="0.2">
      <c r="A618">
        <v>103</v>
      </c>
      <c r="B618" t="s">
        <v>115</v>
      </c>
      <c r="C618">
        <v>1.153</v>
      </c>
      <c r="D618">
        <v>135.108</v>
      </c>
      <c r="E618">
        <v>0</v>
      </c>
      <c r="F618">
        <v>886</v>
      </c>
      <c r="G618">
        <v>81.62</v>
      </c>
      <c r="H618">
        <v>46.1</v>
      </c>
      <c r="I618">
        <v>0.82799999999999996</v>
      </c>
      <c r="J618">
        <v>155.76300000000001</v>
      </c>
      <c r="K618">
        <v>29994</v>
      </c>
      <c r="L618">
        <v>1.21</v>
      </c>
      <c r="M618">
        <v>0.82599999999999996</v>
      </c>
      <c r="N618">
        <v>0.91900000000000004</v>
      </c>
      <c r="O618">
        <f t="shared" si="22"/>
        <v>1.1812847071797092</v>
      </c>
      <c r="P618">
        <f t="shared" si="21"/>
        <v>2.2382564225740667</v>
      </c>
      <c r="Q618">
        <v>111</v>
      </c>
      <c r="R618" t="s">
        <v>123</v>
      </c>
      <c r="S618">
        <v>1.153</v>
      </c>
      <c r="T618">
        <v>114.374</v>
      </c>
      <c r="U618">
        <v>0</v>
      </c>
      <c r="V618">
        <v>674</v>
      </c>
      <c r="W618">
        <v>81.62</v>
      </c>
      <c r="X618">
        <v>46.1</v>
      </c>
      <c r="Y618">
        <v>0.82799999999999996</v>
      </c>
      <c r="Z618">
        <v>131.85900000000001</v>
      </c>
      <c r="AA618">
        <v>25391</v>
      </c>
      <c r="AB618">
        <v>1.21</v>
      </c>
      <c r="AC618">
        <v>0.82599999999999996</v>
      </c>
      <c r="AD618">
        <v>0.91900000000000004</v>
      </c>
    </row>
    <row r="619" spans="1:30" x14ac:dyDescent="0.2">
      <c r="A619">
        <v>104</v>
      </c>
      <c r="B619" t="s">
        <v>116</v>
      </c>
      <c r="C619">
        <v>0.89300000000000002</v>
      </c>
      <c r="D619">
        <v>131.14500000000001</v>
      </c>
      <c r="E619">
        <v>0</v>
      </c>
      <c r="F619">
        <v>884</v>
      </c>
      <c r="G619">
        <v>72.028999999999996</v>
      </c>
      <c r="H619">
        <v>54.347999999999999</v>
      </c>
      <c r="I619">
        <v>0.93600000000000005</v>
      </c>
      <c r="J619">
        <v>117.142</v>
      </c>
      <c r="K619">
        <v>22557</v>
      </c>
      <c r="L619">
        <v>1.1739999999999999</v>
      </c>
      <c r="M619">
        <v>0.85099999999999998</v>
      </c>
      <c r="N619">
        <v>0.92700000000000005</v>
      </c>
      <c r="O619">
        <f t="shared" si="22"/>
        <v>1.2510121457489878</v>
      </c>
      <c r="P619">
        <f t="shared" si="21"/>
        <v>1.6832816604655338</v>
      </c>
      <c r="Q619">
        <v>112</v>
      </c>
      <c r="R619" t="s">
        <v>124</v>
      </c>
      <c r="S619">
        <v>0.89300000000000002</v>
      </c>
      <c r="T619">
        <v>104.831</v>
      </c>
      <c r="U619">
        <v>0</v>
      </c>
      <c r="V619">
        <v>396</v>
      </c>
      <c r="W619">
        <v>72.028999999999996</v>
      </c>
      <c r="X619">
        <v>54.347999999999999</v>
      </c>
      <c r="Y619">
        <v>0.93600000000000005</v>
      </c>
      <c r="Z619">
        <v>93.638000000000005</v>
      </c>
      <c r="AA619">
        <v>18031</v>
      </c>
      <c r="AB619">
        <v>1.1739999999999999</v>
      </c>
      <c r="AC619">
        <v>0.85099999999999998</v>
      </c>
      <c r="AD619">
        <v>0.92700000000000005</v>
      </c>
    </row>
    <row r="620" spans="1:30" x14ac:dyDescent="0.2">
      <c r="A620">
        <v>105</v>
      </c>
      <c r="B620" t="s">
        <v>117</v>
      </c>
      <c r="C620">
        <v>1.127</v>
      </c>
      <c r="D620">
        <v>62.091999999999999</v>
      </c>
      <c r="E620">
        <v>0</v>
      </c>
      <c r="F620">
        <v>376</v>
      </c>
      <c r="G620">
        <v>27.173999999999999</v>
      </c>
      <c r="H620">
        <v>74.244</v>
      </c>
      <c r="I620">
        <v>0.81599999999999995</v>
      </c>
      <c r="J620">
        <v>69.971999999999994</v>
      </c>
      <c r="K620">
        <v>13474</v>
      </c>
      <c r="L620">
        <v>1.1100000000000001</v>
      </c>
      <c r="M620">
        <v>0.90100000000000002</v>
      </c>
      <c r="N620">
        <v>0.92300000000000004</v>
      </c>
      <c r="O620">
        <f t="shared" si="22"/>
        <v>0.55450841598419687</v>
      </c>
      <c r="P620">
        <f t="shared" si="21"/>
        <v>1.005476663258084</v>
      </c>
      <c r="Q620">
        <v>113</v>
      </c>
      <c r="R620" t="s">
        <v>125</v>
      </c>
      <c r="S620">
        <v>1.127</v>
      </c>
      <c r="T620">
        <v>111.977</v>
      </c>
      <c r="U620">
        <v>0</v>
      </c>
      <c r="V620">
        <v>421</v>
      </c>
      <c r="W620">
        <v>27.173999999999999</v>
      </c>
      <c r="X620">
        <v>74.244</v>
      </c>
      <c r="Y620">
        <v>0.81599999999999995</v>
      </c>
      <c r="Z620">
        <v>126.188</v>
      </c>
      <c r="AA620">
        <v>24299</v>
      </c>
      <c r="AB620">
        <v>1.1100000000000001</v>
      </c>
      <c r="AC620">
        <v>0.90100000000000002</v>
      </c>
      <c r="AD620">
        <v>0.92300000000000004</v>
      </c>
    </row>
    <row r="621" spans="1:30" x14ac:dyDescent="0.2">
      <c r="A621">
        <v>106</v>
      </c>
      <c r="B621" t="s">
        <v>118</v>
      </c>
      <c r="C621">
        <v>0.94499999999999995</v>
      </c>
      <c r="D621">
        <v>84.06</v>
      </c>
      <c r="E621">
        <v>0</v>
      </c>
      <c r="F621">
        <v>441</v>
      </c>
      <c r="G621">
        <v>54.777000000000001</v>
      </c>
      <c r="H621">
        <v>76.322999999999993</v>
      </c>
      <c r="I621">
        <v>0.84399999999999997</v>
      </c>
      <c r="J621">
        <v>79.45</v>
      </c>
      <c r="K621">
        <v>15299</v>
      </c>
      <c r="L621">
        <v>1.4630000000000001</v>
      </c>
      <c r="M621">
        <v>0.68400000000000005</v>
      </c>
      <c r="N621">
        <v>0.91</v>
      </c>
      <c r="O621">
        <f t="shared" si="22"/>
        <v>0.70815589705610071</v>
      </c>
      <c r="P621">
        <f t="shared" si="21"/>
        <v>1.141664499865328</v>
      </c>
      <c r="Q621">
        <v>114</v>
      </c>
      <c r="R621" t="s">
        <v>126</v>
      </c>
      <c r="S621">
        <v>0.94499999999999995</v>
      </c>
      <c r="T621">
        <v>118.703</v>
      </c>
      <c r="U621">
        <v>0</v>
      </c>
      <c r="V621">
        <v>375</v>
      </c>
      <c r="W621">
        <v>54.777000000000001</v>
      </c>
      <c r="X621">
        <v>76.322999999999993</v>
      </c>
      <c r="Y621">
        <v>0.84399999999999997</v>
      </c>
      <c r="Z621">
        <v>112.193</v>
      </c>
      <c r="AA621">
        <v>21604</v>
      </c>
      <c r="AB621">
        <v>1.4630000000000001</v>
      </c>
      <c r="AC621">
        <v>0.68400000000000005</v>
      </c>
      <c r="AD621">
        <v>0.91</v>
      </c>
    </row>
    <row r="622" spans="1:30" x14ac:dyDescent="0.2">
      <c r="J622" t="s">
        <v>1868</v>
      </c>
      <c r="K622">
        <f>AVERAGE(K565:K621)</f>
        <v>12463.543859649122</v>
      </c>
      <c r="P622">
        <f t="shared" si="21"/>
        <v>0.93007291764663669</v>
      </c>
    </row>
    <row r="623" spans="1:30" x14ac:dyDescent="0.2">
      <c r="J623" t="s">
        <v>1869</v>
      </c>
      <c r="K623">
        <f>STDEV(K565:K621)/SQRT(COUNT(K565:K621))</f>
        <v>792.54625706821776</v>
      </c>
    </row>
    <row r="624" spans="1:30" x14ac:dyDescent="0.2">
      <c r="K624">
        <f>TTEST(K565:K621,$K$925:$K$988,2,3)</f>
        <v>0.40979575551724745</v>
      </c>
    </row>
    <row r="626" spans="1:30" x14ac:dyDescent="0.2">
      <c r="A626">
        <v>115</v>
      </c>
      <c r="B626" t="s">
        <v>127</v>
      </c>
      <c r="C626">
        <v>1.3919999999999999</v>
      </c>
      <c r="D626">
        <v>75.063000000000002</v>
      </c>
      <c r="E626">
        <v>0</v>
      </c>
      <c r="F626">
        <v>389</v>
      </c>
      <c r="G626">
        <v>54.23</v>
      </c>
      <c r="H626">
        <v>17.401</v>
      </c>
      <c r="I626">
        <v>0.66400000000000003</v>
      </c>
      <c r="J626">
        <v>104.471</v>
      </c>
      <c r="K626">
        <v>20117</v>
      </c>
      <c r="L626">
        <v>2.4369999999999998</v>
      </c>
      <c r="M626">
        <v>0.41</v>
      </c>
      <c r="N626">
        <v>0.89800000000000002</v>
      </c>
      <c r="O626">
        <f t="shared" si="22"/>
        <v>1.2026663478208883</v>
      </c>
      <c r="P626">
        <f t="shared" ref="P626:P686" si="23">K626/$K$989</f>
        <v>1.5012003885084517</v>
      </c>
      <c r="Q626">
        <v>121</v>
      </c>
      <c r="R626" t="s">
        <v>133</v>
      </c>
      <c r="S626">
        <v>1.3919999999999999</v>
      </c>
      <c r="T626">
        <v>62.414000000000001</v>
      </c>
      <c r="U626">
        <v>0</v>
      </c>
      <c r="V626">
        <v>236</v>
      </c>
      <c r="W626">
        <v>54.23</v>
      </c>
      <c r="X626">
        <v>17.401</v>
      </c>
      <c r="Y626">
        <v>0.66400000000000003</v>
      </c>
      <c r="Z626">
        <v>86.866</v>
      </c>
      <c r="AA626">
        <v>16727</v>
      </c>
      <c r="AB626">
        <v>2.4369999999999998</v>
      </c>
      <c r="AC626">
        <v>0.41</v>
      </c>
      <c r="AD626">
        <v>0.89800000000000002</v>
      </c>
    </row>
    <row r="627" spans="1:30" x14ac:dyDescent="0.2">
      <c r="A627">
        <v>116</v>
      </c>
      <c r="B627" t="s">
        <v>128</v>
      </c>
      <c r="C627">
        <v>0.66500000000000004</v>
      </c>
      <c r="D627">
        <v>15.438000000000001</v>
      </c>
      <c r="E627">
        <v>0</v>
      </c>
      <c r="F627">
        <v>196</v>
      </c>
      <c r="G627">
        <v>3.4860000000000002</v>
      </c>
      <c r="H627">
        <v>19.670999999999999</v>
      </c>
      <c r="I627">
        <v>0.84799999999999998</v>
      </c>
      <c r="J627">
        <v>10.262</v>
      </c>
      <c r="K627">
        <v>1976</v>
      </c>
      <c r="L627">
        <v>1.536</v>
      </c>
      <c r="M627">
        <v>0.65100000000000002</v>
      </c>
      <c r="N627">
        <v>0.93799999999999994</v>
      </c>
      <c r="O627">
        <f t="shared" si="22"/>
        <v>0.13168066106890577</v>
      </c>
      <c r="P627">
        <f t="shared" si="23"/>
        <v>0.14745598089639114</v>
      </c>
      <c r="Q627">
        <v>122</v>
      </c>
      <c r="R627" t="s">
        <v>134</v>
      </c>
      <c r="S627">
        <v>0.66500000000000004</v>
      </c>
      <c r="T627">
        <v>117.23399999999999</v>
      </c>
      <c r="U627">
        <v>0</v>
      </c>
      <c r="V627">
        <v>329</v>
      </c>
      <c r="W627">
        <v>3.4860000000000002</v>
      </c>
      <c r="X627">
        <v>19.670999999999999</v>
      </c>
      <c r="Y627">
        <v>0.84799999999999998</v>
      </c>
      <c r="Z627">
        <v>77.927999999999997</v>
      </c>
      <c r="AA627">
        <v>15006</v>
      </c>
      <c r="AB627">
        <v>1.536</v>
      </c>
      <c r="AC627">
        <v>0.65100000000000002</v>
      </c>
      <c r="AD627">
        <v>0.93799999999999994</v>
      </c>
    </row>
    <row r="628" spans="1:30" x14ac:dyDescent="0.2">
      <c r="A628">
        <v>117</v>
      </c>
      <c r="B628" t="s">
        <v>129</v>
      </c>
      <c r="C628">
        <v>1.677</v>
      </c>
      <c r="D628">
        <v>84.87</v>
      </c>
      <c r="E628">
        <v>0</v>
      </c>
      <c r="F628">
        <v>714</v>
      </c>
      <c r="G628">
        <v>81.031000000000006</v>
      </c>
      <c r="H628">
        <v>25.17</v>
      </c>
      <c r="I628">
        <v>0.72899999999999998</v>
      </c>
      <c r="J628">
        <v>142.36000000000001</v>
      </c>
      <c r="K628">
        <v>27413</v>
      </c>
      <c r="L628">
        <v>2.177</v>
      </c>
      <c r="M628">
        <v>0.45900000000000002</v>
      </c>
      <c r="N628">
        <v>0.92200000000000004</v>
      </c>
      <c r="O628">
        <f t="shared" si="22"/>
        <v>1.0807837880460496</v>
      </c>
      <c r="P628">
        <f t="shared" si="23"/>
        <v>2.0456532410489729</v>
      </c>
      <c r="Q628">
        <v>123</v>
      </c>
      <c r="R628" t="s">
        <v>135</v>
      </c>
      <c r="S628">
        <v>1.677</v>
      </c>
      <c r="T628">
        <v>78.525999999999996</v>
      </c>
      <c r="U628">
        <v>0</v>
      </c>
      <c r="V628">
        <v>451</v>
      </c>
      <c r="W628">
        <v>81.031000000000006</v>
      </c>
      <c r="X628">
        <v>25.17</v>
      </c>
      <c r="Y628">
        <v>0.72899999999999998</v>
      </c>
      <c r="Z628">
        <v>131.71899999999999</v>
      </c>
      <c r="AA628">
        <v>25364</v>
      </c>
      <c r="AB628">
        <v>2.177</v>
      </c>
      <c r="AC628">
        <v>0.45900000000000002</v>
      </c>
      <c r="AD628">
        <v>0.92200000000000004</v>
      </c>
    </row>
    <row r="629" spans="1:30" x14ac:dyDescent="0.2">
      <c r="A629">
        <v>118</v>
      </c>
      <c r="B629" t="s">
        <v>130</v>
      </c>
      <c r="C629">
        <v>0.82599999999999996</v>
      </c>
      <c r="D629">
        <v>126.119</v>
      </c>
      <c r="E629">
        <v>0</v>
      </c>
      <c r="F629">
        <v>805</v>
      </c>
      <c r="G629">
        <v>49.89</v>
      </c>
      <c r="H629">
        <v>38.177999999999997</v>
      </c>
      <c r="I629">
        <v>0.89300000000000002</v>
      </c>
      <c r="J629">
        <v>104.13800000000001</v>
      </c>
      <c r="K629">
        <v>20053</v>
      </c>
      <c r="L629">
        <v>1.198</v>
      </c>
      <c r="M629">
        <v>0.83499999999999996</v>
      </c>
      <c r="N629">
        <v>0.98099999999999998</v>
      </c>
      <c r="O629">
        <f t="shared" si="22"/>
        <v>1.7315430446420861</v>
      </c>
      <c r="P629">
        <f t="shared" si="23"/>
        <v>1.4964244862931839</v>
      </c>
      <c r="Q629">
        <v>124</v>
      </c>
      <c r="R629" t="s">
        <v>136</v>
      </c>
      <c r="S629">
        <v>0.82599999999999996</v>
      </c>
      <c r="T629">
        <v>72.835999999999999</v>
      </c>
      <c r="U629">
        <v>0</v>
      </c>
      <c r="V629">
        <v>242</v>
      </c>
      <c r="W629">
        <v>49.89</v>
      </c>
      <c r="X629">
        <v>38.177999999999997</v>
      </c>
      <c r="Y629">
        <v>0.89300000000000002</v>
      </c>
      <c r="Z629">
        <v>60.142000000000003</v>
      </c>
      <c r="AA629">
        <v>11581</v>
      </c>
      <c r="AB629">
        <v>1.198</v>
      </c>
      <c r="AC629">
        <v>0.83499999999999996</v>
      </c>
      <c r="AD629">
        <v>0.98099999999999998</v>
      </c>
    </row>
    <row r="630" spans="1:30" x14ac:dyDescent="0.2">
      <c r="A630">
        <v>119</v>
      </c>
      <c r="B630" t="s">
        <v>131</v>
      </c>
      <c r="C630">
        <v>1.252</v>
      </c>
      <c r="D630">
        <v>77.364999999999995</v>
      </c>
      <c r="E630">
        <v>0</v>
      </c>
      <c r="F630">
        <v>603</v>
      </c>
      <c r="G630">
        <v>13.968999999999999</v>
      </c>
      <c r="H630">
        <v>40.311999999999998</v>
      </c>
      <c r="I630">
        <v>0.71699999999999997</v>
      </c>
      <c r="J630">
        <v>96.825999999999993</v>
      </c>
      <c r="K630">
        <v>18645</v>
      </c>
      <c r="L630">
        <v>2.0750000000000002</v>
      </c>
      <c r="M630">
        <v>0.48199999999999998</v>
      </c>
      <c r="N630">
        <v>0.93100000000000005</v>
      </c>
      <c r="O630">
        <f t="shared" si="22"/>
        <v>1.3887233725607031</v>
      </c>
      <c r="P630">
        <f t="shared" si="23"/>
        <v>1.3913546375572938</v>
      </c>
      <c r="Q630">
        <v>125</v>
      </c>
      <c r="R630" t="s">
        <v>137</v>
      </c>
      <c r="S630">
        <v>1.252</v>
      </c>
      <c r="T630">
        <v>55.71</v>
      </c>
      <c r="U630">
        <v>0</v>
      </c>
      <c r="V630">
        <v>289</v>
      </c>
      <c r="W630">
        <v>13.968999999999999</v>
      </c>
      <c r="X630">
        <v>40.311999999999998</v>
      </c>
      <c r="Y630">
        <v>0.71699999999999997</v>
      </c>
      <c r="Z630">
        <v>69.722999999999999</v>
      </c>
      <c r="AA630">
        <v>13426</v>
      </c>
      <c r="AB630">
        <v>2.0750000000000002</v>
      </c>
      <c r="AC630">
        <v>0.48199999999999998</v>
      </c>
      <c r="AD630">
        <v>0.93100000000000005</v>
      </c>
    </row>
    <row r="631" spans="1:30" x14ac:dyDescent="0.2">
      <c r="A631">
        <v>120</v>
      </c>
      <c r="B631" t="s">
        <v>132</v>
      </c>
      <c r="C631">
        <v>1.423</v>
      </c>
      <c r="D631">
        <v>76.141999999999996</v>
      </c>
      <c r="E631">
        <v>0</v>
      </c>
      <c r="F631">
        <v>541</v>
      </c>
      <c r="G631">
        <v>55.610999999999997</v>
      </c>
      <c r="H631">
        <v>54.915999999999997</v>
      </c>
      <c r="I631">
        <v>0.73799999999999999</v>
      </c>
      <c r="J631">
        <v>108.345</v>
      </c>
      <c r="K631">
        <v>20863</v>
      </c>
      <c r="L631">
        <v>1.865</v>
      </c>
      <c r="M631">
        <v>0.53600000000000003</v>
      </c>
      <c r="N631">
        <v>0.90400000000000003</v>
      </c>
      <c r="O631">
        <f t="shared" si="22"/>
        <v>0.6709438816529989</v>
      </c>
      <c r="P631">
        <f t="shared" si="23"/>
        <v>1.5568694987051661</v>
      </c>
      <c r="Q631">
        <v>126</v>
      </c>
      <c r="R631" t="s">
        <v>138</v>
      </c>
      <c r="S631">
        <v>1.423</v>
      </c>
      <c r="T631">
        <v>113.485</v>
      </c>
      <c r="U631">
        <v>0</v>
      </c>
      <c r="V631">
        <v>515</v>
      </c>
      <c r="W631">
        <v>55.610999999999997</v>
      </c>
      <c r="X631">
        <v>54.915999999999997</v>
      </c>
      <c r="Y631">
        <v>0.73799999999999999</v>
      </c>
      <c r="Z631">
        <v>161.48099999999999</v>
      </c>
      <c r="AA631">
        <v>31095</v>
      </c>
      <c r="AB631">
        <v>1.865</v>
      </c>
      <c r="AC631">
        <v>0.53600000000000003</v>
      </c>
      <c r="AD631">
        <v>0.90400000000000003</v>
      </c>
    </row>
    <row r="632" spans="1:30" x14ac:dyDescent="0.2">
      <c r="A632">
        <v>127</v>
      </c>
      <c r="B632" t="s">
        <v>139</v>
      </c>
      <c r="C632">
        <v>1.0129999999999999</v>
      </c>
      <c r="D632">
        <v>105.90300000000001</v>
      </c>
      <c r="E632">
        <v>0</v>
      </c>
      <c r="F632">
        <v>590</v>
      </c>
      <c r="G632">
        <v>71.093999999999994</v>
      </c>
      <c r="H632">
        <v>16.209</v>
      </c>
      <c r="I632">
        <v>0.92500000000000004</v>
      </c>
      <c r="J632">
        <v>107.244</v>
      </c>
      <c r="K632">
        <v>20651</v>
      </c>
      <c r="L632">
        <v>1.0529999999999999</v>
      </c>
      <c r="M632">
        <v>0.94899999999999995</v>
      </c>
      <c r="N632">
        <v>0.92900000000000005</v>
      </c>
      <c r="O632">
        <f t="shared" si="22"/>
        <v>0.82736378205128203</v>
      </c>
      <c r="P632">
        <f t="shared" si="23"/>
        <v>1.5410493226170918</v>
      </c>
      <c r="Q632">
        <v>136</v>
      </c>
      <c r="R632" t="s">
        <v>148</v>
      </c>
      <c r="S632">
        <v>1.0129999999999999</v>
      </c>
      <c r="T632">
        <v>128</v>
      </c>
      <c r="U632">
        <v>0</v>
      </c>
      <c r="V632">
        <v>428</v>
      </c>
      <c r="W632">
        <v>71.093999999999994</v>
      </c>
      <c r="X632">
        <v>16.209</v>
      </c>
      <c r="Y632">
        <v>0.92500000000000004</v>
      </c>
      <c r="Z632">
        <v>129.62100000000001</v>
      </c>
      <c r="AA632">
        <v>24960</v>
      </c>
      <c r="AB632">
        <v>1.0529999999999999</v>
      </c>
      <c r="AC632">
        <v>0.94899999999999995</v>
      </c>
      <c r="AD632">
        <v>0.92900000000000005</v>
      </c>
    </row>
    <row r="633" spans="1:30" x14ac:dyDescent="0.2">
      <c r="A633">
        <v>128</v>
      </c>
      <c r="B633" t="s">
        <v>140</v>
      </c>
      <c r="C633">
        <v>1.246</v>
      </c>
      <c r="D633">
        <v>70.353999999999999</v>
      </c>
      <c r="E633">
        <v>0</v>
      </c>
      <c r="F633">
        <v>440</v>
      </c>
      <c r="G633">
        <v>14.856999999999999</v>
      </c>
      <c r="H633">
        <v>22.66</v>
      </c>
      <c r="I633">
        <v>0.76300000000000001</v>
      </c>
      <c r="J633">
        <v>87.686000000000007</v>
      </c>
      <c r="K633">
        <v>16885</v>
      </c>
      <c r="L633">
        <v>2.0819999999999999</v>
      </c>
      <c r="M633">
        <v>0.48</v>
      </c>
      <c r="N633">
        <v>0.90900000000000003</v>
      </c>
      <c r="O633">
        <f t="shared" si="22"/>
        <v>0.50701138035612403</v>
      </c>
      <c r="P633">
        <f t="shared" si="23"/>
        <v>1.2600173266374313</v>
      </c>
      <c r="Q633">
        <v>137</v>
      </c>
      <c r="R633" t="s">
        <v>149</v>
      </c>
      <c r="S633">
        <v>1.246</v>
      </c>
      <c r="T633">
        <v>138.762</v>
      </c>
      <c r="U633">
        <v>0</v>
      </c>
      <c r="V633">
        <v>466</v>
      </c>
      <c r="W633">
        <v>14.856999999999999</v>
      </c>
      <c r="X633">
        <v>22.66</v>
      </c>
      <c r="Y633">
        <v>0.76300000000000001</v>
      </c>
      <c r="Z633">
        <v>172.947</v>
      </c>
      <c r="AA633">
        <v>33303</v>
      </c>
      <c r="AB633">
        <v>2.0819999999999999</v>
      </c>
      <c r="AC633">
        <v>0.48</v>
      </c>
      <c r="AD633">
        <v>0.90900000000000003</v>
      </c>
    </row>
    <row r="634" spans="1:30" x14ac:dyDescent="0.2">
      <c r="A634">
        <v>129</v>
      </c>
      <c r="B634" t="s">
        <v>141</v>
      </c>
      <c r="C634">
        <v>0.88300000000000001</v>
      </c>
      <c r="D634">
        <v>104.376</v>
      </c>
      <c r="E634">
        <v>0</v>
      </c>
      <c r="F634">
        <v>513</v>
      </c>
      <c r="G634">
        <v>44.533000000000001</v>
      </c>
      <c r="H634">
        <v>30.396999999999998</v>
      </c>
      <c r="I634">
        <v>0.85299999999999998</v>
      </c>
      <c r="J634">
        <v>92.147000000000006</v>
      </c>
      <c r="K634">
        <v>17744</v>
      </c>
      <c r="L634">
        <v>1.321</v>
      </c>
      <c r="M634">
        <v>0.75700000000000001</v>
      </c>
      <c r="N634">
        <v>0.90400000000000003</v>
      </c>
      <c r="O634">
        <f t="shared" si="22"/>
        <v>0.95106394382805381</v>
      </c>
      <c r="P634">
        <f t="shared" si="23"/>
        <v>1.3241188891829778</v>
      </c>
      <c r="Q634">
        <v>138</v>
      </c>
      <c r="R634" t="s">
        <v>150</v>
      </c>
      <c r="S634">
        <v>0.88300000000000001</v>
      </c>
      <c r="T634">
        <v>109.747</v>
      </c>
      <c r="U634">
        <v>0</v>
      </c>
      <c r="V634">
        <v>296</v>
      </c>
      <c r="W634">
        <v>44.533000000000001</v>
      </c>
      <c r="X634">
        <v>30.396999999999998</v>
      </c>
      <c r="Y634">
        <v>0.85299999999999998</v>
      </c>
      <c r="Z634">
        <v>96.888999999999996</v>
      </c>
      <c r="AA634">
        <v>18657</v>
      </c>
      <c r="AB634">
        <v>1.321</v>
      </c>
      <c r="AC634">
        <v>0.75700000000000001</v>
      </c>
      <c r="AD634">
        <v>0.90400000000000003</v>
      </c>
    </row>
    <row r="635" spans="1:30" x14ac:dyDescent="0.2">
      <c r="A635">
        <v>130</v>
      </c>
      <c r="B635" t="s">
        <v>142</v>
      </c>
      <c r="C635">
        <v>1.018</v>
      </c>
      <c r="D635">
        <v>105.194</v>
      </c>
      <c r="E635">
        <v>0</v>
      </c>
      <c r="F635">
        <v>553</v>
      </c>
      <c r="G635">
        <v>76.563999999999993</v>
      </c>
      <c r="H635">
        <v>33.424999999999997</v>
      </c>
      <c r="I635">
        <v>0.87</v>
      </c>
      <c r="J635">
        <v>107.072</v>
      </c>
      <c r="K635">
        <v>20618</v>
      </c>
      <c r="L635">
        <v>1.282</v>
      </c>
      <c r="M635">
        <v>0.78</v>
      </c>
      <c r="N635">
        <v>0.92200000000000004</v>
      </c>
      <c r="O635">
        <f t="shared" si="22"/>
        <v>1.2555873576517873</v>
      </c>
      <c r="P635">
        <f t="shared" si="23"/>
        <v>1.5385867480373443</v>
      </c>
      <c r="Q635">
        <v>139</v>
      </c>
      <c r="R635" t="s">
        <v>151</v>
      </c>
      <c r="S635">
        <v>1.018</v>
      </c>
      <c r="T635">
        <v>83.781000000000006</v>
      </c>
      <c r="U635">
        <v>0</v>
      </c>
      <c r="V635">
        <v>319</v>
      </c>
      <c r="W635">
        <v>76.563999999999993</v>
      </c>
      <c r="X635">
        <v>33.424999999999997</v>
      </c>
      <c r="Y635">
        <v>0.87</v>
      </c>
      <c r="Z635">
        <v>85.277000000000001</v>
      </c>
      <c r="AA635">
        <v>16421</v>
      </c>
      <c r="AB635">
        <v>1.282</v>
      </c>
      <c r="AC635">
        <v>0.78</v>
      </c>
      <c r="AD635">
        <v>0.92200000000000004</v>
      </c>
    </row>
    <row r="636" spans="1:30" x14ac:dyDescent="0.2">
      <c r="A636">
        <v>131</v>
      </c>
      <c r="B636" t="s">
        <v>143</v>
      </c>
      <c r="C636">
        <v>0.997</v>
      </c>
      <c r="D636">
        <v>148.74</v>
      </c>
      <c r="E636">
        <v>0</v>
      </c>
      <c r="F636">
        <v>862</v>
      </c>
      <c r="G636">
        <v>51.792000000000002</v>
      </c>
      <c r="H636">
        <v>62.747999999999998</v>
      </c>
      <c r="I636">
        <v>0.89900000000000002</v>
      </c>
      <c r="J636">
        <v>148.30600000000001</v>
      </c>
      <c r="K636">
        <v>28558</v>
      </c>
      <c r="L636">
        <v>1.1439999999999999</v>
      </c>
      <c r="M636">
        <v>0.874</v>
      </c>
      <c r="N636">
        <v>0.94799999999999995</v>
      </c>
      <c r="O636">
        <f t="shared" si="22"/>
        <v>1.355837250154299</v>
      </c>
      <c r="P636">
        <f t="shared" si="23"/>
        <v>2.1310971166189971</v>
      </c>
      <c r="Q636">
        <v>140</v>
      </c>
      <c r="R636" t="s">
        <v>152</v>
      </c>
      <c r="S636">
        <v>0.997</v>
      </c>
      <c r="T636">
        <v>109.703</v>
      </c>
      <c r="U636">
        <v>0</v>
      </c>
      <c r="V636">
        <v>417</v>
      </c>
      <c r="W636">
        <v>51.792000000000002</v>
      </c>
      <c r="X636">
        <v>62.747999999999998</v>
      </c>
      <c r="Y636">
        <v>0.89900000000000002</v>
      </c>
      <c r="Z636">
        <v>109.383</v>
      </c>
      <c r="AA636">
        <v>21063</v>
      </c>
      <c r="AB636">
        <v>1.1439999999999999</v>
      </c>
      <c r="AC636">
        <v>0.874</v>
      </c>
      <c r="AD636">
        <v>0.94799999999999995</v>
      </c>
    </row>
    <row r="637" spans="1:30" x14ac:dyDescent="0.2">
      <c r="A637">
        <v>132</v>
      </c>
      <c r="B637" t="s">
        <v>144</v>
      </c>
      <c r="C637">
        <v>0.89800000000000002</v>
      </c>
      <c r="D637">
        <v>111.081</v>
      </c>
      <c r="E637">
        <v>0</v>
      </c>
      <c r="F637">
        <v>550</v>
      </c>
      <c r="G637">
        <v>19.655999999999999</v>
      </c>
      <c r="H637">
        <v>65.28</v>
      </c>
      <c r="I637">
        <v>0.84799999999999998</v>
      </c>
      <c r="J637">
        <v>99.796999999999997</v>
      </c>
      <c r="K637">
        <v>19217</v>
      </c>
      <c r="L637">
        <v>1.131</v>
      </c>
      <c r="M637">
        <v>0.88400000000000001</v>
      </c>
      <c r="N637">
        <v>0.89900000000000002</v>
      </c>
      <c r="O637">
        <f t="shared" si="22"/>
        <v>1.1238668928007485</v>
      </c>
      <c r="P637">
        <f t="shared" si="23"/>
        <v>1.4340392636062493</v>
      </c>
      <c r="Q637">
        <v>141</v>
      </c>
      <c r="R637" t="s">
        <v>153</v>
      </c>
      <c r="S637">
        <v>0.89800000000000002</v>
      </c>
      <c r="T637">
        <v>98.837999999999994</v>
      </c>
      <c r="U637">
        <v>0</v>
      </c>
      <c r="V637">
        <v>353</v>
      </c>
      <c r="W637">
        <v>19.655999999999999</v>
      </c>
      <c r="X637">
        <v>65.28</v>
      </c>
      <c r="Y637">
        <v>0.84799999999999998</v>
      </c>
      <c r="Z637">
        <v>88.798000000000002</v>
      </c>
      <c r="AA637">
        <v>17099</v>
      </c>
      <c r="AB637">
        <v>1.131</v>
      </c>
      <c r="AC637">
        <v>0.88400000000000001</v>
      </c>
      <c r="AD637">
        <v>0.89900000000000002</v>
      </c>
    </row>
    <row r="638" spans="1:30" x14ac:dyDescent="0.2">
      <c r="A638">
        <v>133</v>
      </c>
      <c r="B638" t="s">
        <v>145</v>
      </c>
      <c r="C638">
        <v>0.89800000000000002</v>
      </c>
      <c r="D638">
        <v>156.434</v>
      </c>
      <c r="E638">
        <v>0</v>
      </c>
      <c r="F638">
        <v>856</v>
      </c>
      <c r="G638">
        <v>75.070999999999998</v>
      </c>
      <c r="H638">
        <v>72.626000000000005</v>
      </c>
      <c r="I638">
        <v>0.91900000000000004</v>
      </c>
      <c r="J638">
        <v>140.542</v>
      </c>
      <c r="K638">
        <v>27063</v>
      </c>
      <c r="L638">
        <v>1.1299999999999999</v>
      </c>
      <c r="M638">
        <v>0.88500000000000001</v>
      </c>
      <c r="N638">
        <v>0.93500000000000005</v>
      </c>
      <c r="O638">
        <f t="shared" si="22"/>
        <v>1.5875520619463834</v>
      </c>
      <c r="P638">
        <f t="shared" si="23"/>
        <v>2.0195350258092275</v>
      </c>
      <c r="Q638">
        <v>142</v>
      </c>
      <c r="R638" t="s">
        <v>154</v>
      </c>
      <c r="S638">
        <v>0.89800000000000002</v>
      </c>
      <c r="T638">
        <v>98.537999999999997</v>
      </c>
      <c r="U638">
        <v>0</v>
      </c>
      <c r="V638">
        <v>310</v>
      </c>
      <c r="W638">
        <v>75.070999999999998</v>
      </c>
      <c r="X638">
        <v>72.626000000000005</v>
      </c>
      <c r="Y638">
        <v>0.91900000000000004</v>
      </c>
      <c r="Z638">
        <v>88.528000000000006</v>
      </c>
      <c r="AA638">
        <v>17047</v>
      </c>
      <c r="AB638">
        <v>1.1299999999999999</v>
      </c>
      <c r="AC638">
        <v>0.88500000000000001</v>
      </c>
      <c r="AD638">
        <v>0.93500000000000005</v>
      </c>
    </row>
    <row r="639" spans="1:30" x14ac:dyDescent="0.2">
      <c r="A639">
        <v>134</v>
      </c>
      <c r="B639" t="s">
        <v>146</v>
      </c>
      <c r="C639">
        <v>0.91400000000000003</v>
      </c>
      <c r="D639">
        <v>143.881</v>
      </c>
      <c r="E639">
        <v>0</v>
      </c>
      <c r="F639">
        <v>816</v>
      </c>
      <c r="G639">
        <v>61.014000000000003</v>
      </c>
      <c r="H639">
        <v>78.016000000000005</v>
      </c>
      <c r="I639">
        <v>0.91300000000000003</v>
      </c>
      <c r="J639">
        <v>131.506</v>
      </c>
      <c r="K639">
        <v>25323</v>
      </c>
      <c r="L639">
        <v>1.117</v>
      </c>
      <c r="M639">
        <v>0.89500000000000002</v>
      </c>
      <c r="N639">
        <v>0.93600000000000005</v>
      </c>
      <c r="O639">
        <f t="shared" si="22"/>
        <v>1.4465326173883239</v>
      </c>
      <c r="P639">
        <f t="shared" si="23"/>
        <v>1.889690184331636</v>
      </c>
      <c r="Q639">
        <v>143</v>
      </c>
      <c r="R639" t="s">
        <v>155</v>
      </c>
      <c r="S639">
        <v>0.91400000000000003</v>
      </c>
      <c r="T639">
        <v>99.465999999999994</v>
      </c>
      <c r="U639">
        <v>0</v>
      </c>
      <c r="V639">
        <v>335</v>
      </c>
      <c r="W639">
        <v>61.014000000000003</v>
      </c>
      <c r="X639">
        <v>78.016000000000005</v>
      </c>
      <c r="Y639">
        <v>0.91300000000000003</v>
      </c>
      <c r="Z639">
        <v>90.911000000000001</v>
      </c>
      <c r="AA639">
        <v>17506</v>
      </c>
      <c r="AB639">
        <v>1.117</v>
      </c>
      <c r="AC639">
        <v>0.89500000000000002</v>
      </c>
      <c r="AD639">
        <v>0.93600000000000005</v>
      </c>
    </row>
    <row r="640" spans="1:30" x14ac:dyDescent="0.2">
      <c r="A640">
        <v>135</v>
      </c>
      <c r="B640" t="s">
        <v>147</v>
      </c>
      <c r="C640">
        <v>0.95</v>
      </c>
      <c r="D640">
        <v>123.71</v>
      </c>
      <c r="E640">
        <v>0</v>
      </c>
      <c r="F640">
        <v>585</v>
      </c>
      <c r="G640">
        <v>68.899000000000001</v>
      </c>
      <c r="H640">
        <v>82.436999999999998</v>
      </c>
      <c r="I640">
        <v>0.90600000000000003</v>
      </c>
      <c r="J640">
        <v>117.568</v>
      </c>
      <c r="K640">
        <v>22639</v>
      </c>
      <c r="L640">
        <v>1.1419999999999999</v>
      </c>
      <c r="M640">
        <v>0.876</v>
      </c>
      <c r="N640">
        <v>0.95099999999999996</v>
      </c>
      <c r="O640">
        <f t="shared" si="22"/>
        <v>0.8963100799746615</v>
      </c>
      <c r="P640">
        <f t="shared" si="23"/>
        <v>1.6894007851788457</v>
      </c>
      <c r="Q640">
        <v>144</v>
      </c>
      <c r="R640" t="s">
        <v>156</v>
      </c>
      <c r="S640">
        <v>0.95</v>
      </c>
      <c r="T640">
        <v>138.02199999999999</v>
      </c>
      <c r="U640">
        <v>0</v>
      </c>
      <c r="V640">
        <v>499</v>
      </c>
      <c r="W640">
        <v>68.899000000000001</v>
      </c>
      <c r="X640">
        <v>82.436999999999998</v>
      </c>
      <c r="Y640">
        <v>0.90600000000000003</v>
      </c>
      <c r="Z640">
        <v>131.16900000000001</v>
      </c>
      <c r="AA640">
        <v>25258</v>
      </c>
      <c r="AB640">
        <v>1.1419999999999999</v>
      </c>
      <c r="AC640">
        <v>0.876</v>
      </c>
      <c r="AD640">
        <v>0.95099999999999996</v>
      </c>
    </row>
    <row r="641" spans="1:30" x14ac:dyDescent="0.2">
      <c r="A641">
        <v>145</v>
      </c>
      <c r="B641" t="s">
        <v>157</v>
      </c>
      <c r="C641">
        <v>0.79500000000000004</v>
      </c>
      <c r="D641">
        <v>51.072000000000003</v>
      </c>
      <c r="E641">
        <v>0</v>
      </c>
      <c r="F641">
        <v>166</v>
      </c>
      <c r="G641">
        <v>80.378</v>
      </c>
      <c r="H641">
        <v>10.942</v>
      </c>
      <c r="I641">
        <v>0.86299999999999999</v>
      </c>
      <c r="J641">
        <v>40.579000000000001</v>
      </c>
      <c r="K641">
        <v>7814</v>
      </c>
      <c r="L641">
        <v>1.1659999999999999</v>
      </c>
      <c r="M641">
        <v>0.85799999999999998</v>
      </c>
      <c r="N641">
        <v>0.91100000000000003</v>
      </c>
      <c r="O641">
        <f t="shared" si="22"/>
        <v>0.51051875081667319</v>
      </c>
      <c r="P641">
        <f t="shared" si="23"/>
        <v>0.58310781109534426</v>
      </c>
      <c r="Q641">
        <v>158</v>
      </c>
      <c r="R641" t="s">
        <v>170</v>
      </c>
      <c r="S641">
        <v>0.79500000000000004</v>
      </c>
      <c r="T641">
        <v>100.039</v>
      </c>
      <c r="U641">
        <v>0</v>
      </c>
      <c r="V641">
        <v>246</v>
      </c>
      <c r="W641">
        <v>80.378</v>
      </c>
      <c r="X641">
        <v>10.942</v>
      </c>
      <c r="Y641">
        <v>0.86299999999999999</v>
      </c>
      <c r="Z641">
        <v>79.486000000000004</v>
      </c>
      <c r="AA641">
        <v>15306</v>
      </c>
      <c r="AB641">
        <v>1.1659999999999999</v>
      </c>
      <c r="AC641">
        <v>0.85799999999999998</v>
      </c>
      <c r="AD641">
        <v>0.91100000000000003</v>
      </c>
    </row>
    <row r="642" spans="1:30" x14ac:dyDescent="0.2">
      <c r="A642">
        <v>146</v>
      </c>
      <c r="B642" t="s">
        <v>158</v>
      </c>
      <c r="C642">
        <v>1.2150000000000001</v>
      </c>
      <c r="D642">
        <v>98.855000000000004</v>
      </c>
      <c r="E642">
        <v>0</v>
      </c>
      <c r="F642">
        <v>684</v>
      </c>
      <c r="G642">
        <v>38.628</v>
      </c>
      <c r="H642">
        <v>12.58</v>
      </c>
      <c r="I642">
        <v>0.89100000000000001</v>
      </c>
      <c r="J642">
        <v>120.128</v>
      </c>
      <c r="K642">
        <v>23132</v>
      </c>
      <c r="L642">
        <v>1.214</v>
      </c>
      <c r="M642">
        <v>0.82399999999999995</v>
      </c>
      <c r="N642">
        <v>0.92900000000000005</v>
      </c>
      <c r="O642">
        <f t="shared" si="22"/>
        <v>0.68949894184625471</v>
      </c>
      <c r="P642">
        <f t="shared" si="23"/>
        <v>1.7261901569308298</v>
      </c>
      <c r="Q642">
        <v>159</v>
      </c>
      <c r="R642" t="s">
        <v>171</v>
      </c>
      <c r="S642">
        <v>1.2150000000000001</v>
      </c>
      <c r="T642">
        <v>143.37200000000001</v>
      </c>
      <c r="U642">
        <v>0</v>
      </c>
      <c r="V642">
        <v>547</v>
      </c>
      <c r="W642">
        <v>38.628</v>
      </c>
      <c r="X642">
        <v>12.58</v>
      </c>
      <c r="Y642">
        <v>0.89100000000000001</v>
      </c>
      <c r="Z642">
        <v>174.22499999999999</v>
      </c>
      <c r="AA642">
        <v>33549</v>
      </c>
      <c r="AB642">
        <v>1.214</v>
      </c>
      <c r="AC642">
        <v>0.82399999999999995</v>
      </c>
      <c r="AD642">
        <v>0.92900000000000005</v>
      </c>
    </row>
    <row r="643" spans="1:30" x14ac:dyDescent="0.2">
      <c r="A643">
        <v>147</v>
      </c>
      <c r="B643" t="s">
        <v>159</v>
      </c>
      <c r="C643">
        <v>1.1479999999999999</v>
      </c>
      <c r="D643">
        <v>125.846</v>
      </c>
      <c r="E643">
        <v>0</v>
      </c>
      <c r="F643">
        <v>775</v>
      </c>
      <c r="G643">
        <v>20.215</v>
      </c>
      <c r="H643">
        <v>15.715</v>
      </c>
      <c r="I643">
        <v>0.94199999999999995</v>
      </c>
      <c r="J643">
        <v>144.43199999999999</v>
      </c>
      <c r="K643">
        <v>27812</v>
      </c>
      <c r="L643">
        <v>1.0289999999999999</v>
      </c>
      <c r="M643">
        <v>0.97199999999999998</v>
      </c>
      <c r="N643">
        <v>0.94399999999999995</v>
      </c>
      <c r="O643">
        <f t="shared" si="22"/>
        <v>0.64096241156000089</v>
      </c>
      <c r="P643">
        <f t="shared" si="23"/>
        <v>2.0754280064222828</v>
      </c>
      <c r="Q643">
        <v>160</v>
      </c>
      <c r="R643" t="s">
        <v>172</v>
      </c>
      <c r="S643">
        <v>1.1479999999999999</v>
      </c>
      <c r="T643">
        <v>196.339</v>
      </c>
      <c r="U643">
        <v>0</v>
      </c>
      <c r="V643">
        <v>732</v>
      </c>
      <c r="W643">
        <v>20.215</v>
      </c>
      <c r="X643">
        <v>15.715</v>
      </c>
      <c r="Y643">
        <v>0.94199999999999995</v>
      </c>
      <c r="Z643">
        <v>225.33600000000001</v>
      </c>
      <c r="AA643">
        <v>43391</v>
      </c>
      <c r="AB643">
        <v>1.0289999999999999</v>
      </c>
      <c r="AC643">
        <v>0.97199999999999998</v>
      </c>
      <c r="AD643">
        <v>0.94399999999999995</v>
      </c>
    </row>
    <row r="644" spans="1:30" x14ac:dyDescent="0.2">
      <c r="A644">
        <v>148</v>
      </c>
      <c r="B644" t="s">
        <v>160</v>
      </c>
      <c r="C644">
        <v>1.2150000000000001</v>
      </c>
      <c r="D644">
        <v>89.704999999999998</v>
      </c>
      <c r="E644">
        <v>0</v>
      </c>
      <c r="F644">
        <v>706</v>
      </c>
      <c r="G644">
        <v>12.205</v>
      </c>
      <c r="H644">
        <v>21.568000000000001</v>
      </c>
      <c r="I644">
        <v>0.81599999999999995</v>
      </c>
      <c r="J644">
        <v>109.009</v>
      </c>
      <c r="K644">
        <v>20991</v>
      </c>
      <c r="L644">
        <v>1.3240000000000001</v>
      </c>
      <c r="M644">
        <v>0.755</v>
      </c>
      <c r="N644">
        <v>0.91400000000000003</v>
      </c>
      <c r="O644">
        <f t="shared" si="22"/>
        <v>0.57130803984540857</v>
      </c>
      <c r="P644">
        <f t="shared" si="23"/>
        <v>1.5664213031357017</v>
      </c>
      <c r="Q644">
        <v>161</v>
      </c>
      <c r="R644" t="s">
        <v>173</v>
      </c>
      <c r="S644">
        <v>1.2150000000000001</v>
      </c>
      <c r="T644">
        <v>157.017</v>
      </c>
      <c r="U644">
        <v>0</v>
      </c>
      <c r="V644">
        <v>632</v>
      </c>
      <c r="W644">
        <v>12.205</v>
      </c>
      <c r="X644">
        <v>21.568000000000001</v>
      </c>
      <c r="Y644">
        <v>0.81599999999999995</v>
      </c>
      <c r="Z644">
        <v>190.80699999999999</v>
      </c>
      <c r="AA644">
        <v>36742</v>
      </c>
      <c r="AB644">
        <v>1.3240000000000001</v>
      </c>
      <c r="AC644">
        <v>0.755</v>
      </c>
      <c r="AD644">
        <v>0.91400000000000003</v>
      </c>
    </row>
    <row r="645" spans="1:30" x14ac:dyDescent="0.2">
      <c r="A645">
        <v>149</v>
      </c>
      <c r="B645" t="s">
        <v>161</v>
      </c>
      <c r="C645">
        <v>1.355</v>
      </c>
      <c r="D645">
        <v>149.946</v>
      </c>
      <c r="E645">
        <v>0</v>
      </c>
      <c r="F645">
        <v>1131</v>
      </c>
      <c r="G645">
        <v>77.667000000000002</v>
      </c>
      <c r="H645">
        <v>24.841999999999999</v>
      </c>
      <c r="I645">
        <v>0.85899999999999999</v>
      </c>
      <c r="J645">
        <v>203.239</v>
      </c>
      <c r="K645">
        <v>39136</v>
      </c>
      <c r="L645">
        <v>1.2370000000000001</v>
      </c>
      <c r="M645">
        <v>0.80800000000000005</v>
      </c>
      <c r="N645">
        <v>0.94199999999999995</v>
      </c>
      <c r="O645">
        <f t="shared" si="22"/>
        <v>1.3679133170220203</v>
      </c>
      <c r="P645">
        <f t="shared" si="23"/>
        <v>2.9204642046362164</v>
      </c>
      <c r="Q645">
        <v>162</v>
      </c>
      <c r="R645" t="s">
        <v>174</v>
      </c>
      <c r="S645">
        <v>1.355</v>
      </c>
      <c r="T645">
        <v>109.617</v>
      </c>
      <c r="U645">
        <v>0</v>
      </c>
      <c r="V645">
        <v>586</v>
      </c>
      <c r="W645">
        <v>77.667000000000002</v>
      </c>
      <c r="X645">
        <v>24.841999999999999</v>
      </c>
      <c r="Y645">
        <v>0.85899999999999999</v>
      </c>
      <c r="Z645">
        <v>148.57599999999999</v>
      </c>
      <c r="AA645">
        <v>28610</v>
      </c>
      <c r="AB645">
        <v>1.2370000000000001</v>
      </c>
      <c r="AC645">
        <v>0.80800000000000005</v>
      </c>
      <c r="AD645">
        <v>0.94199999999999995</v>
      </c>
    </row>
    <row r="646" spans="1:30" x14ac:dyDescent="0.2">
      <c r="A646">
        <v>150</v>
      </c>
      <c r="B646" t="s">
        <v>162</v>
      </c>
      <c r="C646">
        <v>0.59199999999999997</v>
      </c>
      <c r="D646">
        <v>7.9039999999999999</v>
      </c>
      <c r="E646">
        <v>0</v>
      </c>
      <c r="F646">
        <v>53</v>
      </c>
      <c r="G646">
        <v>66.088999999999999</v>
      </c>
      <c r="H646">
        <v>32.106000000000002</v>
      </c>
      <c r="I646">
        <v>0.91600000000000004</v>
      </c>
      <c r="J646">
        <v>4.6790000000000003</v>
      </c>
      <c r="K646">
        <v>901</v>
      </c>
      <c r="L646">
        <v>1.2090000000000001</v>
      </c>
      <c r="M646">
        <v>0.82699999999999996</v>
      </c>
      <c r="N646">
        <v>0.94199999999999995</v>
      </c>
      <c r="O646">
        <f t="shared" si="22"/>
        <v>6.8216232586311321E-2</v>
      </c>
      <c r="P646">
        <f t="shared" si="23"/>
        <v>6.7235748374316007E-2</v>
      </c>
      <c r="Q646">
        <v>163</v>
      </c>
      <c r="R646" t="s">
        <v>175</v>
      </c>
      <c r="S646">
        <v>0.59199999999999997</v>
      </c>
      <c r="T646">
        <v>115.86</v>
      </c>
      <c r="U646">
        <v>0</v>
      </c>
      <c r="V646">
        <v>282</v>
      </c>
      <c r="W646">
        <v>66.088999999999999</v>
      </c>
      <c r="X646">
        <v>32.106000000000002</v>
      </c>
      <c r="Y646">
        <v>0.91600000000000004</v>
      </c>
      <c r="Z646">
        <v>68.590999999999994</v>
      </c>
      <c r="AA646">
        <v>13208</v>
      </c>
      <c r="AB646">
        <v>1.2090000000000001</v>
      </c>
      <c r="AC646">
        <v>0.82699999999999996</v>
      </c>
      <c r="AD646">
        <v>0.94199999999999995</v>
      </c>
    </row>
    <row r="647" spans="1:30" x14ac:dyDescent="0.2">
      <c r="A647">
        <v>151</v>
      </c>
      <c r="B647" t="s">
        <v>163</v>
      </c>
      <c r="C647">
        <v>0.88300000000000001</v>
      </c>
      <c r="D647">
        <v>61.506</v>
      </c>
      <c r="E647">
        <v>0</v>
      </c>
      <c r="F647">
        <v>314</v>
      </c>
      <c r="G647">
        <v>53.195999999999998</v>
      </c>
      <c r="H647">
        <v>33.253</v>
      </c>
      <c r="I647">
        <v>0.86099999999999999</v>
      </c>
      <c r="J647">
        <v>54.3</v>
      </c>
      <c r="K647">
        <v>10456</v>
      </c>
      <c r="L647">
        <v>1.097</v>
      </c>
      <c r="M647">
        <v>0.91200000000000003</v>
      </c>
      <c r="N647">
        <v>0.91900000000000004</v>
      </c>
      <c r="O647">
        <f t="shared" si="22"/>
        <v>0.54740589497932046</v>
      </c>
      <c r="P647">
        <f t="shared" si="23"/>
        <v>0.78026302441936524</v>
      </c>
      <c r="Q647">
        <v>164</v>
      </c>
      <c r="R647" t="s">
        <v>176</v>
      </c>
      <c r="S647">
        <v>0.88300000000000001</v>
      </c>
      <c r="T647">
        <v>112.35899999999999</v>
      </c>
      <c r="U647">
        <v>0</v>
      </c>
      <c r="V647">
        <v>382</v>
      </c>
      <c r="W647">
        <v>53.195999999999998</v>
      </c>
      <c r="X647">
        <v>33.253</v>
      </c>
      <c r="Y647">
        <v>0.86099999999999999</v>
      </c>
      <c r="Z647">
        <v>99.194000000000003</v>
      </c>
      <c r="AA647">
        <v>19101</v>
      </c>
      <c r="AB647">
        <v>1.097</v>
      </c>
      <c r="AC647">
        <v>0.91200000000000003</v>
      </c>
      <c r="AD647">
        <v>0.91900000000000004</v>
      </c>
    </row>
    <row r="648" spans="1:30" x14ac:dyDescent="0.2">
      <c r="A648">
        <v>152</v>
      </c>
      <c r="B648" t="s">
        <v>164</v>
      </c>
      <c r="C648">
        <v>0.73199999999999998</v>
      </c>
      <c r="D648">
        <v>18.582000000000001</v>
      </c>
      <c r="E648">
        <v>0</v>
      </c>
      <c r="F648">
        <v>90</v>
      </c>
      <c r="G648">
        <v>89.391999999999996</v>
      </c>
      <c r="H648">
        <v>38.555</v>
      </c>
      <c r="I648">
        <v>0.72099999999999997</v>
      </c>
      <c r="J648">
        <v>13.606</v>
      </c>
      <c r="K648">
        <v>2620</v>
      </c>
      <c r="L648">
        <v>1.6240000000000001</v>
      </c>
      <c r="M648">
        <v>0.61599999999999999</v>
      </c>
      <c r="N648">
        <v>0.85699999999999998</v>
      </c>
      <c r="O648">
        <f t="shared" si="22"/>
        <v>0.17542684968195513</v>
      </c>
      <c r="P648">
        <f t="shared" si="23"/>
        <v>0.19551349693752265</v>
      </c>
      <c r="Q648">
        <v>165</v>
      </c>
      <c r="R648" t="s">
        <v>177</v>
      </c>
      <c r="S648">
        <v>0.73199999999999998</v>
      </c>
      <c r="T648">
        <v>105.922</v>
      </c>
      <c r="U648">
        <v>0</v>
      </c>
      <c r="V648">
        <v>216</v>
      </c>
      <c r="W648">
        <v>89.391999999999996</v>
      </c>
      <c r="X648">
        <v>38.555</v>
      </c>
      <c r="Y648">
        <v>0.72099999999999997</v>
      </c>
      <c r="Z648">
        <v>77.56</v>
      </c>
      <c r="AA648">
        <v>14935</v>
      </c>
      <c r="AB648">
        <v>1.6240000000000001</v>
      </c>
      <c r="AC648">
        <v>0.61599999999999999</v>
      </c>
      <c r="AD648">
        <v>0.85699999999999998</v>
      </c>
    </row>
    <row r="649" spans="1:30" x14ac:dyDescent="0.2">
      <c r="A649">
        <v>153</v>
      </c>
      <c r="B649" t="s">
        <v>165</v>
      </c>
      <c r="C649">
        <v>1.028</v>
      </c>
      <c r="D649">
        <v>122.758</v>
      </c>
      <c r="E649">
        <v>0</v>
      </c>
      <c r="F649">
        <v>730</v>
      </c>
      <c r="G649">
        <v>18.765999999999998</v>
      </c>
      <c r="H649">
        <v>50.459000000000003</v>
      </c>
      <c r="I649">
        <v>0.84099999999999997</v>
      </c>
      <c r="J649">
        <v>126.22499999999999</v>
      </c>
      <c r="K649">
        <v>24306</v>
      </c>
      <c r="L649">
        <v>1.252</v>
      </c>
      <c r="M649">
        <v>0.79900000000000004</v>
      </c>
      <c r="N649">
        <v>0.94299999999999995</v>
      </c>
      <c r="O649">
        <f t="shared" si="22"/>
        <v>0.953737492642731</v>
      </c>
      <c r="P649">
        <f t="shared" si="23"/>
        <v>1.8137981131921472</v>
      </c>
      <c r="Q649">
        <v>166</v>
      </c>
      <c r="R649" t="s">
        <v>178</v>
      </c>
      <c r="S649">
        <v>1.028</v>
      </c>
      <c r="T649">
        <v>128.71199999999999</v>
      </c>
      <c r="U649">
        <v>0</v>
      </c>
      <c r="V649">
        <v>505</v>
      </c>
      <c r="W649">
        <v>18.765999999999998</v>
      </c>
      <c r="X649">
        <v>50.459000000000003</v>
      </c>
      <c r="Y649">
        <v>0.84099999999999997</v>
      </c>
      <c r="Z649">
        <v>132.34700000000001</v>
      </c>
      <c r="AA649">
        <v>25485</v>
      </c>
      <c r="AB649">
        <v>1.252</v>
      </c>
      <c r="AC649">
        <v>0.79900000000000004</v>
      </c>
      <c r="AD649">
        <v>0.94299999999999995</v>
      </c>
    </row>
    <row r="650" spans="1:30" x14ac:dyDescent="0.2">
      <c r="A650">
        <v>154</v>
      </c>
      <c r="B650" t="s">
        <v>166</v>
      </c>
      <c r="C650">
        <v>1.355</v>
      </c>
      <c r="D650">
        <v>140.93100000000001</v>
      </c>
      <c r="E650">
        <v>0</v>
      </c>
      <c r="F650">
        <v>1401</v>
      </c>
      <c r="G650">
        <v>74.260999999999996</v>
      </c>
      <c r="H650">
        <v>54.978999999999999</v>
      </c>
      <c r="I650">
        <v>0.84499999999999997</v>
      </c>
      <c r="J650">
        <v>191.02</v>
      </c>
      <c r="K650">
        <v>36783</v>
      </c>
      <c r="L650">
        <v>1.371</v>
      </c>
      <c r="M650">
        <v>0.72899999999999998</v>
      </c>
      <c r="N650">
        <v>0.90800000000000003</v>
      </c>
      <c r="O650">
        <f t="shared" si="22"/>
        <v>0.95194099378881991</v>
      </c>
      <c r="P650">
        <f t="shared" si="23"/>
        <v>2.7448751747530138</v>
      </c>
      <c r="Q650">
        <v>167</v>
      </c>
      <c r="R650" t="s">
        <v>179</v>
      </c>
      <c r="S650">
        <v>1.355</v>
      </c>
      <c r="T650">
        <v>148.04599999999999</v>
      </c>
      <c r="U650">
        <v>0</v>
      </c>
      <c r="V650">
        <v>610</v>
      </c>
      <c r="W650">
        <v>74.260999999999996</v>
      </c>
      <c r="X650">
        <v>54.978999999999999</v>
      </c>
      <c r="Y650">
        <v>0.84499999999999997</v>
      </c>
      <c r="Z650">
        <v>200.66300000000001</v>
      </c>
      <c r="AA650">
        <v>38640</v>
      </c>
      <c r="AB650">
        <v>1.371</v>
      </c>
      <c r="AC650">
        <v>0.72899999999999998</v>
      </c>
      <c r="AD650">
        <v>0.90800000000000003</v>
      </c>
    </row>
    <row r="651" spans="1:30" x14ac:dyDescent="0.2">
      <c r="A651">
        <v>155</v>
      </c>
      <c r="B651" t="s">
        <v>167</v>
      </c>
      <c r="C651">
        <v>0.72199999999999998</v>
      </c>
      <c r="D651">
        <v>12.718999999999999</v>
      </c>
      <c r="E651">
        <v>0</v>
      </c>
      <c r="F651">
        <v>74</v>
      </c>
      <c r="G651">
        <v>10.670999999999999</v>
      </c>
      <c r="H651">
        <v>67.091999999999999</v>
      </c>
      <c r="I651">
        <v>0.93500000000000005</v>
      </c>
      <c r="J651">
        <v>9.1809999999999992</v>
      </c>
      <c r="K651">
        <v>1768</v>
      </c>
      <c r="L651">
        <v>1.333</v>
      </c>
      <c r="M651">
        <v>0.75</v>
      </c>
      <c r="N651">
        <v>0.94599999999999995</v>
      </c>
      <c r="O651">
        <f t="shared" si="22"/>
        <v>0.10627554700649194</v>
      </c>
      <c r="P651">
        <f t="shared" si="23"/>
        <v>0.13193429869677101</v>
      </c>
      <c r="Q651">
        <v>168</v>
      </c>
      <c r="R651" t="s">
        <v>180</v>
      </c>
      <c r="S651">
        <v>0.72199999999999998</v>
      </c>
      <c r="T651">
        <v>119.68300000000001</v>
      </c>
      <c r="U651">
        <v>0</v>
      </c>
      <c r="V651">
        <v>347</v>
      </c>
      <c r="W651">
        <v>10.670999999999999</v>
      </c>
      <c r="X651">
        <v>67.091999999999999</v>
      </c>
      <c r="Y651">
        <v>0.93500000000000005</v>
      </c>
      <c r="Z651">
        <v>86.393000000000001</v>
      </c>
      <c r="AA651">
        <v>16636</v>
      </c>
      <c r="AB651">
        <v>1.333</v>
      </c>
      <c r="AC651">
        <v>0.75</v>
      </c>
      <c r="AD651">
        <v>0.94599999999999995</v>
      </c>
    </row>
    <row r="652" spans="1:30" x14ac:dyDescent="0.2">
      <c r="A652">
        <v>156</v>
      </c>
      <c r="B652" t="s">
        <v>168</v>
      </c>
      <c r="C652">
        <v>0.98699999999999999</v>
      </c>
      <c r="D652">
        <v>97.188999999999993</v>
      </c>
      <c r="E652">
        <v>0</v>
      </c>
      <c r="F652">
        <v>594</v>
      </c>
      <c r="G652">
        <v>66.704999999999998</v>
      </c>
      <c r="H652">
        <v>79.427000000000007</v>
      </c>
      <c r="I652">
        <v>0.86199999999999999</v>
      </c>
      <c r="J652">
        <v>95.897000000000006</v>
      </c>
      <c r="K652">
        <v>18466</v>
      </c>
      <c r="L652">
        <v>1.383</v>
      </c>
      <c r="M652">
        <v>0.72299999999999998</v>
      </c>
      <c r="N652">
        <v>0.92</v>
      </c>
      <c r="O652">
        <f t="shared" si="22"/>
        <v>0.89393425957302608</v>
      </c>
      <c r="P652">
        <f t="shared" si="23"/>
        <v>1.3779970360489671</v>
      </c>
      <c r="Q652">
        <v>169</v>
      </c>
      <c r="R652" t="s">
        <v>181</v>
      </c>
      <c r="S652">
        <v>0.98699999999999999</v>
      </c>
      <c r="T652">
        <v>108.721</v>
      </c>
      <c r="U652">
        <v>0</v>
      </c>
      <c r="V652">
        <v>415</v>
      </c>
      <c r="W652">
        <v>66.704999999999998</v>
      </c>
      <c r="X652">
        <v>79.427000000000007</v>
      </c>
      <c r="Y652">
        <v>0.86199999999999999</v>
      </c>
      <c r="Z652">
        <v>107.27500000000001</v>
      </c>
      <c r="AA652">
        <v>20657</v>
      </c>
      <c r="AB652">
        <v>1.383</v>
      </c>
      <c r="AC652">
        <v>0.72299999999999998</v>
      </c>
      <c r="AD652">
        <v>0.92</v>
      </c>
    </row>
    <row r="653" spans="1:30" x14ac:dyDescent="0.2">
      <c r="A653">
        <v>157</v>
      </c>
      <c r="B653" t="s">
        <v>169</v>
      </c>
      <c r="C653">
        <v>0.878</v>
      </c>
      <c r="D653">
        <v>119.373</v>
      </c>
      <c r="E653">
        <v>0</v>
      </c>
      <c r="F653">
        <v>612</v>
      </c>
      <c r="G653">
        <v>44.871000000000002</v>
      </c>
      <c r="H653">
        <v>89.162000000000006</v>
      </c>
      <c r="I653">
        <v>0.85599999999999998</v>
      </c>
      <c r="J653">
        <v>104.767</v>
      </c>
      <c r="K653">
        <v>20174</v>
      </c>
      <c r="L653">
        <v>1.1319999999999999</v>
      </c>
      <c r="M653">
        <v>0.88300000000000001</v>
      </c>
      <c r="N653">
        <v>0.90900000000000003</v>
      </c>
      <c r="O653">
        <f t="shared" si="22"/>
        <v>1.7522800312690003</v>
      </c>
      <c r="P653">
        <f t="shared" si="23"/>
        <v>1.5054539264189246</v>
      </c>
      <c r="Q653">
        <v>170</v>
      </c>
      <c r="R653" t="s">
        <v>182</v>
      </c>
      <c r="S653">
        <v>0.878</v>
      </c>
      <c r="T653">
        <v>68.123999999999995</v>
      </c>
      <c r="U653">
        <v>0</v>
      </c>
      <c r="V653">
        <v>240</v>
      </c>
      <c r="W653">
        <v>44.871000000000002</v>
      </c>
      <c r="X653">
        <v>89.162000000000006</v>
      </c>
      <c r="Y653">
        <v>0.85599999999999998</v>
      </c>
      <c r="Z653">
        <v>59.789000000000001</v>
      </c>
      <c r="AA653">
        <v>11513</v>
      </c>
      <c r="AB653">
        <v>1.1319999999999999</v>
      </c>
      <c r="AC653">
        <v>0.88300000000000001</v>
      </c>
      <c r="AD653">
        <v>0.90900000000000003</v>
      </c>
    </row>
    <row r="654" spans="1:30" x14ac:dyDescent="0.2">
      <c r="A654">
        <v>171</v>
      </c>
      <c r="B654" t="s">
        <v>183</v>
      </c>
      <c r="C654">
        <v>0.61799999999999999</v>
      </c>
      <c r="D654">
        <v>77.444999999999993</v>
      </c>
      <c r="E654">
        <v>0</v>
      </c>
      <c r="F654">
        <v>340</v>
      </c>
      <c r="G654">
        <v>9.6080000000000005</v>
      </c>
      <c r="H654">
        <v>5.7080000000000002</v>
      </c>
      <c r="I654">
        <v>0.66100000000000003</v>
      </c>
      <c r="J654">
        <v>47.86</v>
      </c>
      <c r="K654">
        <v>9216</v>
      </c>
      <c r="L654">
        <v>2.052</v>
      </c>
      <c r="M654">
        <v>0.48699999999999999</v>
      </c>
      <c r="N654">
        <v>0.82099999999999995</v>
      </c>
      <c r="O654">
        <f t="shared" si="22"/>
        <v>1.1537305958938409</v>
      </c>
      <c r="P654">
        <f t="shared" si="23"/>
        <v>0.68772991899855296</v>
      </c>
      <c r="Q654">
        <v>184</v>
      </c>
      <c r="R654" t="s">
        <v>196</v>
      </c>
      <c r="S654">
        <v>0.61799999999999999</v>
      </c>
      <c r="T654">
        <v>67.126000000000005</v>
      </c>
      <c r="U654">
        <v>0</v>
      </c>
      <c r="V654">
        <v>212</v>
      </c>
      <c r="W654">
        <v>9.6080000000000005</v>
      </c>
      <c r="X654">
        <v>5.7080000000000002</v>
      </c>
      <c r="Y654">
        <v>0.66100000000000003</v>
      </c>
      <c r="Z654">
        <v>41.482999999999997</v>
      </c>
      <c r="AA654">
        <v>7988</v>
      </c>
      <c r="AB654">
        <v>2.052</v>
      </c>
      <c r="AC654">
        <v>0.48699999999999999</v>
      </c>
      <c r="AD654">
        <v>0.82099999999999995</v>
      </c>
    </row>
    <row r="655" spans="1:30" x14ac:dyDescent="0.2">
      <c r="A655">
        <v>172</v>
      </c>
      <c r="B655" t="s">
        <v>184</v>
      </c>
      <c r="C655">
        <v>1.496</v>
      </c>
      <c r="D655">
        <v>140.149</v>
      </c>
      <c r="E655">
        <v>0</v>
      </c>
      <c r="F655">
        <v>1089</v>
      </c>
      <c r="G655">
        <v>26.768999999999998</v>
      </c>
      <c r="H655">
        <v>7.7779999999999996</v>
      </c>
      <c r="I655">
        <v>0.80100000000000005</v>
      </c>
      <c r="J655">
        <v>209.61099999999999</v>
      </c>
      <c r="K655">
        <v>40363</v>
      </c>
      <c r="L655">
        <v>1.5449999999999999</v>
      </c>
      <c r="M655">
        <v>0.64700000000000002</v>
      </c>
      <c r="N655">
        <v>0.92300000000000004</v>
      </c>
      <c r="O655">
        <f t="shared" si="22"/>
        <v>1.0081676491157958</v>
      </c>
      <c r="P655">
        <f t="shared" si="23"/>
        <v>3.0120272049195522</v>
      </c>
      <c r="Q655">
        <v>185</v>
      </c>
      <c r="R655" t="s">
        <v>197</v>
      </c>
      <c r="S655">
        <v>1.496</v>
      </c>
      <c r="T655">
        <v>139.01400000000001</v>
      </c>
      <c r="U655">
        <v>0</v>
      </c>
      <c r="V655">
        <v>756</v>
      </c>
      <c r="W655">
        <v>26.768999999999998</v>
      </c>
      <c r="X655">
        <v>7.7779999999999996</v>
      </c>
      <c r="Y655">
        <v>0.80100000000000005</v>
      </c>
      <c r="Z655">
        <v>207.91300000000001</v>
      </c>
      <c r="AA655">
        <v>40036</v>
      </c>
      <c r="AB655">
        <v>1.5449999999999999</v>
      </c>
      <c r="AC655">
        <v>0.64700000000000002</v>
      </c>
      <c r="AD655">
        <v>0.92300000000000004</v>
      </c>
    </row>
    <row r="656" spans="1:30" x14ac:dyDescent="0.2">
      <c r="A656">
        <v>173</v>
      </c>
      <c r="B656" t="s">
        <v>185</v>
      </c>
      <c r="C656">
        <v>0.95599999999999996</v>
      </c>
      <c r="D656">
        <v>82.070999999999998</v>
      </c>
      <c r="E656">
        <v>0</v>
      </c>
      <c r="F656">
        <v>464</v>
      </c>
      <c r="G656">
        <v>91.210999999999999</v>
      </c>
      <c r="H656">
        <v>15.263999999999999</v>
      </c>
      <c r="I656">
        <v>0.66500000000000004</v>
      </c>
      <c r="J656">
        <v>78.421999999999997</v>
      </c>
      <c r="K656">
        <v>15101</v>
      </c>
      <c r="L656">
        <v>2.0710000000000002</v>
      </c>
      <c r="M656">
        <v>0.48299999999999998</v>
      </c>
      <c r="N656">
        <v>0.84</v>
      </c>
      <c r="O656">
        <f t="shared" si="22"/>
        <v>1.4560794523189664</v>
      </c>
      <c r="P656">
        <f t="shared" si="23"/>
        <v>1.1268890523868433</v>
      </c>
      <c r="Q656">
        <v>186</v>
      </c>
      <c r="R656" t="s">
        <v>198</v>
      </c>
      <c r="S656">
        <v>0.95599999999999996</v>
      </c>
      <c r="T656">
        <v>56.363999999999997</v>
      </c>
      <c r="U656">
        <v>0</v>
      </c>
      <c r="V656">
        <v>231</v>
      </c>
      <c r="W656">
        <v>91.210999999999999</v>
      </c>
      <c r="X656">
        <v>15.263999999999999</v>
      </c>
      <c r="Y656">
        <v>0.66500000000000004</v>
      </c>
      <c r="Z656">
        <v>53.857999999999997</v>
      </c>
      <c r="AA656">
        <v>10371</v>
      </c>
      <c r="AB656">
        <v>2.0710000000000002</v>
      </c>
      <c r="AC656">
        <v>0.48299999999999998</v>
      </c>
      <c r="AD656">
        <v>0.84</v>
      </c>
    </row>
    <row r="657" spans="1:30" x14ac:dyDescent="0.2">
      <c r="A657">
        <v>174</v>
      </c>
      <c r="B657" t="s">
        <v>186</v>
      </c>
      <c r="C657">
        <v>1.0589999999999999</v>
      </c>
      <c r="D657">
        <v>68.799000000000007</v>
      </c>
      <c r="E657">
        <v>0</v>
      </c>
      <c r="F657">
        <v>413</v>
      </c>
      <c r="G657">
        <v>57.677</v>
      </c>
      <c r="H657">
        <v>16.231999999999999</v>
      </c>
      <c r="I657">
        <v>0.77700000000000002</v>
      </c>
      <c r="J657">
        <v>72.885999999999996</v>
      </c>
      <c r="K657">
        <v>14035</v>
      </c>
      <c r="L657">
        <v>1.4910000000000001</v>
      </c>
      <c r="M657">
        <v>0.67100000000000004</v>
      </c>
      <c r="N657">
        <v>0.88700000000000001</v>
      </c>
      <c r="O657">
        <f t="shared" si="22"/>
        <v>0.69039303458114021</v>
      </c>
      <c r="P657">
        <f t="shared" si="23"/>
        <v>1.0473404311137904</v>
      </c>
      <c r="Q657">
        <v>187</v>
      </c>
      <c r="R657" t="s">
        <v>199</v>
      </c>
      <c r="S657">
        <v>1.0589999999999999</v>
      </c>
      <c r="T657">
        <v>99.652000000000001</v>
      </c>
      <c r="U657">
        <v>0</v>
      </c>
      <c r="V657">
        <v>364</v>
      </c>
      <c r="W657">
        <v>57.677</v>
      </c>
      <c r="X657">
        <v>16.231999999999999</v>
      </c>
      <c r="Y657">
        <v>0.77700000000000002</v>
      </c>
      <c r="Z657">
        <v>105.571</v>
      </c>
      <c r="AA657">
        <v>20329</v>
      </c>
      <c r="AB657">
        <v>1.4910000000000001</v>
      </c>
      <c r="AC657">
        <v>0.67100000000000004</v>
      </c>
      <c r="AD657">
        <v>0.88700000000000001</v>
      </c>
    </row>
    <row r="658" spans="1:30" x14ac:dyDescent="0.2">
      <c r="A658">
        <v>175</v>
      </c>
      <c r="B658" t="s">
        <v>187</v>
      </c>
      <c r="C658">
        <v>0.68</v>
      </c>
      <c r="D658">
        <v>107.084</v>
      </c>
      <c r="E658">
        <v>0</v>
      </c>
      <c r="F658">
        <v>357</v>
      </c>
      <c r="G658">
        <v>27.504999999999999</v>
      </c>
      <c r="H658">
        <v>24.6</v>
      </c>
      <c r="I658">
        <v>0.81399999999999995</v>
      </c>
      <c r="J658">
        <v>72.849000000000004</v>
      </c>
      <c r="K658">
        <v>14028</v>
      </c>
      <c r="L658">
        <v>1.61</v>
      </c>
      <c r="M658">
        <v>0.621</v>
      </c>
      <c r="N658">
        <v>0.91600000000000004</v>
      </c>
      <c r="O658">
        <f t="shared" si="22"/>
        <v>1.4073033707865168</v>
      </c>
      <c r="P658">
        <f t="shared" si="23"/>
        <v>1.0468180668089955</v>
      </c>
      <c r="Q658">
        <v>188</v>
      </c>
      <c r="R658" t="s">
        <v>200</v>
      </c>
      <c r="S658">
        <v>0.68</v>
      </c>
      <c r="T658">
        <v>76.091999999999999</v>
      </c>
      <c r="U658">
        <v>0</v>
      </c>
      <c r="V658">
        <v>226</v>
      </c>
      <c r="W658">
        <v>27.504999999999999</v>
      </c>
      <c r="X658">
        <v>24.6</v>
      </c>
      <c r="Y658">
        <v>0.81399999999999995</v>
      </c>
      <c r="Z658">
        <v>51.765000000000001</v>
      </c>
      <c r="AA658">
        <v>9968</v>
      </c>
      <c r="AB658">
        <v>1.61</v>
      </c>
      <c r="AC658">
        <v>0.621</v>
      </c>
      <c r="AD658">
        <v>0.91600000000000004</v>
      </c>
    </row>
    <row r="659" spans="1:30" x14ac:dyDescent="0.2">
      <c r="A659">
        <v>176</v>
      </c>
      <c r="B659" t="s">
        <v>188</v>
      </c>
      <c r="C659">
        <v>0.93</v>
      </c>
      <c r="D659">
        <v>117.782</v>
      </c>
      <c r="E659">
        <v>0</v>
      </c>
      <c r="F659">
        <v>677</v>
      </c>
      <c r="G659">
        <v>81.275999999999996</v>
      </c>
      <c r="H659">
        <v>28.628</v>
      </c>
      <c r="I659">
        <v>0.83099999999999996</v>
      </c>
      <c r="J659">
        <v>109.48699999999999</v>
      </c>
      <c r="K659">
        <v>21083</v>
      </c>
      <c r="L659">
        <v>1.4470000000000001</v>
      </c>
      <c r="M659">
        <v>0.69099999999999995</v>
      </c>
      <c r="N659">
        <v>0.91800000000000004</v>
      </c>
      <c r="O659">
        <f t="shared" si="22"/>
        <v>1.1889803744642455</v>
      </c>
      <c r="P659">
        <f t="shared" si="23"/>
        <v>1.5732866625701489</v>
      </c>
      <c r="Q659">
        <v>189</v>
      </c>
      <c r="R659" t="s">
        <v>201</v>
      </c>
      <c r="S659">
        <v>0.93</v>
      </c>
      <c r="T659">
        <v>99.061000000000007</v>
      </c>
      <c r="U659">
        <v>0</v>
      </c>
      <c r="V659">
        <v>345</v>
      </c>
      <c r="W659">
        <v>81.275999999999996</v>
      </c>
      <c r="X659">
        <v>28.628</v>
      </c>
      <c r="Y659">
        <v>0.83099999999999996</v>
      </c>
      <c r="Z659">
        <v>92.084999999999994</v>
      </c>
      <c r="AA659">
        <v>17732</v>
      </c>
      <c r="AB659">
        <v>1.4470000000000001</v>
      </c>
      <c r="AC659">
        <v>0.69099999999999995</v>
      </c>
      <c r="AD659">
        <v>0.91800000000000004</v>
      </c>
    </row>
    <row r="660" spans="1:30" x14ac:dyDescent="0.2">
      <c r="A660">
        <v>177</v>
      </c>
      <c r="B660" t="s">
        <v>189</v>
      </c>
      <c r="C660">
        <v>0.71699999999999997</v>
      </c>
      <c r="D660">
        <v>65.587000000000003</v>
      </c>
      <c r="E660">
        <v>0</v>
      </c>
      <c r="F660">
        <v>327</v>
      </c>
      <c r="G660">
        <v>65.960999999999999</v>
      </c>
      <c r="H660">
        <v>35.795000000000002</v>
      </c>
      <c r="I660">
        <v>0.80600000000000005</v>
      </c>
      <c r="J660">
        <v>47.003</v>
      </c>
      <c r="K660">
        <v>9051</v>
      </c>
      <c r="L660">
        <v>1.4750000000000001</v>
      </c>
      <c r="M660">
        <v>0.67800000000000005</v>
      </c>
      <c r="N660">
        <v>0.88700000000000001</v>
      </c>
      <c r="O660">
        <f t="shared" si="22"/>
        <v>0.6876092076274406</v>
      </c>
      <c r="P660">
        <f t="shared" si="23"/>
        <v>0.6754170460998159</v>
      </c>
      <c r="Q660">
        <v>190</v>
      </c>
      <c r="R660" t="s">
        <v>202</v>
      </c>
      <c r="S660">
        <v>0.71699999999999997</v>
      </c>
      <c r="T660">
        <v>95.384</v>
      </c>
      <c r="U660">
        <v>0</v>
      </c>
      <c r="V660">
        <v>348</v>
      </c>
      <c r="W660">
        <v>65.960999999999999</v>
      </c>
      <c r="X660">
        <v>35.795000000000002</v>
      </c>
      <c r="Y660">
        <v>0.80600000000000005</v>
      </c>
      <c r="Z660">
        <v>68.356999999999999</v>
      </c>
      <c r="AA660">
        <v>13163</v>
      </c>
      <c r="AB660">
        <v>1.4750000000000001</v>
      </c>
      <c r="AC660">
        <v>0.67800000000000005</v>
      </c>
      <c r="AD660">
        <v>0.88700000000000001</v>
      </c>
    </row>
    <row r="661" spans="1:30" x14ac:dyDescent="0.2">
      <c r="A661">
        <v>178</v>
      </c>
      <c r="B661" t="s">
        <v>190</v>
      </c>
      <c r="C661">
        <v>1.117</v>
      </c>
      <c r="D661">
        <v>74.67</v>
      </c>
      <c r="E661">
        <v>0</v>
      </c>
      <c r="F661">
        <v>576</v>
      </c>
      <c r="G661">
        <v>36.848999999999997</v>
      </c>
      <c r="H661">
        <v>58.100999999999999</v>
      </c>
      <c r="I661">
        <v>0.80200000000000005</v>
      </c>
      <c r="J661">
        <v>83.370999999999995</v>
      </c>
      <c r="K661">
        <v>16054</v>
      </c>
      <c r="L661">
        <v>1.6579999999999999</v>
      </c>
      <c r="M661">
        <v>0.60299999999999998</v>
      </c>
      <c r="N661">
        <v>0.92500000000000004</v>
      </c>
      <c r="O661">
        <f t="shared" si="22"/>
        <v>0.56894779742708301</v>
      </c>
      <c r="P661">
        <f t="shared" si="23"/>
        <v>1.1980052213110643</v>
      </c>
      <c r="Q661">
        <v>191</v>
      </c>
      <c r="R661" t="s">
        <v>203</v>
      </c>
      <c r="S661">
        <v>1.117</v>
      </c>
      <c r="T661">
        <v>131.24199999999999</v>
      </c>
      <c r="U661">
        <v>0</v>
      </c>
      <c r="V661">
        <v>427</v>
      </c>
      <c r="W661">
        <v>36.848999999999997</v>
      </c>
      <c r="X661">
        <v>58.100999999999999</v>
      </c>
      <c r="Y661">
        <v>0.80200000000000005</v>
      </c>
      <c r="Z661">
        <v>146.535</v>
      </c>
      <c r="AA661">
        <v>28217</v>
      </c>
      <c r="AB661">
        <v>1.6579999999999999</v>
      </c>
      <c r="AC661">
        <v>0.60299999999999998</v>
      </c>
      <c r="AD661">
        <v>0.92500000000000004</v>
      </c>
    </row>
    <row r="662" spans="1:30" x14ac:dyDescent="0.2">
      <c r="A662">
        <v>179</v>
      </c>
      <c r="B662" t="s">
        <v>191</v>
      </c>
      <c r="C662">
        <v>0.61799999999999999</v>
      </c>
      <c r="D662">
        <v>43.915999999999997</v>
      </c>
      <c r="E662">
        <v>0</v>
      </c>
      <c r="F662">
        <v>246</v>
      </c>
      <c r="G662">
        <v>15.933</v>
      </c>
      <c r="H662">
        <v>63.892000000000003</v>
      </c>
      <c r="I662">
        <v>0.95599999999999996</v>
      </c>
      <c r="J662">
        <v>27.138999999999999</v>
      </c>
      <c r="K662">
        <v>5226</v>
      </c>
      <c r="L662">
        <v>1.1930000000000001</v>
      </c>
      <c r="M662">
        <v>0.83799999999999997</v>
      </c>
      <c r="N662">
        <v>0.96</v>
      </c>
      <c r="O662">
        <f t="shared" si="22"/>
        <v>0.36484222284278134</v>
      </c>
      <c r="P662">
        <f t="shared" si="23"/>
        <v>0.38998226526545549</v>
      </c>
      <c r="Q662">
        <v>192</v>
      </c>
      <c r="R662" t="s">
        <v>204</v>
      </c>
      <c r="S662">
        <v>0.61799999999999999</v>
      </c>
      <c r="T662">
        <v>120.37</v>
      </c>
      <c r="U662">
        <v>0</v>
      </c>
      <c r="V662">
        <v>269</v>
      </c>
      <c r="W662">
        <v>15.933</v>
      </c>
      <c r="X662">
        <v>63.892000000000003</v>
      </c>
      <c r="Y662">
        <v>0.95599999999999996</v>
      </c>
      <c r="Z662">
        <v>74.387</v>
      </c>
      <c r="AA662">
        <v>14324</v>
      </c>
      <c r="AB662">
        <v>1.1930000000000001</v>
      </c>
      <c r="AC662">
        <v>0.83799999999999997</v>
      </c>
      <c r="AD662">
        <v>0.96</v>
      </c>
    </row>
    <row r="663" spans="1:30" x14ac:dyDescent="0.2">
      <c r="A663">
        <v>180</v>
      </c>
      <c r="B663" t="s">
        <v>192</v>
      </c>
      <c r="C663">
        <v>1.179</v>
      </c>
      <c r="D663">
        <v>61.021999999999998</v>
      </c>
      <c r="E663">
        <v>0</v>
      </c>
      <c r="F663">
        <v>548</v>
      </c>
      <c r="G663">
        <v>88.332999999999998</v>
      </c>
      <c r="H663">
        <v>71.581000000000003</v>
      </c>
      <c r="I663">
        <v>0.90800000000000003</v>
      </c>
      <c r="J663">
        <v>71.935000000000002</v>
      </c>
      <c r="K663">
        <v>13852</v>
      </c>
      <c r="L663">
        <v>1.2</v>
      </c>
      <c r="M663">
        <v>0.83399999999999996</v>
      </c>
      <c r="N663">
        <v>0.95399999999999996</v>
      </c>
      <c r="O663">
        <f t="shared" si="22"/>
        <v>0.46898699891657636</v>
      </c>
      <c r="P663">
        <f t="shared" si="23"/>
        <v>1.0336843357170091</v>
      </c>
      <c r="Q663">
        <v>193</v>
      </c>
      <c r="R663" t="s">
        <v>205</v>
      </c>
      <c r="S663">
        <v>1.179</v>
      </c>
      <c r="T663">
        <v>130.11500000000001</v>
      </c>
      <c r="U663">
        <v>0</v>
      </c>
      <c r="V663">
        <v>458</v>
      </c>
      <c r="W663">
        <v>88.332999999999998</v>
      </c>
      <c r="X663">
        <v>71.581000000000003</v>
      </c>
      <c r="Y663">
        <v>0.90800000000000003</v>
      </c>
      <c r="Z663">
        <v>153.38499999999999</v>
      </c>
      <c r="AA663">
        <v>29536</v>
      </c>
      <c r="AB663">
        <v>1.2</v>
      </c>
      <c r="AC663">
        <v>0.83399999999999996</v>
      </c>
      <c r="AD663">
        <v>0.95399999999999996</v>
      </c>
    </row>
    <row r="664" spans="1:30" x14ac:dyDescent="0.2">
      <c r="A664">
        <v>181</v>
      </c>
      <c r="B664" t="s">
        <v>193</v>
      </c>
      <c r="C664">
        <v>1.0489999999999999</v>
      </c>
      <c r="D664">
        <v>61.545000000000002</v>
      </c>
      <c r="E664">
        <v>0</v>
      </c>
      <c r="F664">
        <v>403</v>
      </c>
      <c r="G664">
        <v>56.021000000000001</v>
      </c>
      <c r="H664">
        <v>71.921999999999997</v>
      </c>
      <c r="I664">
        <v>0.82199999999999995</v>
      </c>
      <c r="J664">
        <v>64.561000000000007</v>
      </c>
      <c r="K664">
        <v>12432</v>
      </c>
      <c r="L664">
        <v>1.196</v>
      </c>
      <c r="M664">
        <v>0.83599999999999997</v>
      </c>
      <c r="N664">
        <v>0.92</v>
      </c>
      <c r="O664">
        <f t="shared" si="22"/>
        <v>0.44737126201014787</v>
      </c>
      <c r="P664">
        <f t="shared" si="23"/>
        <v>0.92771900531575635</v>
      </c>
      <c r="Q664">
        <v>194</v>
      </c>
      <c r="R664" t="s">
        <v>206</v>
      </c>
      <c r="S664">
        <v>1.0489999999999999</v>
      </c>
      <c r="T664">
        <v>137.56899999999999</v>
      </c>
      <c r="U664">
        <v>0</v>
      </c>
      <c r="V664">
        <v>566</v>
      </c>
      <c r="W664">
        <v>56.021000000000001</v>
      </c>
      <c r="X664">
        <v>71.921999999999997</v>
      </c>
      <c r="Y664">
        <v>0.82199999999999995</v>
      </c>
      <c r="Z664">
        <v>144.31200000000001</v>
      </c>
      <c r="AA664">
        <v>27789</v>
      </c>
      <c r="AB664">
        <v>1.196</v>
      </c>
      <c r="AC664">
        <v>0.83599999999999997</v>
      </c>
      <c r="AD664">
        <v>0.92</v>
      </c>
    </row>
    <row r="665" spans="1:30" x14ac:dyDescent="0.2">
      <c r="A665">
        <v>182</v>
      </c>
      <c r="B665" t="s">
        <v>194</v>
      </c>
      <c r="C665">
        <v>1.137</v>
      </c>
      <c r="D665">
        <v>75.287999999999997</v>
      </c>
      <c r="E665">
        <v>0</v>
      </c>
      <c r="F665">
        <v>436</v>
      </c>
      <c r="G665">
        <v>21.669</v>
      </c>
      <c r="H665">
        <v>82.427000000000007</v>
      </c>
      <c r="I665">
        <v>0.80700000000000005</v>
      </c>
      <c r="J665">
        <v>85.625</v>
      </c>
      <c r="K665">
        <v>16488</v>
      </c>
      <c r="L665">
        <v>1.677</v>
      </c>
      <c r="M665">
        <v>0.59599999999999997</v>
      </c>
      <c r="N665">
        <v>0.92600000000000005</v>
      </c>
      <c r="O665">
        <f t="shared" si="22"/>
        <v>0.86198243412797992</v>
      </c>
      <c r="P665">
        <f t="shared" si="23"/>
        <v>1.2303918082083487</v>
      </c>
      <c r="Q665">
        <v>195</v>
      </c>
      <c r="R665" t="s">
        <v>207</v>
      </c>
      <c r="S665">
        <v>1.137</v>
      </c>
      <c r="T665">
        <v>87.341999999999999</v>
      </c>
      <c r="U665">
        <v>0</v>
      </c>
      <c r="V665">
        <v>438</v>
      </c>
      <c r="W665">
        <v>21.669</v>
      </c>
      <c r="X665">
        <v>82.427000000000007</v>
      </c>
      <c r="Y665">
        <v>0.80700000000000005</v>
      </c>
      <c r="Z665">
        <v>99.334999999999994</v>
      </c>
      <c r="AA665">
        <v>19128</v>
      </c>
      <c r="AB665">
        <v>1.677</v>
      </c>
      <c r="AC665">
        <v>0.59599999999999997</v>
      </c>
      <c r="AD665">
        <v>0.92600000000000005</v>
      </c>
    </row>
    <row r="666" spans="1:30" x14ac:dyDescent="0.2">
      <c r="A666">
        <v>183</v>
      </c>
      <c r="B666" t="s">
        <v>195</v>
      </c>
      <c r="C666">
        <v>0.79500000000000004</v>
      </c>
      <c r="D666">
        <v>139.673</v>
      </c>
      <c r="E666">
        <v>0</v>
      </c>
      <c r="F666">
        <v>772</v>
      </c>
      <c r="G666">
        <v>71.093000000000004</v>
      </c>
      <c r="H666">
        <v>86.385999999999996</v>
      </c>
      <c r="I666">
        <v>0.90700000000000003</v>
      </c>
      <c r="J666">
        <v>110.97799999999999</v>
      </c>
      <c r="K666">
        <v>21370</v>
      </c>
      <c r="L666">
        <v>1.202</v>
      </c>
      <c r="M666">
        <v>0.83199999999999996</v>
      </c>
      <c r="N666">
        <v>0.91600000000000004</v>
      </c>
      <c r="O666">
        <f t="shared" si="22"/>
        <v>1.0577636984606247</v>
      </c>
      <c r="P666">
        <f t="shared" si="23"/>
        <v>1.5947035990667402</v>
      </c>
      <c r="Q666">
        <v>196</v>
      </c>
      <c r="R666" t="s">
        <v>208</v>
      </c>
      <c r="S666">
        <v>0.79500000000000004</v>
      </c>
      <c r="T666">
        <v>132.04599999999999</v>
      </c>
      <c r="U666">
        <v>0</v>
      </c>
      <c r="V666">
        <v>414</v>
      </c>
      <c r="W666">
        <v>71.093000000000004</v>
      </c>
      <c r="X666">
        <v>86.385999999999996</v>
      </c>
      <c r="Y666">
        <v>0.90700000000000003</v>
      </c>
      <c r="Z666">
        <v>104.917</v>
      </c>
      <c r="AA666">
        <v>20203</v>
      </c>
      <c r="AB666">
        <v>1.202</v>
      </c>
      <c r="AC666">
        <v>0.83199999999999996</v>
      </c>
      <c r="AD666">
        <v>0.91600000000000004</v>
      </c>
    </row>
    <row r="667" spans="1:30" x14ac:dyDescent="0.2">
      <c r="A667">
        <v>197</v>
      </c>
      <c r="B667" t="s">
        <v>209</v>
      </c>
      <c r="C667">
        <v>0.64900000000000002</v>
      </c>
      <c r="D667">
        <v>10.343999999999999</v>
      </c>
      <c r="E667">
        <v>0</v>
      </c>
      <c r="F667">
        <v>44</v>
      </c>
      <c r="G667">
        <v>53.075000000000003</v>
      </c>
      <c r="H667">
        <v>19.253</v>
      </c>
      <c r="I667">
        <v>0.88400000000000001</v>
      </c>
      <c r="J667">
        <v>6.7149999999999999</v>
      </c>
      <c r="K667">
        <v>1293</v>
      </c>
      <c r="L667">
        <v>1.288</v>
      </c>
      <c r="M667">
        <v>0.77700000000000002</v>
      </c>
      <c r="N667">
        <v>0.94</v>
      </c>
      <c r="O667">
        <f t="shared" si="22"/>
        <v>9.1410392364793217E-2</v>
      </c>
      <c r="P667">
        <f t="shared" si="23"/>
        <v>9.6488149442830837E-2</v>
      </c>
      <c r="Q667">
        <v>206</v>
      </c>
      <c r="R667" t="s">
        <v>218</v>
      </c>
      <c r="S667">
        <v>0.64900000000000002</v>
      </c>
      <c r="T667">
        <v>113.16</v>
      </c>
      <c r="U667">
        <v>0</v>
      </c>
      <c r="V667">
        <v>334</v>
      </c>
      <c r="W667">
        <v>53.075000000000003</v>
      </c>
      <c r="X667">
        <v>19.253</v>
      </c>
      <c r="Y667">
        <v>0.88400000000000001</v>
      </c>
      <c r="Z667">
        <v>73.456999999999994</v>
      </c>
      <c r="AA667">
        <v>14145</v>
      </c>
      <c r="AB667">
        <v>1.288</v>
      </c>
      <c r="AC667">
        <v>0.77700000000000002</v>
      </c>
      <c r="AD667">
        <v>0.94</v>
      </c>
    </row>
    <row r="668" spans="1:30" x14ac:dyDescent="0.2">
      <c r="A668">
        <v>198</v>
      </c>
      <c r="B668" t="s">
        <v>210</v>
      </c>
      <c r="C668">
        <v>1.1060000000000001</v>
      </c>
      <c r="D668">
        <v>81.257999999999996</v>
      </c>
      <c r="E668">
        <v>0</v>
      </c>
      <c r="F668">
        <v>559</v>
      </c>
      <c r="G668">
        <v>21.274000000000001</v>
      </c>
      <c r="H668">
        <v>23.946999999999999</v>
      </c>
      <c r="I668">
        <v>0.83499999999999996</v>
      </c>
      <c r="J668">
        <v>89.882999999999996</v>
      </c>
      <c r="K668">
        <v>17308</v>
      </c>
      <c r="L668">
        <v>1.6990000000000001</v>
      </c>
      <c r="M668">
        <v>0.58899999999999997</v>
      </c>
      <c r="N668">
        <v>0.93</v>
      </c>
      <c r="O668">
        <f t="shared" si="22"/>
        <v>0.54798163685293655</v>
      </c>
      <c r="P668">
        <f t="shared" si="23"/>
        <v>1.2915830553414664</v>
      </c>
      <c r="Q668">
        <v>207</v>
      </c>
      <c r="R668" t="s">
        <v>219</v>
      </c>
      <c r="S668">
        <v>1.1060000000000001</v>
      </c>
      <c r="T668">
        <v>148.286</v>
      </c>
      <c r="U668">
        <v>0</v>
      </c>
      <c r="V668">
        <v>538</v>
      </c>
      <c r="W668">
        <v>21.274000000000001</v>
      </c>
      <c r="X668">
        <v>23.946999999999999</v>
      </c>
      <c r="Y668">
        <v>0.83499999999999996</v>
      </c>
      <c r="Z668">
        <v>164.02600000000001</v>
      </c>
      <c r="AA668">
        <v>31585</v>
      </c>
      <c r="AB668">
        <v>1.6990000000000001</v>
      </c>
      <c r="AC668">
        <v>0.58899999999999997</v>
      </c>
      <c r="AD668">
        <v>0.93</v>
      </c>
    </row>
    <row r="669" spans="1:30" x14ac:dyDescent="0.2">
      <c r="A669">
        <v>199</v>
      </c>
      <c r="B669" t="s">
        <v>211</v>
      </c>
      <c r="C669">
        <v>1.3660000000000001</v>
      </c>
      <c r="D669">
        <v>122.92400000000001</v>
      </c>
      <c r="E669">
        <v>0</v>
      </c>
      <c r="F669">
        <v>894</v>
      </c>
      <c r="G669">
        <v>85.472999999999999</v>
      </c>
      <c r="H669">
        <v>28.181000000000001</v>
      </c>
      <c r="I669">
        <v>0.77700000000000002</v>
      </c>
      <c r="J669">
        <v>167.88900000000001</v>
      </c>
      <c r="K669">
        <v>32329</v>
      </c>
      <c r="L669">
        <v>1.712</v>
      </c>
      <c r="M669">
        <v>0.58399999999999996</v>
      </c>
      <c r="N669">
        <v>0.91600000000000004</v>
      </c>
      <c r="O669">
        <f t="shared" si="22"/>
        <v>1.5608072225172598</v>
      </c>
      <c r="P669">
        <f t="shared" si="23"/>
        <v>2.4125022299592254</v>
      </c>
      <c r="Q669">
        <v>208</v>
      </c>
      <c r="R669" t="s">
        <v>220</v>
      </c>
      <c r="S669">
        <v>1.3660000000000001</v>
      </c>
      <c r="T669">
        <v>78.757000000000005</v>
      </c>
      <c r="U669">
        <v>0</v>
      </c>
      <c r="V669">
        <v>454</v>
      </c>
      <c r="W669">
        <v>85.472999999999999</v>
      </c>
      <c r="X669">
        <v>28.181000000000001</v>
      </c>
      <c r="Y669">
        <v>0.77700000000000002</v>
      </c>
      <c r="Z669">
        <v>107.566</v>
      </c>
      <c r="AA669">
        <v>20713</v>
      </c>
      <c r="AB669">
        <v>1.712</v>
      </c>
      <c r="AC669">
        <v>0.58399999999999996</v>
      </c>
      <c r="AD669">
        <v>0.91600000000000004</v>
      </c>
    </row>
    <row r="670" spans="1:30" x14ac:dyDescent="0.2">
      <c r="A670">
        <v>200</v>
      </c>
      <c r="B670" t="s">
        <v>212</v>
      </c>
      <c r="C670">
        <v>0.98199999999999998</v>
      </c>
      <c r="D670">
        <v>117.407</v>
      </c>
      <c r="E670">
        <v>0</v>
      </c>
      <c r="F670">
        <v>799</v>
      </c>
      <c r="G670">
        <v>30.309000000000001</v>
      </c>
      <c r="H670">
        <v>30.667999999999999</v>
      </c>
      <c r="I670">
        <v>0.90600000000000003</v>
      </c>
      <c r="J670">
        <v>115.236</v>
      </c>
      <c r="K670">
        <v>22190</v>
      </c>
      <c r="L670">
        <v>1.1339999999999999</v>
      </c>
      <c r="M670">
        <v>0.88200000000000001</v>
      </c>
      <c r="N670">
        <v>0.93100000000000005</v>
      </c>
      <c r="O670">
        <f t="shared" si="22"/>
        <v>0.79966845652095575</v>
      </c>
      <c r="P670">
        <f t="shared" si="23"/>
        <v>1.6558948461998579</v>
      </c>
      <c r="Q670">
        <v>209</v>
      </c>
      <c r="R670" t="s">
        <v>221</v>
      </c>
      <c r="S670">
        <v>0.98199999999999998</v>
      </c>
      <c r="T670">
        <v>146.82</v>
      </c>
      <c r="U670">
        <v>0</v>
      </c>
      <c r="V670">
        <v>500</v>
      </c>
      <c r="W670">
        <v>30.309000000000001</v>
      </c>
      <c r="X670">
        <v>30.667999999999999</v>
      </c>
      <c r="Y670">
        <v>0.90600000000000003</v>
      </c>
      <c r="Z670">
        <v>144.10499999999999</v>
      </c>
      <c r="AA670">
        <v>27749</v>
      </c>
      <c r="AB670">
        <v>1.1339999999999999</v>
      </c>
      <c r="AC670">
        <v>0.88200000000000001</v>
      </c>
      <c r="AD670">
        <v>0.93100000000000005</v>
      </c>
    </row>
    <row r="671" spans="1:30" x14ac:dyDescent="0.2">
      <c r="A671">
        <v>201</v>
      </c>
      <c r="B671" t="s">
        <v>213</v>
      </c>
      <c r="C671">
        <v>0.872</v>
      </c>
      <c r="D671">
        <v>79.411000000000001</v>
      </c>
      <c r="E671">
        <v>0</v>
      </c>
      <c r="F671">
        <v>463</v>
      </c>
      <c r="G671">
        <v>56.527000000000001</v>
      </c>
      <c r="H671">
        <v>39.939</v>
      </c>
      <c r="I671">
        <v>0.80500000000000005</v>
      </c>
      <c r="J671">
        <v>69.281999999999996</v>
      </c>
      <c r="K671">
        <v>13341</v>
      </c>
      <c r="L671">
        <v>1.248</v>
      </c>
      <c r="M671">
        <v>0.80100000000000005</v>
      </c>
      <c r="N671">
        <v>0.88</v>
      </c>
      <c r="O671">
        <f t="shared" si="22"/>
        <v>0.67969227633992257</v>
      </c>
      <c r="P671">
        <f t="shared" si="23"/>
        <v>0.99555174146698089</v>
      </c>
      <c r="Q671">
        <v>210</v>
      </c>
      <c r="R671" t="s">
        <v>222</v>
      </c>
      <c r="S671">
        <v>0.872</v>
      </c>
      <c r="T671">
        <v>116.833</v>
      </c>
      <c r="U671">
        <v>0</v>
      </c>
      <c r="V671">
        <v>323</v>
      </c>
      <c r="W671">
        <v>56.527000000000001</v>
      </c>
      <c r="X671">
        <v>39.939</v>
      </c>
      <c r="Y671">
        <v>0.80500000000000005</v>
      </c>
      <c r="Z671">
        <v>101.931</v>
      </c>
      <c r="AA671">
        <v>19628</v>
      </c>
      <c r="AB671">
        <v>1.248</v>
      </c>
      <c r="AC671">
        <v>0.80100000000000005</v>
      </c>
      <c r="AD671">
        <v>0.88</v>
      </c>
    </row>
    <row r="672" spans="1:30" x14ac:dyDescent="0.2">
      <c r="A672">
        <v>202</v>
      </c>
      <c r="B672" t="s">
        <v>214</v>
      </c>
      <c r="C672">
        <v>1.1739999999999999</v>
      </c>
      <c r="D672">
        <v>84.225999999999999</v>
      </c>
      <c r="E672">
        <v>0</v>
      </c>
      <c r="F672">
        <v>568</v>
      </c>
      <c r="G672">
        <v>6.8239999999999998</v>
      </c>
      <c r="H672">
        <v>51.337000000000003</v>
      </c>
      <c r="I672">
        <v>0.92300000000000004</v>
      </c>
      <c r="J672">
        <v>98.852000000000004</v>
      </c>
      <c r="K672">
        <v>19035</v>
      </c>
      <c r="L672">
        <v>1.224</v>
      </c>
      <c r="M672">
        <v>0.81699999999999995</v>
      </c>
      <c r="N672">
        <v>0.95</v>
      </c>
      <c r="O672">
        <f t="shared" si="22"/>
        <v>0.5992255871057105</v>
      </c>
      <c r="P672">
        <f t="shared" si="23"/>
        <v>1.4204577916815817</v>
      </c>
      <c r="Q672">
        <v>211</v>
      </c>
      <c r="R672" t="s">
        <v>223</v>
      </c>
      <c r="S672">
        <v>1.1739999999999999</v>
      </c>
      <c r="T672">
        <v>140.55799999999999</v>
      </c>
      <c r="U672">
        <v>0</v>
      </c>
      <c r="V672">
        <v>544</v>
      </c>
      <c r="W672">
        <v>6.8239999999999998</v>
      </c>
      <c r="X672">
        <v>51.337000000000003</v>
      </c>
      <c r="Y672">
        <v>0.92300000000000004</v>
      </c>
      <c r="Z672">
        <v>164.96600000000001</v>
      </c>
      <c r="AA672">
        <v>31766</v>
      </c>
      <c r="AB672">
        <v>1.224</v>
      </c>
      <c r="AC672">
        <v>0.81699999999999995</v>
      </c>
      <c r="AD672">
        <v>0.95</v>
      </c>
    </row>
    <row r="673" spans="1:30" x14ac:dyDescent="0.2">
      <c r="A673">
        <v>203</v>
      </c>
      <c r="B673" t="s">
        <v>215</v>
      </c>
      <c r="C673">
        <v>0.8</v>
      </c>
      <c r="D673">
        <v>63.518999999999998</v>
      </c>
      <c r="E673">
        <v>0</v>
      </c>
      <c r="F673">
        <v>304</v>
      </c>
      <c r="G673">
        <v>65.597999999999999</v>
      </c>
      <c r="H673">
        <v>57.057000000000002</v>
      </c>
      <c r="I673">
        <v>0.81799999999999995</v>
      </c>
      <c r="J673">
        <v>50.798999999999999</v>
      </c>
      <c r="K673">
        <v>9782</v>
      </c>
      <c r="L673">
        <v>1.1579999999999999</v>
      </c>
      <c r="M673">
        <v>0.86299999999999999</v>
      </c>
      <c r="N673">
        <v>0.88500000000000001</v>
      </c>
      <c r="O673">
        <f t="shared" si="22"/>
        <v>0.60772862823061635</v>
      </c>
      <c r="P673">
        <f t="shared" si="23"/>
        <v>0.72996680421482696</v>
      </c>
      <c r="Q673">
        <v>212</v>
      </c>
      <c r="R673" t="s">
        <v>224</v>
      </c>
      <c r="S673">
        <v>0.8</v>
      </c>
      <c r="T673">
        <v>104.51900000000001</v>
      </c>
      <c r="U673">
        <v>0</v>
      </c>
      <c r="V673">
        <v>389</v>
      </c>
      <c r="W673">
        <v>65.597999999999999</v>
      </c>
      <c r="X673">
        <v>57.057000000000002</v>
      </c>
      <c r="Y673">
        <v>0.81799999999999995</v>
      </c>
      <c r="Z673">
        <v>83.588999999999999</v>
      </c>
      <c r="AA673">
        <v>16096</v>
      </c>
      <c r="AB673">
        <v>1.1579999999999999</v>
      </c>
      <c r="AC673">
        <v>0.86299999999999999</v>
      </c>
      <c r="AD673">
        <v>0.88500000000000001</v>
      </c>
    </row>
    <row r="674" spans="1:30" x14ac:dyDescent="0.2">
      <c r="A674">
        <v>204</v>
      </c>
      <c r="B674" t="s">
        <v>216</v>
      </c>
      <c r="C674">
        <v>0.73699999999999999</v>
      </c>
      <c r="D674">
        <v>52.106000000000002</v>
      </c>
      <c r="E674">
        <v>0</v>
      </c>
      <c r="F674">
        <v>215</v>
      </c>
      <c r="G674">
        <v>12.734999999999999</v>
      </c>
      <c r="H674">
        <v>72.25</v>
      </c>
      <c r="I674">
        <v>0.90600000000000003</v>
      </c>
      <c r="J674">
        <v>38.423999999999999</v>
      </c>
      <c r="K674">
        <v>7399</v>
      </c>
      <c r="L674">
        <v>1.2889999999999999</v>
      </c>
      <c r="M674">
        <v>0.77600000000000002</v>
      </c>
      <c r="N674">
        <v>0.94</v>
      </c>
      <c r="O674">
        <f t="shared" si="22"/>
        <v>0.42359878628270453</v>
      </c>
      <c r="P674">
        <f t="shared" si="23"/>
        <v>0.55213907016821762</v>
      </c>
      <c r="Q674">
        <v>213</v>
      </c>
      <c r="R674" t="s">
        <v>225</v>
      </c>
      <c r="S674">
        <v>0.73699999999999999</v>
      </c>
      <c r="T674">
        <v>123.00700000000001</v>
      </c>
      <c r="U674">
        <v>0</v>
      </c>
      <c r="V674">
        <v>271</v>
      </c>
      <c r="W674">
        <v>12.734999999999999</v>
      </c>
      <c r="X674">
        <v>72.25</v>
      </c>
      <c r="Y674">
        <v>0.90600000000000003</v>
      </c>
      <c r="Z674">
        <v>90.709000000000003</v>
      </c>
      <c r="AA674">
        <v>17467</v>
      </c>
      <c r="AB674">
        <v>1.2889999999999999</v>
      </c>
      <c r="AC674">
        <v>0.77600000000000002</v>
      </c>
      <c r="AD674">
        <v>0.94</v>
      </c>
    </row>
    <row r="675" spans="1:30" x14ac:dyDescent="0.2">
      <c r="A675">
        <v>205</v>
      </c>
      <c r="B675" t="s">
        <v>217</v>
      </c>
      <c r="C675">
        <v>0.99199999999999999</v>
      </c>
      <c r="D675">
        <v>160.07900000000001</v>
      </c>
      <c r="E675">
        <v>0</v>
      </c>
      <c r="F675">
        <v>937</v>
      </c>
      <c r="G675">
        <v>35.475000000000001</v>
      </c>
      <c r="H675">
        <v>77.052999999999997</v>
      </c>
      <c r="I675">
        <v>0.92400000000000004</v>
      </c>
      <c r="J675">
        <v>158.78</v>
      </c>
      <c r="K675">
        <v>30575</v>
      </c>
      <c r="L675">
        <v>1.167</v>
      </c>
      <c r="M675">
        <v>0.85699999999999998</v>
      </c>
      <c r="N675">
        <v>0.96199999999999997</v>
      </c>
      <c r="O675">
        <f t="shared" si="22"/>
        <v>1.6285820816022158</v>
      </c>
      <c r="P675">
        <f t="shared" si="23"/>
        <v>2.2816126598720441</v>
      </c>
      <c r="Q675">
        <v>214</v>
      </c>
      <c r="R675" t="s">
        <v>226</v>
      </c>
      <c r="S675">
        <v>0.99199999999999999</v>
      </c>
      <c r="T675">
        <v>98.293000000000006</v>
      </c>
      <c r="U675">
        <v>0</v>
      </c>
      <c r="V675">
        <v>393</v>
      </c>
      <c r="W675">
        <v>35.475000000000001</v>
      </c>
      <c r="X675">
        <v>77.052999999999997</v>
      </c>
      <c r="Y675">
        <v>0.92400000000000004</v>
      </c>
      <c r="Z675">
        <v>97.495999999999995</v>
      </c>
      <c r="AA675">
        <v>18774</v>
      </c>
      <c r="AB675">
        <v>1.167</v>
      </c>
      <c r="AC675">
        <v>0.85699999999999998</v>
      </c>
      <c r="AD675">
        <v>0.96199999999999997</v>
      </c>
    </row>
    <row r="676" spans="1:30" x14ac:dyDescent="0.2">
      <c r="A676">
        <v>215</v>
      </c>
      <c r="B676" t="s">
        <v>227</v>
      </c>
      <c r="C676">
        <v>1.1479999999999999</v>
      </c>
      <c r="D676">
        <v>92.385000000000005</v>
      </c>
      <c r="E676">
        <v>0</v>
      </c>
      <c r="F676">
        <v>476</v>
      </c>
      <c r="G676">
        <v>77.55</v>
      </c>
      <c r="H676">
        <v>18.684999999999999</v>
      </c>
      <c r="I676">
        <v>0.78600000000000003</v>
      </c>
      <c r="J676">
        <v>106.02800000000001</v>
      </c>
      <c r="K676">
        <v>20417</v>
      </c>
      <c r="L676">
        <v>1.619</v>
      </c>
      <c r="M676">
        <v>0.61799999999999999</v>
      </c>
      <c r="N676">
        <v>0.89300000000000002</v>
      </c>
      <c r="O676">
        <f t="shared" si="22"/>
        <v>1.0331444185811152</v>
      </c>
      <c r="P676">
        <f t="shared" si="23"/>
        <v>1.5235874301425192</v>
      </c>
      <c r="Q676">
        <v>225</v>
      </c>
      <c r="R676" t="s">
        <v>237</v>
      </c>
      <c r="S676">
        <v>1.1479999999999999</v>
      </c>
      <c r="T676">
        <v>89.421000000000006</v>
      </c>
      <c r="U676">
        <v>0</v>
      </c>
      <c r="V676">
        <v>403</v>
      </c>
      <c r="W676">
        <v>77.55</v>
      </c>
      <c r="X676">
        <v>18.684999999999999</v>
      </c>
      <c r="Y676">
        <v>0.78600000000000003</v>
      </c>
      <c r="Z676">
        <v>102.627</v>
      </c>
      <c r="AA676">
        <v>19762</v>
      </c>
      <c r="AB676">
        <v>1.619</v>
      </c>
      <c r="AC676">
        <v>0.61799999999999999</v>
      </c>
      <c r="AD676">
        <v>0.89300000000000002</v>
      </c>
    </row>
    <row r="677" spans="1:30" x14ac:dyDescent="0.2">
      <c r="A677">
        <v>216</v>
      </c>
      <c r="B677" t="s">
        <v>228</v>
      </c>
      <c r="C677">
        <v>1.111</v>
      </c>
      <c r="D677">
        <v>72.182000000000002</v>
      </c>
      <c r="E677">
        <v>0</v>
      </c>
      <c r="F677">
        <v>404</v>
      </c>
      <c r="G677">
        <v>15.375</v>
      </c>
      <c r="H677">
        <v>34.862000000000002</v>
      </c>
      <c r="I677">
        <v>0.78900000000000003</v>
      </c>
      <c r="J677">
        <v>80.218999999999994</v>
      </c>
      <c r="K677">
        <v>15447</v>
      </c>
      <c r="L677">
        <v>1.6850000000000001</v>
      </c>
      <c r="M677">
        <v>0.59299999999999997</v>
      </c>
      <c r="N677">
        <v>0.91800000000000004</v>
      </c>
      <c r="O677">
        <f t="shared" si="22"/>
        <v>0.87851902405732807</v>
      </c>
      <c r="P677">
        <f t="shared" si="23"/>
        <v>1.1527087737381345</v>
      </c>
      <c r="Q677">
        <v>226</v>
      </c>
      <c r="R677" t="s">
        <v>238</v>
      </c>
      <c r="S677">
        <v>1.111</v>
      </c>
      <c r="T677">
        <v>82.164000000000001</v>
      </c>
      <c r="U677">
        <v>0</v>
      </c>
      <c r="V677">
        <v>366</v>
      </c>
      <c r="W677">
        <v>15.375</v>
      </c>
      <c r="X677">
        <v>34.862000000000002</v>
      </c>
      <c r="Y677">
        <v>0.78900000000000003</v>
      </c>
      <c r="Z677">
        <v>91.311000000000007</v>
      </c>
      <c r="AA677">
        <v>17583</v>
      </c>
      <c r="AB677">
        <v>1.6850000000000001</v>
      </c>
      <c r="AC677">
        <v>0.59299999999999997</v>
      </c>
      <c r="AD677">
        <v>0.91800000000000004</v>
      </c>
    </row>
    <row r="678" spans="1:30" x14ac:dyDescent="0.2">
      <c r="A678">
        <v>217</v>
      </c>
      <c r="B678" t="s">
        <v>229</v>
      </c>
      <c r="C678">
        <v>0.93500000000000005</v>
      </c>
      <c r="D678">
        <v>71.460999999999999</v>
      </c>
      <c r="E678">
        <v>0</v>
      </c>
      <c r="F678">
        <v>384</v>
      </c>
      <c r="G678">
        <v>34.055999999999997</v>
      </c>
      <c r="H678">
        <v>38.087000000000003</v>
      </c>
      <c r="I678">
        <v>0.86199999999999999</v>
      </c>
      <c r="J678">
        <v>66.799000000000007</v>
      </c>
      <c r="K678">
        <v>12863</v>
      </c>
      <c r="L678">
        <v>1.46</v>
      </c>
      <c r="M678">
        <v>0.68500000000000005</v>
      </c>
      <c r="N678">
        <v>0.93799999999999994</v>
      </c>
      <c r="O678">
        <f t="shared" si="22"/>
        <v>0.69237808160189473</v>
      </c>
      <c r="P678">
        <f t="shared" si="23"/>
        <v>0.95988172179670006</v>
      </c>
      <c r="Q678">
        <v>227</v>
      </c>
      <c r="R678" t="s">
        <v>239</v>
      </c>
      <c r="S678">
        <v>0.93500000000000005</v>
      </c>
      <c r="T678">
        <v>103.211</v>
      </c>
      <c r="U678">
        <v>0</v>
      </c>
      <c r="V678">
        <v>390</v>
      </c>
      <c r="W678">
        <v>34.055999999999997</v>
      </c>
      <c r="X678">
        <v>38.087000000000003</v>
      </c>
      <c r="Y678">
        <v>0.86199999999999999</v>
      </c>
      <c r="Z678">
        <v>96.477999999999994</v>
      </c>
      <c r="AA678">
        <v>18578</v>
      </c>
      <c r="AB678">
        <v>1.46</v>
      </c>
      <c r="AC678">
        <v>0.68500000000000005</v>
      </c>
      <c r="AD678">
        <v>0.93799999999999994</v>
      </c>
    </row>
    <row r="679" spans="1:30" x14ac:dyDescent="0.2">
      <c r="A679">
        <v>218</v>
      </c>
      <c r="B679" t="s">
        <v>230</v>
      </c>
      <c r="C679">
        <v>1.194</v>
      </c>
      <c r="D679">
        <v>64.721999999999994</v>
      </c>
      <c r="E679">
        <v>0</v>
      </c>
      <c r="F679">
        <v>524</v>
      </c>
      <c r="G679">
        <v>87.046999999999997</v>
      </c>
      <c r="H679">
        <v>40.573</v>
      </c>
      <c r="I679">
        <v>0.872</v>
      </c>
      <c r="J679">
        <v>77.305000000000007</v>
      </c>
      <c r="K679">
        <v>14886</v>
      </c>
      <c r="L679">
        <v>1.175</v>
      </c>
      <c r="M679">
        <v>0.85099999999999998</v>
      </c>
      <c r="N679">
        <v>0.96</v>
      </c>
      <c r="O679">
        <f t="shared" si="22"/>
        <v>0.45798849336984276</v>
      </c>
      <c r="P679">
        <f t="shared" si="23"/>
        <v>1.1108450058824284</v>
      </c>
      <c r="Q679">
        <v>228</v>
      </c>
      <c r="R679" t="s">
        <v>240</v>
      </c>
      <c r="S679">
        <v>1.194</v>
      </c>
      <c r="T679">
        <v>141.31700000000001</v>
      </c>
      <c r="U679">
        <v>0</v>
      </c>
      <c r="V679">
        <v>559</v>
      </c>
      <c r="W679">
        <v>87.046999999999997</v>
      </c>
      <c r="X679">
        <v>40.573</v>
      </c>
      <c r="Y679">
        <v>0.872</v>
      </c>
      <c r="Z679">
        <v>168.79300000000001</v>
      </c>
      <c r="AA679">
        <v>32503</v>
      </c>
      <c r="AB679">
        <v>1.175</v>
      </c>
      <c r="AC679">
        <v>0.85099999999999998</v>
      </c>
      <c r="AD679">
        <v>0.96</v>
      </c>
    </row>
    <row r="680" spans="1:30" x14ac:dyDescent="0.2">
      <c r="A680">
        <v>219</v>
      </c>
      <c r="B680" t="s">
        <v>231</v>
      </c>
      <c r="C680">
        <v>1.1739999999999999</v>
      </c>
      <c r="D680">
        <v>102.407</v>
      </c>
      <c r="E680">
        <v>0</v>
      </c>
      <c r="F680">
        <v>766</v>
      </c>
      <c r="G680">
        <v>47.098999999999997</v>
      </c>
      <c r="H680">
        <v>40.441000000000003</v>
      </c>
      <c r="I680">
        <v>0.83299999999999996</v>
      </c>
      <c r="J680">
        <v>120.19</v>
      </c>
      <c r="K680">
        <v>23144</v>
      </c>
      <c r="L680">
        <v>1.79</v>
      </c>
      <c r="M680">
        <v>0.55900000000000005</v>
      </c>
      <c r="N680">
        <v>0.95799999999999996</v>
      </c>
      <c r="O680">
        <f t="shared" si="22"/>
        <v>1.3018337270784115</v>
      </c>
      <c r="P680">
        <f t="shared" si="23"/>
        <v>1.7270856385961926</v>
      </c>
      <c r="Q680">
        <v>229</v>
      </c>
      <c r="R680" t="s">
        <v>241</v>
      </c>
      <c r="S680">
        <v>1.1739999999999999</v>
      </c>
      <c r="T680">
        <v>78.664000000000001</v>
      </c>
      <c r="U680">
        <v>0</v>
      </c>
      <c r="V680">
        <v>352</v>
      </c>
      <c r="W680">
        <v>47.098999999999997</v>
      </c>
      <c r="X680">
        <v>40.441000000000003</v>
      </c>
      <c r="Y680">
        <v>0.83299999999999996</v>
      </c>
      <c r="Z680">
        <v>92.323999999999998</v>
      </c>
      <c r="AA680">
        <v>17778</v>
      </c>
      <c r="AB680">
        <v>1.79</v>
      </c>
      <c r="AC680">
        <v>0.55900000000000005</v>
      </c>
      <c r="AD680">
        <v>0.95799999999999996</v>
      </c>
    </row>
    <row r="681" spans="1:30" x14ac:dyDescent="0.2">
      <c r="A681">
        <v>220</v>
      </c>
      <c r="B681" t="s">
        <v>232</v>
      </c>
      <c r="C681">
        <v>0.93</v>
      </c>
      <c r="D681">
        <v>116.447</v>
      </c>
      <c r="E681">
        <v>0</v>
      </c>
      <c r="F681">
        <v>655</v>
      </c>
      <c r="G681">
        <v>1.4379999999999999</v>
      </c>
      <c r="H681">
        <v>45.289000000000001</v>
      </c>
      <c r="I681">
        <v>0.878</v>
      </c>
      <c r="J681">
        <v>108.246</v>
      </c>
      <c r="K681">
        <v>20844</v>
      </c>
      <c r="L681">
        <v>1.3089999999999999</v>
      </c>
      <c r="M681">
        <v>0.76400000000000001</v>
      </c>
      <c r="N681">
        <v>0.93500000000000005</v>
      </c>
      <c r="O681">
        <f t="shared" si="22"/>
        <v>1.0648819863083683</v>
      </c>
      <c r="P681">
        <f t="shared" si="23"/>
        <v>1.5554516527350086</v>
      </c>
      <c r="Q681">
        <v>230</v>
      </c>
      <c r="R681" t="s">
        <v>242</v>
      </c>
      <c r="S681">
        <v>0.93</v>
      </c>
      <c r="T681">
        <v>109.352</v>
      </c>
      <c r="U681">
        <v>0</v>
      </c>
      <c r="V681">
        <v>303</v>
      </c>
      <c r="W681">
        <v>1.4379999999999999</v>
      </c>
      <c r="X681">
        <v>45.289000000000001</v>
      </c>
      <c r="Y681">
        <v>0.878</v>
      </c>
      <c r="Z681">
        <v>101.651</v>
      </c>
      <c r="AA681">
        <v>19574</v>
      </c>
      <c r="AB681">
        <v>1.3089999999999999</v>
      </c>
      <c r="AC681">
        <v>0.76400000000000001</v>
      </c>
      <c r="AD681">
        <v>0.93500000000000005</v>
      </c>
    </row>
    <row r="682" spans="1:30" x14ac:dyDescent="0.2">
      <c r="A682">
        <v>221</v>
      </c>
      <c r="B682" t="s">
        <v>233</v>
      </c>
      <c r="C682">
        <v>0.73699999999999999</v>
      </c>
      <c r="D682">
        <v>209.66900000000001</v>
      </c>
      <c r="E682">
        <v>0</v>
      </c>
      <c r="F682">
        <v>995</v>
      </c>
      <c r="G682">
        <v>10.943</v>
      </c>
      <c r="H682">
        <v>47.39</v>
      </c>
      <c r="I682">
        <v>0.96599999999999997</v>
      </c>
      <c r="J682">
        <v>154.61600000000001</v>
      </c>
      <c r="K682">
        <v>29773</v>
      </c>
      <c r="L682">
        <v>1.1020000000000001</v>
      </c>
      <c r="M682">
        <v>0.90800000000000003</v>
      </c>
      <c r="N682">
        <v>0.96299999999999997</v>
      </c>
      <c r="O682">
        <f t="shared" si="22"/>
        <v>2.0538769315673289</v>
      </c>
      <c r="P682">
        <f t="shared" si="23"/>
        <v>2.2217646352369704</v>
      </c>
      <c r="Q682">
        <v>231</v>
      </c>
      <c r="R682" t="s">
        <v>243</v>
      </c>
      <c r="S682">
        <v>0.73699999999999999</v>
      </c>
      <c r="T682">
        <v>102.08499999999999</v>
      </c>
      <c r="U682">
        <v>0</v>
      </c>
      <c r="V682">
        <v>281</v>
      </c>
      <c r="W682">
        <v>10.943</v>
      </c>
      <c r="X682">
        <v>47.39</v>
      </c>
      <c r="Y682">
        <v>0.96599999999999997</v>
      </c>
      <c r="Z682">
        <v>75.28</v>
      </c>
      <c r="AA682">
        <v>14496</v>
      </c>
      <c r="AB682">
        <v>1.1020000000000001</v>
      </c>
      <c r="AC682">
        <v>0.90800000000000003</v>
      </c>
      <c r="AD682">
        <v>0.96299999999999997</v>
      </c>
    </row>
    <row r="683" spans="1:30" x14ac:dyDescent="0.2">
      <c r="A683">
        <v>222</v>
      </c>
      <c r="B683" t="s">
        <v>234</v>
      </c>
      <c r="C683">
        <v>0.93500000000000005</v>
      </c>
      <c r="D683">
        <v>60.444000000000003</v>
      </c>
      <c r="E683">
        <v>0</v>
      </c>
      <c r="F683">
        <v>358</v>
      </c>
      <c r="G683">
        <v>18.896999999999998</v>
      </c>
      <c r="H683">
        <v>66.504000000000005</v>
      </c>
      <c r="I683">
        <v>0.86199999999999999</v>
      </c>
      <c r="J683">
        <v>56.500999999999998</v>
      </c>
      <c r="K683">
        <v>10880</v>
      </c>
      <c r="L683">
        <v>1.3480000000000001</v>
      </c>
      <c r="M683">
        <v>0.74199999999999999</v>
      </c>
      <c r="N683">
        <v>0.94</v>
      </c>
      <c r="O683">
        <f t="shared" ref="O683:O754" si="24">K683/AA683</f>
        <v>0.46035372768046035</v>
      </c>
      <c r="P683">
        <f t="shared" si="23"/>
        <v>0.81190337659551393</v>
      </c>
      <c r="Q683">
        <v>232</v>
      </c>
      <c r="R683" t="s">
        <v>244</v>
      </c>
      <c r="S683">
        <v>0.93500000000000005</v>
      </c>
      <c r="T683">
        <v>131.30000000000001</v>
      </c>
      <c r="U683">
        <v>0</v>
      </c>
      <c r="V683">
        <v>511</v>
      </c>
      <c r="W683">
        <v>18.896999999999998</v>
      </c>
      <c r="X683">
        <v>66.504000000000005</v>
      </c>
      <c r="Y683">
        <v>0.86199999999999999</v>
      </c>
      <c r="Z683">
        <v>122.735</v>
      </c>
      <c r="AA683">
        <v>23634</v>
      </c>
      <c r="AB683">
        <v>1.3480000000000001</v>
      </c>
      <c r="AC683">
        <v>0.74199999999999999</v>
      </c>
      <c r="AD683">
        <v>0.94</v>
      </c>
    </row>
    <row r="684" spans="1:30" x14ac:dyDescent="0.2">
      <c r="A684">
        <v>223</v>
      </c>
      <c r="B684" t="s">
        <v>235</v>
      </c>
      <c r="C684">
        <v>0.59699999999999998</v>
      </c>
      <c r="D684">
        <v>55.948</v>
      </c>
      <c r="E684">
        <v>0</v>
      </c>
      <c r="F684">
        <v>245</v>
      </c>
      <c r="G684">
        <v>61.933999999999997</v>
      </c>
      <c r="H684">
        <v>71.569000000000003</v>
      </c>
      <c r="I684">
        <v>0.98099999999999998</v>
      </c>
      <c r="J684">
        <v>33.412999999999997</v>
      </c>
      <c r="K684">
        <v>6434</v>
      </c>
      <c r="L684">
        <v>1.103</v>
      </c>
      <c r="M684">
        <v>0.90600000000000003</v>
      </c>
      <c r="N684">
        <v>0.94699999999999995</v>
      </c>
      <c r="O684">
        <f t="shared" si="24"/>
        <v>0.44023263770099214</v>
      </c>
      <c r="P684">
        <f t="shared" si="23"/>
        <v>0.48012741957863392</v>
      </c>
      <c r="Q684">
        <v>233</v>
      </c>
      <c r="R684" t="s">
        <v>245</v>
      </c>
      <c r="S684">
        <v>0.59699999999999998</v>
      </c>
      <c r="T684">
        <v>127.087</v>
      </c>
      <c r="U684">
        <v>0</v>
      </c>
      <c r="V684">
        <v>375</v>
      </c>
      <c r="W684">
        <v>61.933999999999997</v>
      </c>
      <c r="X684">
        <v>71.569000000000003</v>
      </c>
      <c r="Y684">
        <v>0.98099999999999998</v>
      </c>
      <c r="Z684">
        <v>75.897999999999996</v>
      </c>
      <c r="AA684">
        <v>14615</v>
      </c>
      <c r="AB684">
        <v>1.103</v>
      </c>
      <c r="AC684">
        <v>0.90600000000000003</v>
      </c>
      <c r="AD684">
        <v>0.94699999999999995</v>
      </c>
    </row>
    <row r="685" spans="1:30" x14ac:dyDescent="0.2">
      <c r="A685">
        <v>224</v>
      </c>
      <c r="B685" t="s">
        <v>236</v>
      </c>
      <c r="C685">
        <v>0.997</v>
      </c>
      <c r="D685">
        <v>53.911000000000001</v>
      </c>
      <c r="E685">
        <v>0</v>
      </c>
      <c r="F685">
        <v>340</v>
      </c>
      <c r="G685">
        <v>41.451999999999998</v>
      </c>
      <c r="H685">
        <v>72.718999999999994</v>
      </c>
      <c r="I685">
        <v>0.82599999999999996</v>
      </c>
      <c r="J685">
        <v>53.753999999999998</v>
      </c>
      <c r="K685">
        <v>10351</v>
      </c>
      <c r="L685">
        <v>1.6859999999999999</v>
      </c>
      <c r="M685">
        <v>0.59299999999999997</v>
      </c>
      <c r="N685">
        <v>0.93</v>
      </c>
      <c r="O685">
        <f t="shared" si="24"/>
        <v>0.45399122807017545</v>
      </c>
      <c r="P685">
        <f t="shared" si="23"/>
        <v>0.7724275598474416</v>
      </c>
      <c r="Q685">
        <v>234</v>
      </c>
      <c r="R685" t="s">
        <v>246</v>
      </c>
      <c r="S685">
        <v>0.997</v>
      </c>
      <c r="T685">
        <v>118.75</v>
      </c>
      <c r="U685">
        <v>0</v>
      </c>
      <c r="V685">
        <v>376</v>
      </c>
      <c r="W685">
        <v>41.451999999999998</v>
      </c>
      <c r="X685">
        <v>72.718999999999994</v>
      </c>
      <c r="Y685">
        <v>0.82599999999999996</v>
      </c>
      <c r="Z685">
        <v>118.404</v>
      </c>
      <c r="AA685">
        <v>22800</v>
      </c>
      <c r="AB685">
        <v>1.6859999999999999</v>
      </c>
      <c r="AC685">
        <v>0.59299999999999997</v>
      </c>
      <c r="AD685">
        <v>0.93</v>
      </c>
    </row>
    <row r="686" spans="1:30" x14ac:dyDescent="0.2">
      <c r="J686" t="s">
        <v>1868</v>
      </c>
      <c r="K686">
        <f>AVERAGE(K626:K685)</f>
        <v>17811.900000000001</v>
      </c>
      <c r="P686">
        <f t="shared" si="23"/>
        <v>1.3291858229394886</v>
      </c>
    </row>
    <row r="687" spans="1:30" x14ac:dyDescent="0.2">
      <c r="J687" t="s">
        <v>1869</v>
      </c>
      <c r="K687">
        <f>STDEV(K626:K685)/SQRT(COUNT(K626:K685))</f>
        <v>1169.0808086349909</v>
      </c>
    </row>
    <row r="688" spans="1:30" x14ac:dyDescent="0.2">
      <c r="K688">
        <f>TTEST(K626:K685,$K$925:$K$988,2,3)</f>
        <v>2.4602737225227983E-3</v>
      </c>
    </row>
    <row r="690" spans="1:30" x14ac:dyDescent="0.2">
      <c r="A690">
        <v>235</v>
      </c>
      <c r="B690" t="s">
        <v>247</v>
      </c>
      <c r="C690">
        <v>1.0069999999999999</v>
      </c>
      <c r="D690">
        <v>32.262999999999998</v>
      </c>
      <c r="E690">
        <v>0</v>
      </c>
      <c r="F690">
        <v>211</v>
      </c>
      <c r="G690">
        <v>88.46</v>
      </c>
      <c r="H690">
        <v>41.808999999999997</v>
      </c>
      <c r="I690">
        <v>0.79300000000000004</v>
      </c>
      <c r="J690">
        <v>32.503999999999998</v>
      </c>
      <c r="K690">
        <v>6259</v>
      </c>
      <c r="L690">
        <v>1.6779999999999999</v>
      </c>
      <c r="M690">
        <v>0.59599999999999997</v>
      </c>
      <c r="N690">
        <v>0.9</v>
      </c>
      <c r="O690">
        <f t="shared" si="24"/>
        <v>0.24536438119879259</v>
      </c>
      <c r="P690">
        <f t="shared" ref="P690:P740" si="25">K690/$K$989</f>
        <v>0.4670683119587612</v>
      </c>
      <c r="Q690">
        <v>237</v>
      </c>
      <c r="R690" t="s">
        <v>249</v>
      </c>
      <c r="S690">
        <v>1.0069999999999999</v>
      </c>
      <c r="T690">
        <v>131.49</v>
      </c>
      <c r="U690">
        <v>0</v>
      </c>
      <c r="V690">
        <v>415</v>
      </c>
      <c r="W690">
        <v>88.46</v>
      </c>
      <c r="X690">
        <v>41.808999999999997</v>
      </c>
      <c r="Y690">
        <v>0.79300000000000004</v>
      </c>
      <c r="Z690">
        <v>132.47200000000001</v>
      </c>
      <c r="AA690">
        <v>25509</v>
      </c>
      <c r="AB690">
        <v>1.6779999999999999</v>
      </c>
      <c r="AC690">
        <v>0.59599999999999997</v>
      </c>
      <c r="AD690">
        <v>0.9</v>
      </c>
    </row>
    <row r="691" spans="1:30" x14ac:dyDescent="0.2">
      <c r="A691">
        <v>236</v>
      </c>
      <c r="B691" t="s">
        <v>248</v>
      </c>
      <c r="C691">
        <v>0.55600000000000005</v>
      </c>
      <c r="D691">
        <v>56.784999999999997</v>
      </c>
      <c r="E691">
        <v>0</v>
      </c>
      <c r="F691">
        <v>169</v>
      </c>
      <c r="G691">
        <v>37.508000000000003</v>
      </c>
      <c r="H691">
        <v>49.908000000000001</v>
      </c>
      <c r="I691">
        <v>0.92400000000000004</v>
      </c>
      <c r="J691">
        <v>31.553999999999998</v>
      </c>
      <c r="K691">
        <v>6076</v>
      </c>
      <c r="L691">
        <v>1.24</v>
      </c>
      <c r="M691">
        <v>0.80600000000000005</v>
      </c>
      <c r="N691">
        <v>0.95499999999999996</v>
      </c>
      <c r="O691">
        <f t="shared" si="24"/>
        <v>0.49454663845026858</v>
      </c>
      <c r="P691">
        <f t="shared" si="25"/>
        <v>0.45341221656198005</v>
      </c>
      <c r="Q691">
        <v>238</v>
      </c>
      <c r="R691" t="s">
        <v>250</v>
      </c>
      <c r="S691">
        <v>0.55600000000000005</v>
      </c>
      <c r="T691">
        <v>114.822</v>
      </c>
      <c r="U691">
        <v>0</v>
      </c>
      <c r="V691">
        <v>301</v>
      </c>
      <c r="W691">
        <v>37.508000000000003</v>
      </c>
      <c r="X691">
        <v>49.908000000000001</v>
      </c>
      <c r="Y691">
        <v>0.92400000000000004</v>
      </c>
      <c r="Z691">
        <v>63.802999999999997</v>
      </c>
      <c r="AA691">
        <v>12286</v>
      </c>
      <c r="AB691">
        <v>1.24</v>
      </c>
      <c r="AC691">
        <v>0.80600000000000005</v>
      </c>
      <c r="AD691">
        <v>0.95499999999999996</v>
      </c>
    </row>
    <row r="692" spans="1:30" x14ac:dyDescent="0.2">
      <c r="A692">
        <v>239</v>
      </c>
      <c r="B692" t="s">
        <v>251</v>
      </c>
      <c r="C692">
        <v>0.90900000000000003</v>
      </c>
      <c r="D692">
        <v>87.228999999999999</v>
      </c>
      <c r="E692">
        <v>0</v>
      </c>
      <c r="F692">
        <v>479</v>
      </c>
      <c r="G692">
        <v>56.606999999999999</v>
      </c>
      <c r="H692">
        <v>13.439</v>
      </c>
      <c r="I692">
        <v>0.83799999999999997</v>
      </c>
      <c r="J692">
        <v>79.272999999999996</v>
      </c>
      <c r="K692">
        <v>15265</v>
      </c>
      <c r="L692">
        <v>1.484</v>
      </c>
      <c r="M692">
        <v>0.67400000000000004</v>
      </c>
      <c r="N692">
        <v>0.90700000000000003</v>
      </c>
      <c r="O692">
        <f t="shared" si="24"/>
        <v>0.91063652090914515</v>
      </c>
      <c r="P692">
        <f t="shared" si="25"/>
        <v>1.1391273018134669</v>
      </c>
      <c r="Q692">
        <v>248</v>
      </c>
      <c r="R692" t="s">
        <v>260</v>
      </c>
      <c r="S692">
        <v>0.90900000000000003</v>
      </c>
      <c r="T692">
        <v>95.789000000000001</v>
      </c>
      <c r="U692">
        <v>0</v>
      </c>
      <c r="V692">
        <v>301</v>
      </c>
      <c r="W692">
        <v>56.606999999999999</v>
      </c>
      <c r="X692">
        <v>13.439</v>
      </c>
      <c r="Y692">
        <v>0.83799999999999997</v>
      </c>
      <c r="Z692">
        <v>87.052999999999997</v>
      </c>
      <c r="AA692">
        <v>16763</v>
      </c>
      <c r="AB692">
        <v>1.484</v>
      </c>
      <c r="AC692">
        <v>0.67400000000000004</v>
      </c>
      <c r="AD692">
        <v>0.90700000000000003</v>
      </c>
    </row>
    <row r="693" spans="1:30" x14ac:dyDescent="0.2">
      <c r="A693">
        <v>240</v>
      </c>
      <c r="B693" t="s">
        <v>252</v>
      </c>
      <c r="C693">
        <v>1.1319999999999999</v>
      </c>
      <c r="D693">
        <v>48.317</v>
      </c>
      <c r="E693">
        <v>0</v>
      </c>
      <c r="F693">
        <v>363</v>
      </c>
      <c r="G693">
        <v>74.231999999999999</v>
      </c>
      <c r="H693">
        <v>22.853000000000002</v>
      </c>
      <c r="I693">
        <v>0.80600000000000005</v>
      </c>
      <c r="J693">
        <v>54.698999999999998</v>
      </c>
      <c r="K693">
        <v>10533</v>
      </c>
      <c r="L693">
        <v>1.365</v>
      </c>
      <c r="M693">
        <v>0.73199999999999998</v>
      </c>
      <c r="N693">
        <v>0.876</v>
      </c>
      <c r="O693">
        <f t="shared" si="24"/>
        <v>0.35343265552647474</v>
      </c>
      <c r="P693">
        <f t="shared" si="25"/>
        <v>0.78600903177210923</v>
      </c>
      <c r="Q693">
        <v>249</v>
      </c>
      <c r="R693" t="s">
        <v>261</v>
      </c>
      <c r="S693">
        <v>1.1319999999999999</v>
      </c>
      <c r="T693">
        <v>136.70599999999999</v>
      </c>
      <c r="U693">
        <v>0</v>
      </c>
      <c r="V693">
        <v>653</v>
      </c>
      <c r="W693">
        <v>74.231999999999999</v>
      </c>
      <c r="X693">
        <v>22.853000000000002</v>
      </c>
      <c r="Y693">
        <v>0.80600000000000005</v>
      </c>
      <c r="Z693">
        <v>154.76599999999999</v>
      </c>
      <c r="AA693">
        <v>29802</v>
      </c>
      <c r="AB693">
        <v>1.365</v>
      </c>
      <c r="AC693">
        <v>0.73199999999999998</v>
      </c>
      <c r="AD693">
        <v>0.876</v>
      </c>
    </row>
    <row r="694" spans="1:30" x14ac:dyDescent="0.2">
      <c r="A694">
        <v>241</v>
      </c>
      <c r="B694" t="s">
        <v>253</v>
      </c>
      <c r="C694">
        <v>0.63400000000000001</v>
      </c>
      <c r="D694">
        <v>28.434000000000001</v>
      </c>
      <c r="E694">
        <v>0</v>
      </c>
      <c r="F694">
        <v>100</v>
      </c>
      <c r="G694">
        <v>44.354999999999997</v>
      </c>
      <c r="H694">
        <v>50.359000000000002</v>
      </c>
      <c r="I694">
        <v>0.92400000000000004</v>
      </c>
      <c r="J694">
        <v>18.015000000000001</v>
      </c>
      <c r="K694">
        <v>3469</v>
      </c>
      <c r="L694">
        <v>1.2889999999999999</v>
      </c>
      <c r="M694">
        <v>0.77600000000000002</v>
      </c>
      <c r="N694">
        <v>0.97599999999999998</v>
      </c>
      <c r="O694">
        <f t="shared" si="24"/>
        <v>0.20153372451054435</v>
      </c>
      <c r="P694">
        <f t="shared" si="25"/>
        <v>0.25886882476193362</v>
      </c>
      <c r="Q694">
        <v>250</v>
      </c>
      <c r="R694" t="s">
        <v>262</v>
      </c>
      <c r="S694">
        <v>0.63400000000000001</v>
      </c>
      <c r="T694">
        <v>141.09</v>
      </c>
      <c r="U694">
        <v>0</v>
      </c>
      <c r="V694">
        <v>541</v>
      </c>
      <c r="W694">
        <v>44.354999999999997</v>
      </c>
      <c r="X694">
        <v>50.359000000000002</v>
      </c>
      <c r="Y694">
        <v>0.92400000000000004</v>
      </c>
      <c r="Z694">
        <v>89.39</v>
      </c>
      <c r="AA694">
        <v>17213</v>
      </c>
      <c r="AB694">
        <v>1.2889999999999999</v>
      </c>
      <c r="AC694">
        <v>0.77600000000000002</v>
      </c>
      <c r="AD694">
        <v>0.97599999999999998</v>
      </c>
    </row>
    <row r="695" spans="1:30" x14ac:dyDescent="0.2">
      <c r="A695">
        <v>242</v>
      </c>
      <c r="B695" t="s">
        <v>254</v>
      </c>
      <c r="C695">
        <v>0.70099999999999996</v>
      </c>
      <c r="D695">
        <v>29.414999999999999</v>
      </c>
      <c r="E695">
        <v>0</v>
      </c>
      <c r="F695">
        <v>88</v>
      </c>
      <c r="G695">
        <v>50.716000000000001</v>
      </c>
      <c r="H695">
        <v>51.421999999999997</v>
      </c>
      <c r="I695">
        <v>0.86099999999999999</v>
      </c>
      <c r="J695">
        <v>20.622</v>
      </c>
      <c r="K695">
        <v>3971</v>
      </c>
      <c r="L695">
        <v>1.5740000000000001</v>
      </c>
      <c r="M695">
        <v>0.63500000000000001</v>
      </c>
      <c r="N695">
        <v>0.93400000000000005</v>
      </c>
      <c r="O695">
        <f t="shared" si="24"/>
        <v>0.23544408869915806</v>
      </c>
      <c r="P695">
        <f t="shared" si="25"/>
        <v>0.29632980776293988</v>
      </c>
      <c r="Q695">
        <v>251</v>
      </c>
      <c r="R695" t="s">
        <v>263</v>
      </c>
      <c r="S695">
        <v>0.70099999999999996</v>
      </c>
      <c r="T695">
        <v>124.93300000000001</v>
      </c>
      <c r="U695">
        <v>0</v>
      </c>
      <c r="V695">
        <v>397</v>
      </c>
      <c r="W695">
        <v>50.716000000000001</v>
      </c>
      <c r="X695">
        <v>51.421999999999997</v>
      </c>
      <c r="Y695">
        <v>0.86099999999999999</v>
      </c>
      <c r="Z695">
        <v>87.587999999999994</v>
      </c>
      <c r="AA695">
        <v>16866</v>
      </c>
      <c r="AB695">
        <v>1.5740000000000001</v>
      </c>
      <c r="AC695">
        <v>0.63500000000000001</v>
      </c>
      <c r="AD695">
        <v>0.93400000000000005</v>
      </c>
    </row>
    <row r="696" spans="1:30" x14ac:dyDescent="0.2">
      <c r="A696">
        <v>243</v>
      </c>
      <c r="B696" t="s">
        <v>255</v>
      </c>
      <c r="C696">
        <v>0.85699999999999998</v>
      </c>
      <c r="D696">
        <v>71.552000000000007</v>
      </c>
      <c r="E696">
        <v>0</v>
      </c>
      <c r="F696">
        <v>216</v>
      </c>
      <c r="G696">
        <v>1.522</v>
      </c>
      <c r="H696">
        <v>56.613999999999997</v>
      </c>
      <c r="I696">
        <v>0.79100000000000004</v>
      </c>
      <c r="J696">
        <v>61.31</v>
      </c>
      <c r="K696">
        <v>11806</v>
      </c>
      <c r="L696">
        <v>1.5580000000000001</v>
      </c>
      <c r="M696">
        <v>0.64200000000000002</v>
      </c>
      <c r="N696">
        <v>0.89700000000000002</v>
      </c>
      <c r="O696">
        <f t="shared" si="24"/>
        <v>0.60742951224531794</v>
      </c>
      <c r="P696">
        <f t="shared" si="25"/>
        <v>0.88100471177266892</v>
      </c>
      <c r="Q696">
        <v>252</v>
      </c>
      <c r="R696" t="s">
        <v>264</v>
      </c>
      <c r="S696">
        <v>0.85699999999999998</v>
      </c>
      <c r="T696">
        <v>117.794</v>
      </c>
      <c r="U696">
        <v>0</v>
      </c>
      <c r="V696">
        <v>342</v>
      </c>
      <c r="W696">
        <v>1.522</v>
      </c>
      <c r="X696">
        <v>56.613999999999997</v>
      </c>
      <c r="Y696">
        <v>0.79100000000000004</v>
      </c>
      <c r="Z696">
        <v>100.934</v>
      </c>
      <c r="AA696">
        <v>19436</v>
      </c>
      <c r="AB696">
        <v>1.5580000000000001</v>
      </c>
      <c r="AC696">
        <v>0.64200000000000002</v>
      </c>
      <c r="AD696">
        <v>0.89700000000000002</v>
      </c>
    </row>
    <row r="697" spans="1:30" x14ac:dyDescent="0.2">
      <c r="A697">
        <v>244</v>
      </c>
      <c r="B697" t="s">
        <v>256</v>
      </c>
      <c r="C697">
        <v>0.997</v>
      </c>
      <c r="D697">
        <v>60.625</v>
      </c>
      <c r="E697">
        <v>0</v>
      </c>
      <c r="F697">
        <v>399</v>
      </c>
      <c r="G697">
        <v>22.977</v>
      </c>
      <c r="H697">
        <v>60.29</v>
      </c>
      <c r="I697">
        <v>0.81899999999999995</v>
      </c>
      <c r="J697">
        <v>60.448</v>
      </c>
      <c r="K697">
        <v>11640</v>
      </c>
      <c r="L697">
        <v>1.712</v>
      </c>
      <c r="M697">
        <v>0.58399999999999996</v>
      </c>
      <c r="N697">
        <v>0.89500000000000002</v>
      </c>
      <c r="O697">
        <f t="shared" si="24"/>
        <v>0.55640535372848954</v>
      </c>
      <c r="P697">
        <f t="shared" si="25"/>
        <v>0.86861721540181824</v>
      </c>
      <c r="Q697">
        <v>253</v>
      </c>
      <c r="R697" t="s">
        <v>265</v>
      </c>
      <c r="S697">
        <v>0.997</v>
      </c>
      <c r="T697">
        <v>108.958</v>
      </c>
      <c r="U697">
        <v>0</v>
      </c>
      <c r="V697">
        <v>408</v>
      </c>
      <c r="W697">
        <v>22.977</v>
      </c>
      <c r="X697">
        <v>60.29</v>
      </c>
      <c r="Y697">
        <v>0.81899999999999995</v>
      </c>
      <c r="Z697">
        <v>108.64100000000001</v>
      </c>
      <c r="AA697">
        <v>20920</v>
      </c>
      <c r="AB697">
        <v>1.712</v>
      </c>
      <c r="AC697">
        <v>0.58399999999999996</v>
      </c>
      <c r="AD697">
        <v>0.89500000000000002</v>
      </c>
    </row>
    <row r="698" spans="1:30" x14ac:dyDescent="0.2">
      <c r="A698">
        <v>245</v>
      </c>
      <c r="B698" t="s">
        <v>257</v>
      </c>
      <c r="C698">
        <v>0.83599999999999997</v>
      </c>
      <c r="D698">
        <v>61.664999999999999</v>
      </c>
      <c r="E698">
        <v>0</v>
      </c>
      <c r="F698">
        <v>239</v>
      </c>
      <c r="G698">
        <v>50.058999999999997</v>
      </c>
      <c r="H698">
        <v>73.218999999999994</v>
      </c>
      <c r="I698">
        <v>0.91700000000000004</v>
      </c>
      <c r="J698">
        <v>51.558</v>
      </c>
      <c r="K698">
        <v>9928</v>
      </c>
      <c r="L698">
        <v>1.1259999999999999</v>
      </c>
      <c r="M698">
        <v>0.88800000000000001</v>
      </c>
      <c r="N698">
        <v>0.95</v>
      </c>
      <c r="O698">
        <f t="shared" si="24"/>
        <v>0.37920629464115196</v>
      </c>
      <c r="P698">
        <f t="shared" si="25"/>
        <v>0.74086183114340654</v>
      </c>
      <c r="Q698">
        <v>254</v>
      </c>
      <c r="R698" t="s">
        <v>266</v>
      </c>
      <c r="S698">
        <v>0.83599999999999997</v>
      </c>
      <c r="T698">
        <v>162.61500000000001</v>
      </c>
      <c r="U698">
        <v>0</v>
      </c>
      <c r="V698">
        <v>607</v>
      </c>
      <c r="W698">
        <v>50.058999999999997</v>
      </c>
      <c r="X698">
        <v>73.218999999999994</v>
      </c>
      <c r="Y698">
        <v>0.91700000000000004</v>
      </c>
      <c r="Z698">
        <v>135.96199999999999</v>
      </c>
      <c r="AA698">
        <v>26181</v>
      </c>
      <c r="AB698">
        <v>1.1259999999999999</v>
      </c>
      <c r="AC698">
        <v>0.88800000000000001</v>
      </c>
      <c r="AD698">
        <v>0.95</v>
      </c>
    </row>
    <row r="699" spans="1:30" x14ac:dyDescent="0.2">
      <c r="A699">
        <v>246</v>
      </c>
      <c r="B699" t="s">
        <v>258</v>
      </c>
      <c r="C699">
        <v>0.81</v>
      </c>
      <c r="D699">
        <v>80.891000000000005</v>
      </c>
      <c r="E699">
        <v>0</v>
      </c>
      <c r="F699">
        <v>403</v>
      </c>
      <c r="G699">
        <v>73.332999999999998</v>
      </c>
      <c r="H699">
        <v>82.015000000000001</v>
      </c>
      <c r="I699">
        <v>0.83699999999999997</v>
      </c>
      <c r="J699">
        <v>65.531999999999996</v>
      </c>
      <c r="K699">
        <v>12619</v>
      </c>
      <c r="L699">
        <v>1.194</v>
      </c>
      <c r="M699">
        <v>0.83799999999999997</v>
      </c>
      <c r="N699">
        <v>0.90400000000000003</v>
      </c>
      <c r="O699">
        <f t="shared" si="24"/>
        <v>0.81952201584621376</v>
      </c>
      <c r="P699">
        <f t="shared" si="25"/>
        <v>0.94167359460099176</v>
      </c>
      <c r="Q699">
        <v>255</v>
      </c>
      <c r="R699" t="s">
        <v>267</v>
      </c>
      <c r="S699">
        <v>0.81</v>
      </c>
      <c r="T699">
        <v>98.704999999999998</v>
      </c>
      <c r="U699">
        <v>0</v>
      </c>
      <c r="V699">
        <v>290</v>
      </c>
      <c r="W699">
        <v>73.332999999999998</v>
      </c>
      <c r="X699">
        <v>82.015000000000001</v>
      </c>
      <c r="Y699">
        <v>0.83699999999999997</v>
      </c>
      <c r="Z699">
        <v>79.963999999999999</v>
      </c>
      <c r="AA699">
        <v>15398</v>
      </c>
      <c r="AB699">
        <v>1.194</v>
      </c>
      <c r="AC699">
        <v>0.83799999999999997</v>
      </c>
      <c r="AD699">
        <v>0.90400000000000003</v>
      </c>
    </row>
    <row r="700" spans="1:30" x14ac:dyDescent="0.2">
      <c r="A700">
        <v>247</v>
      </c>
      <c r="B700" t="s">
        <v>259</v>
      </c>
      <c r="C700">
        <v>0.72699999999999998</v>
      </c>
      <c r="D700">
        <v>72.8</v>
      </c>
      <c r="E700">
        <v>0</v>
      </c>
      <c r="F700">
        <v>448</v>
      </c>
      <c r="G700">
        <v>14.962999999999999</v>
      </c>
      <c r="H700">
        <v>83.816999999999993</v>
      </c>
      <c r="I700">
        <v>0.89300000000000002</v>
      </c>
      <c r="J700">
        <v>52.929000000000002</v>
      </c>
      <c r="K700">
        <v>10192</v>
      </c>
      <c r="L700">
        <v>1.2430000000000001</v>
      </c>
      <c r="M700">
        <v>0.80500000000000005</v>
      </c>
      <c r="N700">
        <v>0.92700000000000005</v>
      </c>
      <c r="O700">
        <f t="shared" si="24"/>
        <v>0.78363832077502693</v>
      </c>
      <c r="P700">
        <f t="shared" si="25"/>
        <v>0.76056242778138583</v>
      </c>
      <c r="Q700">
        <v>256</v>
      </c>
      <c r="R700" t="s">
        <v>268</v>
      </c>
      <c r="S700">
        <v>0.72699999999999998</v>
      </c>
      <c r="T700">
        <v>92.9</v>
      </c>
      <c r="U700">
        <v>0</v>
      </c>
      <c r="V700">
        <v>256</v>
      </c>
      <c r="W700">
        <v>14.962999999999999</v>
      </c>
      <c r="X700">
        <v>83.816999999999993</v>
      </c>
      <c r="Y700">
        <v>0.89300000000000002</v>
      </c>
      <c r="Z700">
        <v>67.542000000000002</v>
      </c>
      <c r="AA700">
        <v>13006</v>
      </c>
      <c r="AB700">
        <v>1.2430000000000001</v>
      </c>
      <c r="AC700">
        <v>0.80500000000000005</v>
      </c>
      <c r="AD700">
        <v>0.92700000000000005</v>
      </c>
    </row>
    <row r="701" spans="1:30" x14ac:dyDescent="0.2">
      <c r="A701">
        <v>257</v>
      </c>
      <c r="B701" t="s">
        <v>269</v>
      </c>
      <c r="C701">
        <v>0.68500000000000005</v>
      </c>
      <c r="D701">
        <v>78.28</v>
      </c>
      <c r="E701">
        <v>0</v>
      </c>
      <c r="F701">
        <v>307</v>
      </c>
      <c r="G701">
        <v>67.100999999999999</v>
      </c>
      <c r="H701">
        <v>14.702999999999999</v>
      </c>
      <c r="I701">
        <v>0.86099999999999999</v>
      </c>
      <c r="J701">
        <v>53.661000000000001</v>
      </c>
      <c r="K701">
        <v>10333</v>
      </c>
      <c r="L701">
        <v>1.44</v>
      </c>
      <c r="M701">
        <v>0.69399999999999995</v>
      </c>
      <c r="N701">
        <v>0.97099999999999997</v>
      </c>
      <c r="O701">
        <f t="shared" si="24"/>
        <v>1.1629712999437254</v>
      </c>
      <c r="P701">
        <f t="shared" si="25"/>
        <v>0.77108433734939763</v>
      </c>
      <c r="Q701">
        <v>267</v>
      </c>
      <c r="R701" t="s">
        <v>279</v>
      </c>
      <c r="S701">
        <v>0.68500000000000005</v>
      </c>
      <c r="T701">
        <v>67.311000000000007</v>
      </c>
      <c r="U701">
        <v>0</v>
      </c>
      <c r="V701">
        <v>219</v>
      </c>
      <c r="W701">
        <v>67.100999999999999</v>
      </c>
      <c r="X701">
        <v>14.702999999999999</v>
      </c>
      <c r="Y701">
        <v>0.86099999999999999</v>
      </c>
      <c r="Z701">
        <v>46.140999999999998</v>
      </c>
      <c r="AA701">
        <v>8885</v>
      </c>
      <c r="AB701">
        <v>1.44</v>
      </c>
      <c r="AC701">
        <v>0.69399999999999995</v>
      </c>
      <c r="AD701">
        <v>0.97099999999999997</v>
      </c>
    </row>
    <row r="702" spans="1:30" x14ac:dyDescent="0.2">
      <c r="A702">
        <v>258</v>
      </c>
      <c r="B702" t="s">
        <v>270</v>
      </c>
      <c r="C702">
        <v>0.51900000000000002</v>
      </c>
      <c r="D702">
        <v>72.150000000000006</v>
      </c>
      <c r="E702">
        <v>0</v>
      </c>
      <c r="F702">
        <v>284</v>
      </c>
      <c r="G702">
        <v>10.401999999999999</v>
      </c>
      <c r="H702">
        <v>30.068000000000001</v>
      </c>
      <c r="I702">
        <v>0.78</v>
      </c>
      <c r="J702">
        <v>37.469000000000001</v>
      </c>
      <c r="K702">
        <v>7215</v>
      </c>
      <c r="L702">
        <v>1.784</v>
      </c>
      <c r="M702">
        <v>0.56000000000000005</v>
      </c>
      <c r="N702">
        <v>0.90500000000000003</v>
      </c>
      <c r="O702">
        <f t="shared" si="24"/>
        <v>0.70555446900058671</v>
      </c>
      <c r="P702">
        <f t="shared" si="25"/>
        <v>0.53840835129932296</v>
      </c>
      <c r="Q702">
        <v>268</v>
      </c>
      <c r="R702" t="s">
        <v>280</v>
      </c>
      <c r="S702">
        <v>0.51900000000000002</v>
      </c>
      <c r="T702">
        <v>102.26</v>
      </c>
      <c r="U702">
        <v>4</v>
      </c>
      <c r="V702">
        <v>209</v>
      </c>
      <c r="W702">
        <v>10.401999999999999</v>
      </c>
      <c r="X702">
        <v>30.068000000000001</v>
      </c>
      <c r="Y702">
        <v>0.78</v>
      </c>
      <c r="Z702">
        <v>53.104999999999997</v>
      </c>
      <c r="AA702">
        <v>10226</v>
      </c>
      <c r="AB702">
        <v>1.784</v>
      </c>
      <c r="AC702">
        <v>0.56000000000000005</v>
      </c>
      <c r="AD702">
        <v>0.90500000000000003</v>
      </c>
    </row>
    <row r="703" spans="1:30" x14ac:dyDescent="0.2">
      <c r="A703">
        <v>259</v>
      </c>
      <c r="B703" t="s">
        <v>271</v>
      </c>
      <c r="C703">
        <v>0.88800000000000001</v>
      </c>
      <c r="D703">
        <v>36.789000000000001</v>
      </c>
      <c r="E703">
        <v>0</v>
      </c>
      <c r="F703">
        <v>140</v>
      </c>
      <c r="G703">
        <v>61.146999999999998</v>
      </c>
      <c r="H703">
        <v>33.975999999999999</v>
      </c>
      <c r="I703">
        <v>0.96399999999999997</v>
      </c>
      <c r="J703">
        <v>32.67</v>
      </c>
      <c r="K703">
        <v>6291</v>
      </c>
      <c r="L703">
        <v>1.1419999999999999</v>
      </c>
      <c r="M703">
        <v>0.876</v>
      </c>
      <c r="N703">
        <v>0.95499999999999996</v>
      </c>
      <c r="O703">
        <f t="shared" si="24"/>
        <v>0.22572658772874057</v>
      </c>
      <c r="P703">
        <f t="shared" si="25"/>
        <v>0.46945626306639504</v>
      </c>
      <c r="Q703">
        <v>269</v>
      </c>
      <c r="R703" t="s">
        <v>281</v>
      </c>
      <c r="S703">
        <v>0.88800000000000001</v>
      </c>
      <c r="T703">
        <v>162.982</v>
      </c>
      <c r="U703">
        <v>0</v>
      </c>
      <c r="V703">
        <v>528</v>
      </c>
      <c r="W703">
        <v>61.146999999999998</v>
      </c>
      <c r="X703">
        <v>33.975999999999999</v>
      </c>
      <c r="Y703">
        <v>0.96399999999999997</v>
      </c>
      <c r="Z703">
        <v>144.733</v>
      </c>
      <c r="AA703">
        <v>27870</v>
      </c>
      <c r="AB703">
        <v>1.1419999999999999</v>
      </c>
      <c r="AC703">
        <v>0.876</v>
      </c>
      <c r="AD703">
        <v>0.95499999999999996</v>
      </c>
    </row>
    <row r="704" spans="1:30" x14ac:dyDescent="0.2">
      <c r="A704">
        <v>260</v>
      </c>
      <c r="B704" t="s">
        <v>272</v>
      </c>
      <c r="C704">
        <v>0.97599999999999998</v>
      </c>
      <c r="D704">
        <v>65.989000000000004</v>
      </c>
      <c r="E704">
        <v>0</v>
      </c>
      <c r="F704">
        <v>345</v>
      </c>
      <c r="G704">
        <v>79.819000000000003</v>
      </c>
      <c r="H704">
        <v>58.929000000000002</v>
      </c>
      <c r="I704">
        <v>0.872</v>
      </c>
      <c r="J704">
        <v>64.426000000000002</v>
      </c>
      <c r="K704">
        <v>12406</v>
      </c>
      <c r="L704">
        <v>1.331</v>
      </c>
      <c r="M704">
        <v>0.751</v>
      </c>
      <c r="N704">
        <v>0.91700000000000004</v>
      </c>
      <c r="O704">
        <f t="shared" si="24"/>
        <v>0.54139210124372683</v>
      </c>
      <c r="P704">
        <f t="shared" si="25"/>
        <v>0.92577879504080385</v>
      </c>
      <c r="Q704">
        <v>270</v>
      </c>
      <c r="R704" t="s">
        <v>282</v>
      </c>
      <c r="S704">
        <v>0.97599999999999998</v>
      </c>
      <c r="T704">
        <v>121.88800000000001</v>
      </c>
      <c r="U704">
        <v>0</v>
      </c>
      <c r="V704">
        <v>484</v>
      </c>
      <c r="W704">
        <v>79.819000000000003</v>
      </c>
      <c r="X704">
        <v>58.929000000000002</v>
      </c>
      <c r="Y704">
        <v>0.872</v>
      </c>
      <c r="Z704">
        <v>119.001</v>
      </c>
      <c r="AA704">
        <v>22915</v>
      </c>
      <c r="AB704">
        <v>1.331</v>
      </c>
      <c r="AC704">
        <v>0.751</v>
      </c>
      <c r="AD704">
        <v>0.91700000000000004</v>
      </c>
    </row>
    <row r="705" spans="1:30" x14ac:dyDescent="0.2">
      <c r="A705">
        <v>261</v>
      </c>
      <c r="B705" t="s">
        <v>273</v>
      </c>
      <c r="C705">
        <v>0.82099999999999995</v>
      </c>
      <c r="D705">
        <v>53.639000000000003</v>
      </c>
      <c r="E705">
        <v>0</v>
      </c>
      <c r="F705">
        <v>255</v>
      </c>
      <c r="G705">
        <v>10.581</v>
      </c>
      <c r="H705">
        <v>59.093000000000004</v>
      </c>
      <c r="I705">
        <v>0.89100000000000001</v>
      </c>
      <c r="J705">
        <v>44.012</v>
      </c>
      <c r="K705">
        <v>8475</v>
      </c>
      <c r="L705">
        <v>1.2150000000000001</v>
      </c>
      <c r="M705">
        <v>0.82299999999999995</v>
      </c>
      <c r="N705">
        <v>0.92400000000000004</v>
      </c>
      <c r="O705">
        <f t="shared" si="24"/>
        <v>0.40173492605233219</v>
      </c>
      <c r="P705">
        <f t="shared" si="25"/>
        <v>0.63243392616240635</v>
      </c>
      <c r="Q705">
        <v>271</v>
      </c>
      <c r="R705" t="s">
        <v>283</v>
      </c>
      <c r="S705">
        <v>0.82099999999999995</v>
      </c>
      <c r="T705">
        <v>133.51900000000001</v>
      </c>
      <c r="U705">
        <v>0</v>
      </c>
      <c r="V705">
        <v>435</v>
      </c>
      <c r="W705">
        <v>10.581</v>
      </c>
      <c r="X705">
        <v>59.093000000000004</v>
      </c>
      <c r="Y705">
        <v>0.89100000000000001</v>
      </c>
      <c r="Z705">
        <v>109.55500000000001</v>
      </c>
      <c r="AA705">
        <v>21096</v>
      </c>
      <c r="AB705">
        <v>1.2150000000000001</v>
      </c>
      <c r="AC705">
        <v>0.82299999999999995</v>
      </c>
      <c r="AD705">
        <v>0.92400000000000004</v>
      </c>
    </row>
    <row r="706" spans="1:30" x14ac:dyDescent="0.2">
      <c r="A706">
        <v>262</v>
      </c>
      <c r="B706" t="s">
        <v>274</v>
      </c>
      <c r="C706">
        <v>0.82599999999999996</v>
      </c>
      <c r="D706">
        <v>102.91200000000001</v>
      </c>
      <c r="E706">
        <v>0</v>
      </c>
      <c r="F706">
        <v>513</v>
      </c>
      <c r="G706">
        <v>70.906000000000006</v>
      </c>
      <c r="H706">
        <v>64.658000000000001</v>
      </c>
      <c r="I706">
        <v>0.82499999999999996</v>
      </c>
      <c r="J706">
        <v>84.974999999999994</v>
      </c>
      <c r="K706">
        <v>16363</v>
      </c>
      <c r="L706">
        <v>1.4410000000000001</v>
      </c>
      <c r="M706">
        <v>0.69399999999999995</v>
      </c>
      <c r="N706">
        <v>0.89100000000000001</v>
      </c>
      <c r="O706">
        <f t="shared" si="24"/>
        <v>1.1320741663207416</v>
      </c>
      <c r="P706">
        <f t="shared" si="25"/>
        <v>1.221063874194154</v>
      </c>
      <c r="Q706">
        <v>272</v>
      </c>
      <c r="R706" t="s">
        <v>284</v>
      </c>
      <c r="S706">
        <v>0.82599999999999996</v>
      </c>
      <c r="T706">
        <v>90.906000000000006</v>
      </c>
      <c r="U706">
        <v>0</v>
      </c>
      <c r="V706">
        <v>235</v>
      </c>
      <c r="W706">
        <v>70.906000000000006</v>
      </c>
      <c r="X706">
        <v>64.658000000000001</v>
      </c>
      <c r="Y706">
        <v>0.82499999999999996</v>
      </c>
      <c r="Z706">
        <v>75.061999999999998</v>
      </c>
      <c r="AA706">
        <v>14454</v>
      </c>
      <c r="AB706">
        <v>1.4410000000000001</v>
      </c>
      <c r="AC706">
        <v>0.69399999999999995</v>
      </c>
      <c r="AD706">
        <v>0.89100000000000001</v>
      </c>
    </row>
    <row r="707" spans="1:30" x14ac:dyDescent="0.2">
      <c r="A707">
        <v>263</v>
      </c>
      <c r="B707" t="s">
        <v>275</v>
      </c>
      <c r="C707">
        <v>0.58199999999999996</v>
      </c>
      <c r="D707">
        <v>46.393000000000001</v>
      </c>
      <c r="E707">
        <v>0</v>
      </c>
      <c r="F707">
        <v>189</v>
      </c>
      <c r="G707">
        <v>40.052</v>
      </c>
      <c r="H707">
        <v>72.774000000000001</v>
      </c>
      <c r="I707">
        <v>0.73399999999999999</v>
      </c>
      <c r="J707">
        <v>26.984000000000002</v>
      </c>
      <c r="K707">
        <v>5196</v>
      </c>
      <c r="L707">
        <v>1.893</v>
      </c>
      <c r="M707">
        <v>0.52800000000000002</v>
      </c>
      <c r="N707">
        <v>0.84799999999999998</v>
      </c>
      <c r="O707">
        <f t="shared" si="24"/>
        <v>0.46625987078248382</v>
      </c>
      <c r="P707">
        <f t="shared" si="25"/>
        <v>0.38774356110204877</v>
      </c>
      <c r="Q707">
        <v>273</v>
      </c>
      <c r="R707" t="s">
        <v>285</v>
      </c>
      <c r="S707">
        <v>0.58199999999999996</v>
      </c>
      <c r="T707">
        <v>99.5</v>
      </c>
      <c r="U707">
        <v>0</v>
      </c>
      <c r="V707">
        <v>186</v>
      </c>
      <c r="W707">
        <v>40.052</v>
      </c>
      <c r="X707">
        <v>72.774000000000001</v>
      </c>
      <c r="Y707">
        <v>0.73399999999999999</v>
      </c>
      <c r="Z707">
        <v>57.872</v>
      </c>
      <c r="AA707">
        <v>11144</v>
      </c>
      <c r="AB707">
        <v>1.893</v>
      </c>
      <c r="AC707">
        <v>0.52800000000000002</v>
      </c>
      <c r="AD707">
        <v>0.84799999999999998</v>
      </c>
    </row>
    <row r="708" spans="1:30" x14ac:dyDescent="0.2">
      <c r="A708">
        <v>264</v>
      </c>
      <c r="B708" t="s">
        <v>276</v>
      </c>
      <c r="C708">
        <v>0.84099999999999997</v>
      </c>
      <c r="D708">
        <v>67.494</v>
      </c>
      <c r="E708">
        <v>0</v>
      </c>
      <c r="F708">
        <v>318</v>
      </c>
      <c r="G708">
        <v>12.346</v>
      </c>
      <c r="H708">
        <v>77.399000000000001</v>
      </c>
      <c r="I708">
        <v>0.86099999999999999</v>
      </c>
      <c r="J708">
        <v>56.781999999999996</v>
      </c>
      <c r="K708">
        <v>10934</v>
      </c>
      <c r="L708">
        <v>1.3340000000000001</v>
      </c>
      <c r="M708">
        <v>0.749</v>
      </c>
      <c r="N708">
        <v>0.91300000000000003</v>
      </c>
      <c r="O708">
        <f t="shared" si="24"/>
        <v>0.59997805092186129</v>
      </c>
      <c r="P708">
        <f t="shared" si="25"/>
        <v>0.81593304408964606</v>
      </c>
      <c r="Q708">
        <v>274</v>
      </c>
      <c r="R708" t="s">
        <v>286</v>
      </c>
      <c r="S708">
        <v>0.84099999999999997</v>
      </c>
      <c r="T708">
        <v>112.494</v>
      </c>
      <c r="U708">
        <v>0</v>
      </c>
      <c r="V708">
        <v>332</v>
      </c>
      <c r="W708">
        <v>12.346</v>
      </c>
      <c r="X708">
        <v>77.399000000000001</v>
      </c>
      <c r="Y708">
        <v>0.86099999999999999</v>
      </c>
      <c r="Z708">
        <v>94.64</v>
      </c>
      <c r="AA708">
        <v>18224</v>
      </c>
      <c r="AB708">
        <v>1.3340000000000001</v>
      </c>
      <c r="AC708">
        <v>0.749</v>
      </c>
      <c r="AD708">
        <v>0.91300000000000003</v>
      </c>
    </row>
    <row r="709" spans="1:30" x14ac:dyDescent="0.2">
      <c r="A709">
        <v>265</v>
      </c>
      <c r="B709" t="s">
        <v>277</v>
      </c>
      <c r="C709">
        <v>0.58199999999999996</v>
      </c>
      <c r="D709">
        <v>17.838999999999999</v>
      </c>
      <c r="E709">
        <v>0</v>
      </c>
      <c r="F709">
        <v>98</v>
      </c>
      <c r="G709">
        <v>28.817</v>
      </c>
      <c r="H709">
        <v>86.525999999999996</v>
      </c>
      <c r="I709">
        <v>0.88400000000000001</v>
      </c>
      <c r="J709">
        <v>10.375999999999999</v>
      </c>
      <c r="K709">
        <v>1998</v>
      </c>
      <c r="L709">
        <v>1.25</v>
      </c>
      <c r="M709">
        <v>0.8</v>
      </c>
      <c r="N709">
        <v>0.97</v>
      </c>
      <c r="O709">
        <f t="shared" si="24"/>
        <v>0.13447301117243235</v>
      </c>
      <c r="P709">
        <f t="shared" si="25"/>
        <v>0.14909769728288941</v>
      </c>
      <c r="Q709">
        <v>275</v>
      </c>
      <c r="R709" t="s">
        <v>287</v>
      </c>
      <c r="S709">
        <v>0.58199999999999996</v>
      </c>
      <c r="T709">
        <v>132.661</v>
      </c>
      <c r="U709">
        <v>0</v>
      </c>
      <c r="V709">
        <v>408</v>
      </c>
      <c r="W709">
        <v>28.817</v>
      </c>
      <c r="X709">
        <v>86.525999999999996</v>
      </c>
      <c r="Y709">
        <v>0.88400000000000001</v>
      </c>
      <c r="Z709">
        <v>77.16</v>
      </c>
      <c r="AA709">
        <v>14858</v>
      </c>
      <c r="AB709">
        <v>1.25</v>
      </c>
      <c r="AC709">
        <v>0.8</v>
      </c>
      <c r="AD709">
        <v>0.97</v>
      </c>
    </row>
    <row r="710" spans="1:30" x14ac:dyDescent="0.2">
      <c r="A710">
        <v>266</v>
      </c>
      <c r="B710" t="s">
        <v>278</v>
      </c>
      <c r="C710">
        <v>0.89300000000000002</v>
      </c>
      <c r="D710">
        <v>69.89</v>
      </c>
      <c r="E710">
        <v>0</v>
      </c>
      <c r="F710">
        <v>437</v>
      </c>
      <c r="G710">
        <v>72.792000000000002</v>
      </c>
      <c r="H710">
        <v>91.183999999999997</v>
      </c>
      <c r="I710">
        <v>0.78800000000000003</v>
      </c>
      <c r="J710">
        <v>62.427</v>
      </c>
      <c r="K710">
        <v>12021</v>
      </c>
      <c r="L710">
        <v>1.474</v>
      </c>
      <c r="M710">
        <v>0.67900000000000005</v>
      </c>
      <c r="N710">
        <v>0.88700000000000001</v>
      </c>
      <c r="O710">
        <f t="shared" si="24"/>
        <v>0.69979042961928051</v>
      </c>
      <c r="P710">
        <f t="shared" si="25"/>
        <v>0.89704875827708397</v>
      </c>
      <c r="Q710">
        <v>276</v>
      </c>
      <c r="R710" t="s">
        <v>288</v>
      </c>
      <c r="S710">
        <v>0.89300000000000002</v>
      </c>
      <c r="T710">
        <v>99.872</v>
      </c>
      <c r="U710">
        <v>0</v>
      </c>
      <c r="V710">
        <v>354</v>
      </c>
      <c r="W710">
        <v>72.792000000000002</v>
      </c>
      <c r="X710">
        <v>91.183999999999997</v>
      </c>
      <c r="Y710">
        <v>0.78800000000000003</v>
      </c>
      <c r="Z710">
        <v>89.207999999999998</v>
      </c>
      <c r="AA710">
        <v>17178</v>
      </c>
      <c r="AB710">
        <v>1.474</v>
      </c>
      <c r="AC710">
        <v>0.67900000000000005</v>
      </c>
      <c r="AD710">
        <v>0.88700000000000001</v>
      </c>
    </row>
    <row r="711" spans="1:30" x14ac:dyDescent="0.2">
      <c r="A711">
        <v>277</v>
      </c>
      <c r="B711" t="s">
        <v>289</v>
      </c>
      <c r="C711">
        <v>0.58699999999999997</v>
      </c>
      <c r="D711">
        <v>26.416</v>
      </c>
      <c r="E711">
        <v>0</v>
      </c>
      <c r="F711">
        <v>117</v>
      </c>
      <c r="G711">
        <v>66.295000000000002</v>
      </c>
      <c r="H711">
        <v>15.577</v>
      </c>
      <c r="I711">
        <v>0.76900000000000002</v>
      </c>
      <c r="J711">
        <v>15.502000000000001</v>
      </c>
      <c r="K711">
        <v>2985</v>
      </c>
      <c r="L711">
        <v>1.736</v>
      </c>
      <c r="M711">
        <v>0.57599999999999996</v>
      </c>
      <c r="N711">
        <v>0.86899999999999999</v>
      </c>
      <c r="O711">
        <f t="shared" si="24"/>
        <v>0.27418021493524386</v>
      </c>
      <c r="P711">
        <f t="shared" si="25"/>
        <v>0.22275106425897143</v>
      </c>
      <c r="Q711">
        <v>286</v>
      </c>
      <c r="R711" t="s">
        <v>298</v>
      </c>
      <c r="S711">
        <v>0.58699999999999997</v>
      </c>
      <c r="T711">
        <v>96.344999999999999</v>
      </c>
      <c r="U711">
        <v>0</v>
      </c>
      <c r="V711">
        <v>293</v>
      </c>
      <c r="W711">
        <v>66.295000000000002</v>
      </c>
      <c r="X711">
        <v>15.577</v>
      </c>
      <c r="Y711">
        <v>0.76900000000000002</v>
      </c>
      <c r="Z711">
        <v>56.537999999999997</v>
      </c>
      <c r="AA711">
        <v>10887</v>
      </c>
      <c r="AB711">
        <v>1.736</v>
      </c>
      <c r="AC711">
        <v>0.57599999999999996</v>
      </c>
      <c r="AD711">
        <v>0.86899999999999999</v>
      </c>
    </row>
    <row r="712" spans="1:30" x14ac:dyDescent="0.2">
      <c r="A712">
        <v>278</v>
      </c>
      <c r="B712" t="s">
        <v>290</v>
      </c>
      <c r="C712">
        <v>0.66500000000000004</v>
      </c>
      <c r="D712">
        <v>20.648</v>
      </c>
      <c r="E712">
        <v>0</v>
      </c>
      <c r="F712">
        <v>178</v>
      </c>
      <c r="G712">
        <v>48.058999999999997</v>
      </c>
      <c r="H712">
        <v>20.335000000000001</v>
      </c>
      <c r="I712">
        <v>0.92100000000000004</v>
      </c>
      <c r="J712">
        <v>13.725</v>
      </c>
      <c r="K712">
        <v>2643</v>
      </c>
      <c r="L712">
        <v>1.3089999999999999</v>
      </c>
      <c r="M712">
        <v>0.76400000000000001</v>
      </c>
      <c r="N712">
        <v>0.93799999999999994</v>
      </c>
      <c r="O712">
        <f t="shared" si="24"/>
        <v>0.15094231867504282</v>
      </c>
      <c r="P712">
        <f t="shared" si="25"/>
        <v>0.19722983679613451</v>
      </c>
      <c r="Q712">
        <v>287</v>
      </c>
      <c r="R712" t="s">
        <v>299</v>
      </c>
      <c r="S712">
        <v>0.66500000000000004</v>
      </c>
      <c r="T712">
        <v>136.797</v>
      </c>
      <c r="U712">
        <v>0</v>
      </c>
      <c r="V712">
        <v>484</v>
      </c>
      <c r="W712">
        <v>48.058999999999997</v>
      </c>
      <c r="X712">
        <v>20.335000000000001</v>
      </c>
      <c r="Y712">
        <v>0.92100000000000004</v>
      </c>
      <c r="Z712">
        <v>90.932000000000002</v>
      </c>
      <c r="AA712">
        <v>17510</v>
      </c>
      <c r="AB712">
        <v>1.3089999999999999</v>
      </c>
      <c r="AC712">
        <v>0.76400000000000001</v>
      </c>
      <c r="AD712">
        <v>0.93799999999999994</v>
      </c>
    </row>
    <row r="713" spans="1:30" x14ac:dyDescent="0.2">
      <c r="A713">
        <v>279</v>
      </c>
      <c r="B713" t="s">
        <v>291</v>
      </c>
      <c r="C713">
        <v>0.80500000000000005</v>
      </c>
      <c r="D713">
        <v>31.942</v>
      </c>
      <c r="E713">
        <v>0</v>
      </c>
      <c r="F713">
        <v>171</v>
      </c>
      <c r="G713">
        <v>81.155000000000001</v>
      </c>
      <c r="H713">
        <v>42.92</v>
      </c>
      <c r="I713">
        <v>0.86499999999999999</v>
      </c>
      <c r="J713">
        <v>25.710999999999999</v>
      </c>
      <c r="K713">
        <v>4951</v>
      </c>
      <c r="L713">
        <v>1.131</v>
      </c>
      <c r="M713">
        <v>0.88400000000000001</v>
      </c>
      <c r="N713">
        <v>0.88600000000000001</v>
      </c>
      <c r="O713">
        <f t="shared" si="24"/>
        <v>0.29245673105322229</v>
      </c>
      <c r="P713">
        <f t="shared" si="25"/>
        <v>0.36946081043422696</v>
      </c>
      <c r="Q713">
        <v>288</v>
      </c>
      <c r="R713" t="s">
        <v>300</v>
      </c>
      <c r="S713">
        <v>0.80500000000000005</v>
      </c>
      <c r="T713">
        <v>109.21899999999999</v>
      </c>
      <c r="U713">
        <v>0</v>
      </c>
      <c r="V713">
        <v>241</v>
      </c>
      <c r="W713">
        <v>81.155000000000001</v>
      </c>
      <c r="X713">
        <v>42.92</v>
      </c>
      <c r="Y713">
        <v>0.86499999999999999</v>
      </c>
      <c r="Z713">
        <v>87.915000000000006</v>
      </c>
      <c r="AA713">
        <v>16929</v>
      </c>
      <c r="AB713">
        <v>1.131</v>
      </c>
      <c r="AC713">
        <v>0.88400000000000001</v>
      </c>
      <c r="AD713">
        <v>0.88600000000000001</v>
      </c>
    </row>
    <row r="714" spans="1:30" x14ac:dyDescent="0.2">
      <c r="A714">
        <v>280</v>
      </c>
      <c r="B714" t="s">
        <v>292</v>
      </c>
      <c r="C714">
        <v>0.97099999999999997</v>
      </c>
      <c r="D714">
        <v>26.170999999999999</v>
      </c>
      <c r="E714">
        <v>0</v>
      </c>
      <c r="F714">
        <v>235</v>
      </c>
      <c r="G714">
        <v>41.874000000000002</v>
      </c>
      <c r="H714">
        <v>43.734999999999999</v>
      </c>
      <c r="I714">
        <v>0.876</v>
      </c>
      <c r="J714">
        <v>25.414999999999999</v>
      </c>
      <c r="K714">
        <v>4894</v>
      </c>
      <c r="L714">
        <v>1.2470000000000001</v>
      </c>
      <c r="M714">
        <v>0.80200000000000005</v>
      </c>
      <c r="N714">
        <v>0.93500000000000005</v>
      </c>
      <c r="O714">
        <f t="shared" si="24"/>
        <v>0.1801185087041331</v>
      </c>
      <c r="P714">
        <f t="shared" si="25"/>
        <v>0.36520727252375418</v>
      </c>
      <c r="Q714">
        <v>289</v>
      </c>
      <c r="R714" t="s">
        <v>301</v>
      </c>
      <c r="S714">
        <v>0.97099999999999997</v>
      </c>
      <c r="T714">
        <v>145.29900000000001</v>
      </c>
      <c r="U714">
        <v>0</v>
      </c>
      <c r="V714">
        <v>486</v>
      </c>
      <c r="W714">
        <v>41.874000000000002</v>
      </c>
      <c r="X714">
        <v>43.734999999999999</v>
      </c>
      <c r="Y714">
        <v>0.876</v>
      </c>
      <c r="Z714">
        <v>141.10300000000001</v>
      </c>
      <c r="AA714">
        <v>27171</v>
      </c>
      <c r="AB714">
        <v>1.2470000000000001</v>
      </c>
      <c r="AC714">
        <v>0.80200000000000005</v>
      </c>
      <c r="AD714">
        <v>0.93500000000000005</v>
      </c>
    </row>
    <row r="715" spans="1:30" x14ac:dyDescent="0.2">
      <c r="A715">
        <v>281</v>
      </c>
      <c r="B715" t="s">
        <v>293</v>
      </c>
      <c r="C715">
        <v>0.86699999999999999</v>
      </c>
      <c r="D715">
        <v>60.484999999999999</v>
      </c>
      <c r="E715">
        <v>0</v>
      </c>
      <c r="F715">
        <v>371</v>
      </c>
      <c r="G715">
        <v>83.132999999999996</v>
      </c>
      <c r="H715">
        <v>57.478999999999999</v>
      </c>
      <c r="I715">
        <v>0.8</v>
      </c>
      <c r="J715">
        <v>52.456000000000003</v>
      </c>
      <c r="K715">
        <v>10101</v>
      </c>
      <c r="L715">
        <v>1.27</v>
      </c>
      <c r="M715">
        <v>0.78700000000000003</v>
      </c>
      <c r="N715">
        <v>0.86799999999999999</v>
      </c>
      <c r="O715">
        <f t="shared" si="24"/>
        <v>0.57245678662510624</v>
      </c>
      <c r="P715">
        <f t="shared" si="25"/>
        <v>0.75377169181905213</v>
      </c>
      <c r="Q715">
        <v>290</v>
      </c>
      <c r="R715" t="s">
        <v>302</v>
      </c>
      <c r="S715">
        <v>0.86699999999999999</v>
      </c>
      <c r="T715">
        <v>105.65900000000001</v>
      </c>
      <c r="U715">
        <v>0</v>
      </c>
      <c r="V715">
        <v>317</v>
      </c>
      <c r="W715">
        <v>83.132999999999996</v>
      </c>
      <c r="X715">
        <v>57.478999999999999</v>
      </c>
      <c r="Y715">
        <v>0.8</v>
      </c>
      <c r="Z715">
        <v>91.632999999999996</v>
      </c>
      <c r="AA715">
        <v>17645</v>
      </c>
      <c r="AB715">
        <v>1.27</v>
      </c>
      <c r="AC715">
        <v>0.78700000000000003</v>
      </c>
      <c r="AD715">
        <v>0.86799999999999999</v>
      </c>
    </row>
    <row r="716" spans="1:30" x14ac:dyDescent="0.2">
      <c r="A716">
        <v>282</v>
      </c>
      <c r="B716" t="s">
        <v>294</v>
      </c>
      <c r="C716">
        <v>1.2</v>
      </c>
      <c r="D716">
        <v>78.965000000000003</v>
      </c>
      <c r="E716">
        <v>0</v>
      </c>
      <c r="F716">
        <v>527</v>
      </c>
      <c r="G716">
        <v>40.747999999999998</v>
      </c>
      <c r="H716">
        <v>61.018000000000001</v>
      </c>
      <c r="I716">
        <v>0.77500000000000002</v>
      </c>
      <c r="J716">
        <v>94.727999999999994</v>
      </c>
      <c r="K716">
        <v>18241</v>
      </c>
      <c r="L716">
        <v>1.45</v>
      </c>
      <c r="M716">
        <v>0.69</v>
      </c>
      <c r="N716">
        <v>0.89200000000000002</v>
      </c>
      <c r="O716">
        <f t="shared" si="24"/>
        <v>0.67121725051516046</v>
      </c>
      <c r="P716">
        <f t="shared" si="25"/>
        <v>1.3612067548234164</v>
      </c>
      <c r="Q716">
        <v>291</v>
      </c>
      <c r="R716" t="s">
        <v>303</v>
      </c>
      <c r="S716">
        <v>1.2</v>
      </c>
      <c r="T716">
        <v>117.645</v>
      </c>
      <c r="U716">
        <v>0</v>
      </c>
      <c r="V716">
        <v>528</v>
      </c>
      <c r="W716">
        <v>40.747999999999998</v>
      </c>
      <c r="X716">
        <v>61.018000000000001</v>
      </c>
      <c r="Y716">
        <v>0.77500000000000002</v>
      </c>
      <c r="Z716">
        <v>141.12899999999999</v>
      </c>
      <c r="AA716">
        <v>27176</v>
      </c>
      <c r="AB716">
        <v>1.45</v>
      </c>
      <c r="AC716">
        <v>0.69</v>
      </c>
      <c r="AD716">
        <v>0.89200000000000002</v>
      </c>
    </row>
    <row r="717" spans="1:30" x14ac:dyDescent="0.2">
      <c r="A717">
        <v>283</v>
      </c>
      <c r="B717" t="s">
        <v>295</v>
      </c>
      <c r="C717">
        <v>1.028</v>
      </c>
      <c r="D717">
        <v>73.328000000000003</v>
      </c>
      <c r="E717">
        <v>0</v>
      </c>
      <c r="F717">
        <v>411</v>
      </c>
      <c r="G717">
        <v>15.55</v>
      </c>
      <c r="H717">
        <v>64.265000000000001</v>
      </c>
      <c r="I717">
        <v>0.91</v>
      </c>
      <c r="J717">
        <v>75.399000000000001</v>
      </c>
      <c r="K717">
        <v>14519</v>
      </c>
      <c r="L717">
        <v>1.0269999999999999</v>
      </c>
      <c r="M717">
        <v>0.97399999999999998</v>
      </c>
      <c r="N717">
        <v>0.91200000000000003</v>
      </c>
      <c r="O717">
        <f t="shared" si="24"/>
        <v>0.73424699099828061</v>
      </c>
      <c r="P717">
        <f t="shared" si="25"/>
        <v>1.0834581916167525</v>
      </c>
      <c r="Q717">
        <v>292</v>
      </c>
      <c r="R717" t="s">
        <v>304</v>
      </c>
      <c r="S717">
        <v>1.028</v>
      </c>
      <c r="T717">
        <v>99.869</v>
      </c>
      <c r="U717">
        <v>0</v>
      </c>
      <c r="V717">
        <v>384</v>
      </c>
      <c r="W717">
        <v>15.55</v>
      </c>
      <c r="X717">
        <v>64.265000000000001</v>
      </c>
      <c r="Y717">
        <v>0.91</v>
      </c>
      <c r="Z717">
        <v>102.68899999999999</v>
      </c>
      <c r="AA717">
        <v>19774</v>
      </c>
      <c r="AB717">
        <v>1.0269999999999999</v>
      </c>
      <c r="AC717">
        <v>0.97399999999999998</v>
      </c>
      <c r="AD717">
        <v>0.91200000000000003</v>
      </c>
    </row>
    <row r="718" spans="1:30" x14ac:dyDescent="0.2">
      <c r="A718">
        <v>284</v>
      </c>
      <c r="B718" t="s">
        <v>296</v>
      </c>
      <c r="C718">
        <v>0.83099999999999996</v>
      </c>
      <c r="D718">
        <v>77.644000000000005</v>
      </c>
      <c r="E718">
        <v>0</v>
      </c>
      <c r="F718">
        <v>454</v>
      </c>
      <c r="G718">
        <v>1.242</v>
      </c>
      <c r="H718">
        <v>69.887</v>
      </c>
      <c r="I718">
        <v>0.90200000000000002</v>
      </c>
      <c r="J718">
        <v>64.513999999999996</v>
      </c>
      <c r="K718">
        <v>12423</v>
      </c>
      <c r="L718">
        <v>1.2170000000000001</v>
      </c>
      <c r="M718">
        <v>0.82199999999999995</v>
      </c>
      <c r="N718">
        <v>0.92800000000000005</v>
      </c>
      <c r="O718">
        <f t="shared" si="24"/>
        <v>0.55899028077753776</v>
      </c>
      <c r="P718">
        <f t="shared" si="25"/>
        <v>0.92704739406673442</v>
      </c>
      <c r="Q718">
        <v>293</v>
      </c>
      <c r="R718" t="s">
        <v>305</v>
      </c>
      <c r="S718">
        <v>0.83099999999999996</v>
      </c>
      <c r="T718">
        <v>138.9</v>
      </c>
      <c r="U718">
        <v>0</v>
      </c>
      <c r="V718">
        <v>480</v>
      </c>
      <c r="W718">
        <v>1.242</v>
      </c>
      <c r="X718">
        <v>69.887</v>
      </c>
      <c r="Y718">
        <v>0.90200000000000002</v>
      </c>
      <c r="Z718">
        <v>115.41200000000001</v>
      </c>
      <c r="AA718">
        <v>22224</v>
      </c>
      <c r="AB718">
        <v>1.2170000000000001</v>
      </c>
      <c r="AC718">
        <v>0.82199999999999995</v>
      </c>
      <c r="AD718">
        <v>0.92800000000000005</v>
      </c>
    </row>
    <row r="719" spans="1:30" x14ac:dyDescent="0.2">
      <c r="A719">
        <v>285</v>
      </c>
      <c r="B719" t="s">
        <v>297</v>
      </c>
      <c r="C719">
        <v>1.1319999999999999</v>
      </c>
      <c r="D719">
        <v>81.715999999999994</v>
      </c>
      <c r="E719">
        <v>0</v>
      </c>
      <c r="F719">
        <v>697</v>
      </c>
      <c r="G719">
        <v>65.125</v>
      </c>
      <c r="H719">
        <v>80.358999999999995</v>
      </c>
      <c r="I719">
        <v>0.88300000000000001</v>
      </c>
      <c r="J719">
        <v>92.510999999999996</v>
      </c>
      <c r="K719">
        <v>17814</v>
      </c>
      <c r="L719">
        <v>1.1100000000000001</v>
      </c>
      <c r="M719">
        <v>0.90100000000000002</v>
      </c>
      <c r="N719">
        <v>0.90500000000000003</v>
      </c>
      <c r="O719">
        <f t="shared" si="24"/>
        <v>0.56979273285568066</v>
      </c>
      <c r="P719">
        <f t="shared" si="25"/>
        <v>1.3293425322309269</v>
      </c>
      <c r="Q719">
        <v>294</v>
      </c>
      <c r="R719" t="s">
        <v>306</v>
      </c>
      <c r="S719">
        <v>1.1319999999999999</v>
      </c>
      <c r="T719">
        <v>143.41300000000001</v>
      </c>
      <c r="U719">
        <v>0</v>
      </c>
      <c r="V719">
        <v>609</v>
      </c>
      <c r="W719">
        <v>65.125</v>
      </c>
      <c r="X719">
        <v>80.358999999999995</v>
      </c>
      <c r="Y719">
        <v>0.88300000000000001</v>
      </c>
      <c r="Z719">
        <v>162.35900000000001</v>
      </c>
      <c r="AA719">
        <v>31264</v>
      </c>
      <c r="AB719">
        <v>1.1100000000000001</v>
      </c>
      <c r="AC719">
        <v>0.90100000000000002</v>
      </c>
      <c r="AD719">
        <v>0.90500000000000003</v>
      </c>
    </row>
    <row r="720" spans="1:30" x14ac:dyDescent="0.2">
      <c r="A720">
        <v>295</v>
      </c>
      <c r="B720" t="s">
        <v>307</v>
      </c>
      <c r="C720">
        <v>1.516</v>
      </c>
      <c r="D720">
        <v>135.57499999999999</v>
      </c>
      <c r="E720">
        <v>0</v>
      </c>
      <c r="F720">
        <v>1049</v>
      </c>
      <c r="G720">
        <v>4.0250000000000004</v>
      </c>
      <c r="H720">
        <v>8.9339999999999993</v>
      </c>
      <c r="I720">
        <v>0.72399999999999998</v>
      </c>
      <c r="J720">
        <v>205.58600000000001</v>
      </c>
      <c r="K720">
        <v>39588</v>
      </c>
      <c r="L720">
        <v>1.36</v>
      </c>
      <c r="M720">
        <v>0.73499999999999999</v>
      </c>
      <c r="N720">
        <v>0.85899999999999999</v>
      </c>
      <c r="O720">
        <f t="shared" si="24"/>
        <v>2.3599403874813709</v>
      </c>
      <c r="P720">
        <f t="shared" si="25"/>
        <v>2.9541940140315446</v>
      </c>
      <c r="Q720">
        <v>306</v>
      </c>
      <c r="R720" t="s">
        <v>318</v>
      </c>
      <c r="S720">
        <v>1.516</v>
      </c>
      <c r="T720">
        <v>57.448999999999998</v>
      </c>
      <c r="U720">
        <v>0</v>
      </c>
      <c r="V720">
        <v>304</v>
      </c>
      <c r="W720">
        <v>4.0250000000000004</v>
      </c>
      <c r="X720">
        <v>8.9339999999999993</v>
      </c>
      <c r="Y720">
        <v>0.72399999999999998</v>
      </c>
      <c r="Z720">
        <v>87.114999999999995</v>
      </c>
      <c r="AA720">
        <v>16775</v>
      </c>
      <c r="AB720">
        <v>1.36</v>
      </c>
      <c r="AC720">
        <v>0.73499999999999999</v>
      </c>
      <c r="AD720">
        <v>0.85899999999999999</v>
      </c>
    </row>
    <row r="721" spans="1:30" x14ac:dyDescent="0.2">
      <c r="A721">
        <v>296</v>
      </c>
      <c r="B721" t="s">
        <v>308</v>
      </c>
      <c r="C721">
        <v>1.0329999999999999</v>
      </c>
      <c r="D721">
        <v>20.03</v>
      </c>
      <c r="E721">
        <v>0</v>
      </c>
      <c r="F721">
        <v>160</v>
      </c>
      <c r="G721">
        <v>37.165999999999997</v>
      </c>
      <c r="H721">
        <v>14.542999999999999</v>
      </c>
      <c r="I721">
        <v>0.81299999999999994</v>
      </c>
      <c r="J721">
        <v>20.7</v>
      </c>
      <c r="K721">
        <v>3986</v>
      </c>
      <c r="L721">
        <v>1.5249999999999999</v>
      </c>
      <c r="M721">
        <v>0.65600000000000003</v>
      </c>
      <c r="N721">
        <v>0.88800000000000001</v>
      </c>
      <c r="O721">
        <f t="shared" si="24"/>
        <v>0.15253329251492423</v>
      </c>
      <c r="P721">
        <f t="shared" si="25"/>
        <v>0.29744915984464326</v>
      </c>
      <c r="Q721">
        <v>307</v>
      </c>
      <c r="R721" t="s">
        <v>319</v>
      </c>
      <c r="S721">
        <v>1.0329999999999999</v>
      </c>
      <c r="T721">
        <v>131.31700000000001</v>
      </c>
      <c r="U721">
        <v>0</v>
      </c>
      <c r="V721">
        <v>471</v>
      </c>
      <c r="W721">
        <v>37.165999999999997</v>
      </c>
      <c r="X721">
        <v>14.542999999999999</v>
      </c>
      <c r="Y721">
        <v>0.81299999999999994</v>
      </c>
      <c r="Z721">
        <v>135.70699999999999</v>
      </c>
      <c r="AA721">
        <v>26132</v>
      </c>
      <c r="AB721">
        <v>1.5249999999999999</v>
      </c>
      <c r="AC721">
        <v>0.65600000000000003</v>
      </c>
      <c r="AD721">
        <v>0.88800000000000001</v>
      </c>
    </row>
    <row r="722" spans="1:30" x14ac:dyDescent="0.2">
      <c r="A722">
        <v>297</v>
      </c>
      <c r="B722" t="s">
        <v>309</v>
      </c>
      <c r="C722">
        <v>0.73199999999999998</v>
      </c>
      <c r="D722">
        <v>23.396999999999998</v>
      </c>
      <c r="E722">
        <v>0</v>
      </c>
      <c r="F722">
        <v>135</v>
      </c>
      <c r="G722">
        <v>72.894999999999996</v>
      </c>
      <c r="H722">
        <v>16.739000000000001</v>
      </c>
      <c r="I722">
        <v>0.876</v>
      </c>
      <c r="J722">
        <v>17.132000000000001</v>
      </c>
      <c r="K722">
        <v>3299</v>
      </c>
      <c r="L722">
        <v>1.393</v>
      </c>
      <c r="M722">
        <v>0.71799999999999997</v>
      </c>
      <c r="N722">
        <v>0.94</v>
      </c>
      <c r="O722">
        <f t="shared" si="24"/>
        <v>0.17970367142390239</v>
      </c>
      <c r="P722">
        <f t="shared" si="25"/>
        <v>0.24618283450262873</v>
      </c>
      <c r="Q722">
        <v>308</v>
      </c>
      <c r="R722" t="s">
        <v>320</v>
      </c>
      <c r="S722">
        <v>0.73199999999999998</v>
      </c>
      <c r="T722">
        <v>130.19900000000001</v>
      </c>
      <c r="U722">
        <v>0</v>
      </c>
      <c r="V722">
        <v>373</v>
      </c>
      <c r="W722">
        <v>72.894999999999996</v>
      </c>
      <c r="X722">
        <v>16.739000000000001</v>
      </c>
      <c r="Y722">
        <v>0.876</v>
      </c>
      <c r="Z722">
        <v>95.335999999999999</v>
      </c>
      <c r="AA722">
        <v>18358</v>
      </c>
      <c r="AB722">
        <v>1.393</v>
      </c>
      <c r="AC722">
        <v>0.71799999999999997</v>
      </c>
      <c r="AD722">
        <v>0.94</v>
      </c>
    </row>
    <row r="723" spans="1:30" x14ac:dyDescent="0.2">
      <c r="A723">
        <v>298</v>
      </c>
      <c r="B723" t="s">
        <v>310</v>
      </c>
      <c r="C723">
        <v>1.1679999999999999</v>
      </c>
      <c r="D723">
        <v>67.667000000000002</v>
      </c>
      <c r="E723">
        <v>0</v>
      </c>
      <c r="F723">
        <v>464</v>
      </c>
      <c r="G723">
        <v>73.531999999999996</v>
      </c>
      <c r="H723">
        <v>35.665999999999997</v>
      </c>
      <c r="I723">
        <v>0.76900000000000002</v>
      </c>
      <c r="J723">
        <v>79.066000000000003</v>
      </c>
      <c r="K723">
        <v>15225</v>
      </c>
      <c r="L723">
        <v>1.734</v>
      </c>
      <c r="M723">
        <v>0.57699999999999996</v>
      </c>
      <c r="N723">
        <v>0.90400000000000003</v>
      </c>
      <c r="O723">
        <f t="shared" si="24"/>
        <v>0.72194034804874574</v>
      </c>
      <c r="P723">
        <f t="shared" si="25"/>
        <v>1.1361423629289247</v>
      </c>
      <c r="Q723">
        <v>309</v>
      </c>
      <c r="R723" t="s">
        <v>321</v>
      </c>
      <c r="S723">
        <v>1.1679999999999999</v>
      </c>
      <c r="T723">
        <v>93.728999999999999</v>
      </c>
      <c r="U723">
        <v>0</v>
      </c>
      <c r="V723">
        <v>373</v>
      </c>
      <c r="W723">
        <v>73.531999999999996</v>
      </c>
      <c r="X723">
        <v>35.665999999999997</v>
      </c>
      <c r="Y723">
        <v>0.76900000000000002</v>
      </c>
      <c r="Z723">
        <v>109.518</v>
      </c>
      <c r="AA723">
        <v>21089</v>
      </c>
      <c r="AB723">
        <v>1.734</v>
      </c>
      <c r="AC723">
        <v>0.57699999999999996</v>
      </c>
      <c r="AD723">
        <v>0.90400000000000003</v>
      </c>
    </row>
    <row r="724" spans="1:30" x14ac:dyDescent="0.2">
      <c r="A724">
        <v>299</v>
      </c>
      <c r="B724" t="s">
        <v>311</v>
      </c>
      <c r="C724">
        <v>0.82599999999999996</v>
      </c>
      <c r="D724">
        <v>20.175999999999998</v>
      </c>
      <c r="E724">
        <v>0</v>
      </c>
      <c r="F724">
        <v>87</v>
      </c>
      <c r="G724">
        <v>47.921999999999997</v>
      </c>
      <c r="H724">
        <v>36.274999999999999</v>
      </c>
      <c r="I724">
        <v>0.86599999999999999</v>
      </c>
      <c r="J724">
        <v>16.66</v>
      </c>
      <c r="K724">
        <v>3208</v>
      </c>
      <c r="L724">
        <v>1.425</v>
      </c>
      <c r="M724">
        <v>0.70199999999999996</v>
      </c>
      <c r="N724">
        <v>0.90900000000000003</v>
      </c>
      <c r="O724">
        <f t="shared" si="24"/>
        <v>0.1563810080920347</v>
      </c>
      <c r="P724">
        <f t="shared" si="25"/>
        <v>0.23939209854029492</v>
      </c>
      <c r="Q724">
        <v>310</v>
      </c>
      <c r="R724" t="s">
        <v>322</v>
      </c>
      <c r="S724">
        <v>0.82599999999999996</v>
      </c>
      <c r="T724">
        <v>129.01900000000001</v>
      </c>
      <c r="U724">
        <v>0</v>
      </c>
      <c r="V724">
        <v>372</v>
      </c>
      <c r="W724">
        <v>47.921999999999997</v>
      </c>
      <c r="X724">
        <v>36.274999999999999</v>
      </c>
      <c r="Y724">
        <v>0.86599999999999999</v>
      </c>
      <c r="Z724">
        <v>106.532</v>
      </c>
      <c r="AA724">
        <v>20514</v>
      </c>
      <c r="AB724">
        <v>1.425</v>
      </c>
      <c r="AC724">
        <v>0.70199999999999996</v>
      </c>
      <c r="AD724">
        <v>0.90900000000000003</v>
      </c>
    </row>
    <row r="725" spans="1:30" x14ac:dyDescent="0.2">
      <c r="A725">
        <v>300</v>
      </c>
      <c r="B725" t="s">
        <v>312</v>
      </c>
      <c r="C725">
        <v>0.91400000000000003</v>
      </c>
      <c r="D725">
        <v>92.403000000000006</v>
      </c>
      <c r="E725">
        <v>0</v>
      </c>
      <c r="F725">
        <v>439</v>
      </c>
      <c r="G725">
        <v>16.989000000000001</v>
      </c>
      <c r="H725">
        <v>39.896999999999998</v>
      </c>
      <c r="I725">
        <v>0.84299999999999997</v>
      </c>
      <c r="J725">
        <v>84.456000000000003</v>
      </c>
      <c r="K725">
        <v>16263</v>
      </c>
      <c r="L725">
        <v>1.581</v>
      </c>
      <c r="M725">
        <v>0.63200000000000001</v>
      </c>
      <c r="N725">
        <v>0.92600000000000005</v>
      </c>
      <c r="O725">
        <f t="shared" si="24"/>
        <v>0.67517748162909452</v>
      </c>
      <c r="P725">
        <f t="shared" si="25"/>
        <v>1.2136015269827982</v>
      </c>
      <c r="Q725">
        <v>311</v>
      </c>
      <c r="R725" t="s">
        <v>323</v>
      </c>
      <c r="S725">
        <v>0.91400000000000003</v>
      </c>
      <c r="T725">
        <v>136.858</v>
      </c>
      <c r="U725">
        <v>0</v>
      </c>
      <c r="V725">
        <v>552</v>
      </c>
      <c r="W725">
        <v>16.989000000000001</v>
      </c>
      <c r="X725">
        <v>39.896999999999998</v>
      </c>
      <c r="Y725">
        <v>0.84299999999999997</v>
      </c>
      <c r="Z725">
        <v>125.087</v>
      </c>
      <c r="AA725">
        <v>24087</v>
      </c>
      <c r="AB725">
        <v>1.581</v>
      </c>
      <c r="AC725">
        <v>0.63200000000000001</v>
      </c>
      <c r="AD725">
        <v>0.92600000000000005</v>
      </c>
    </row>
    <row r="726" spans="1:30" x14ac:dyDescent="0.2">
      <c r="A726">
        <v>301</v>
      </c>
      <c r="B726" t="s">
        <v>313</v>
      </c>
      <c r="C726">
        <v>0.64400000000000002</v>
      </c>
      <c r="D726">
        <v>52.597000000000001</v>
      </c>
      <c r="E726">
        <v>0</v>
      </c>
      <c r="F726">
        <v>265</v>
      </c>
      <c r="G726">
        <v>91.606999999999999</v>
      </c>
      <c r="H726">
        <v>41.136000000000003</v>
      </c>
      <c r="I726">
        <v>0.86699999999999999</v>
      </c>
      <c r="J726">
        <v>33.869999999999997</v>
      </c>
      <c r="K726">
        <v>6522</v>
      </c>
      <c r="L726">
        <v>1.2090000000000001</v>
      </c>
      <c r="M726">
        <v>0.82699999999999996</v>
      </c>
      <c r="N726">
        <v>0.90800000000000003</v>
      </c>
      <c r="O726">
        <f t="shared" si="24"/>
        <v>0.48111537326645026</v>
      </c>
      <c r="P726">
        <f t="shared" si="25"/>
        <v>0.48669428512462704</v>
      </c>
      <c r="Q726">
        <v>312</v>
      </c>
      <c r="R726" t="s">
        <v>324</v>
      </c>
      <c r="S726">
        <v>0.64400000000000002</v>
      </c>
      <c r="T726">
        <v>109.32299999999999</v>
      </c>
      <c r="U726">
        <v>0</v>
      </c>
      <c r="V726">
        <v>283</v>
      </c>
      <c r="W726">
        <v>91.606999999999999</v>
      </c>
      <c r="X726">
        <v>41.136000000000003</v>
      </c>
      <c r="Y726">
        <v>0.86699999999999999</v>
      </c>
      <c r="Z726">
        <v>70.397999999999996</v>
      </c>
      <c r="AA726">
        <v>13556</v>
      </c>
      <c r="AB726">
        <v>1.2090000000000001</v>
      </c>
      <c r="AC726">
        <v>0.82699999999999996</v>
      </c>
      <c r="AD726">
        <v>0.90800000000000003</v>
      </c>
    </row>
    <row r="727" spans="1:30" x14ac:dyDescent="0.2">
      <c r="A727">
        <v>302</v>
      </c>
      <c r="B727" t="s">
        <v>314</v>
      </c>
      <c r="C727">
        <v>0.65400000000000003</v>
      </c>
      <c r="D727">
        <v>11.262</v>
      </c>
      <c r="E727">
        <v>0</v>
      </c>
      <c r="F727">
        <v>47</v>
      </c>
      <c r="G727">
        <v>68.905000000000001</v>
      </c>
      <c r="H727">
        <v>69.036000000000001</v>
      </c>
      <c r="I727">
        <v>0.94299999999999995</v>
      </c>
      <c r="J727">
        <v>7.3689999999999998</v>
      </c>
      <c r="K727">
        <v>1419</v>
      </c>
      <c r="L727">
        <v>1.0249999999999999</v>
      </c>
      <c r="M727">
        <v>0.97599999999999998</v>
      </c>
      <c r="N727">
        <v>0.95099999999999996</v>
      </c>
      <c r="O727">
        <f t="shared" si="24"/>
        <v>9.4897345014378381E-2</v>
      </c>
      <c r="P727">
        <f t="shared" si="25"/>
        <v>0.10589070692913918</v>
      </c>
      <c r="Q727">
        <v>313</v>
      </c>
      <c r="R727" t="s">
        <v>325</v>
      </c>
      <c r="S727">
        <v>0.65400000000000003</v>
      </c>
      <c r="T727">
        <v>118.675</v>
      </c>
      <c r="U727">
        <v>0</v>
      </c>
      <c r="V727">
        <v>285</v>
      </c>
      <c r="W727">
        <v>68.905000000000001</v>
      </c>
      <c r="X727">
        <v>69.036000000000001</v>
      </c>
      <c r="Y727">
        <v>0.94299999999999995</v>
      </c>
      <c r="Z727">
        <v>77.653000000000006</v>
      </c>
      <c r="AA727">
        <v>14953</v>
      </c>
      <c r="AB727">
        <v>1.0249999999999999</v>
      </c>
      <c r="AC727">
        <v>0.97599999999999998</v>
      </c>
      <c r="AD727">
        <v>0.95099999999999996</v>
      </c>
    </row>
    <row r="728" spans="1:30" x14ac:dyDescent="0.2">
      <c r="A728">
        <v>303</v>
      </c>
      <c r="B728" t="s">
        <v>315</v>
      </c>
      <c r="C728">
        <v>0.54</v>
      </c>
      <c r="D728">
        <v>10.471</v>
      </c>
      <c r="E728">
        <v>0</v>
      </c>
      <c r="F728">
        <v>36</v>
      </c>
      <c r="G728">
        <v>21.602</v>
      </c>
      <c r="H728">
        <v>69.171000000000006</v>
      </c>
      <c r="I728">
        <v>0.95599999999999996</v>
      </c>
      <c r="J728">
        <v>5.6550000000000002</v>
      </c>
      <c r="K728">
        <v>1089</v>
      </c>
      <c r="L728">
        <v>1.23</v>
      </c>
      <c r="M728">
        <v>0.81299999999999994</v>
      </c>
      <c r="N728">
        <v>0.95</v>
      </c>
      <c r="O728">
        <f t="shared" si="24"/>
        <v>8.9379514116874587E-2</v>
      </c>
      <c r="P728">
        <f t="shared" si="25"/>
        <v>8.1264961131664953E-2</v>
      </c>
      <c r="Q728">
        <v>314</v>
      </c>
      <c r="R728" t="s">
        <v>326</v>
      </c>
      <c r="S728">
        <v>0.54</v>
      </c>
      <c r="T728">
        <v>117.154</v>
      </c>
      <c r="U728">
        <v>0</v>
      </c>
      <c r="V728">
        <v>319</v>
      </c>
      <c r="W728">
        <v>21.602</v>
      </c>
      <c r="X728">
        <v>69.171000000000006</v>
      </c>
      <c r="Y728">
        <v>0.95599999999999996</v>
      </c>
      <c r="Z728">
        <v>63.273000000000003</v>
      </c>
      <c r="AA728">
        <v>12184</v>
      </c>
      <c r="AB728">
        <v>1.23</v>
      </c>
      <c r="AC728">
        <v>0.81299999999999994</v>
      </c>
      <c r="AD728">
        <v>0.95</v>
      </c>
    </row>
    <row r="729" spans="1:30" x14ac:dyDescent="0.2">
      <c r="A729">
        <v>304</v>
      </c>
      <c r="B729" t="s">
        <v>316</v>
      </c>
      <c r="C729">
        <v>0.66</v>
      </c>
      <c r="D729">
        <v>16.827000000000002</v>
      </c>
      <c r="E729">
        <v>0</v>
      </c>
      <c r="F729">
        <v>109</v>
      </c>
      <c r="G729">
        <v>58.802999999999997</v>
      </c>
      <c r="H729">
        <v>72.599000000000004</v>
      </c>
      <c r="I729">
        <v>0.86399999999999999</v>
      </c>
      <c r="J729">
        <v>11.098000000000001</v>
      </c>
      <c r="K729">
        <v>2137</v>
      </c>
      <c r="L729">
        <v>1.4179999999999999</v>
      </c>
      <c r="M729">
        <v>0.70499999999999996</v>
      </c>
      <c r="N729">
        <v>0.93700000000000006</v>
      </c>
      <c r="O729">
        <f t="shared" si="24"/>
        <v>0.14131728607327074</v>
      </c>
      <c r="P729">
        <f t="shared" si="25"/>
        <v>0.15947035990667402</v>
      </c>
      <c r="Q729">
        <v>315</v>
      </c>
      <c r="R729" t="s">
        <v>327</v>
      </c>
      <c r="S729">
        <v>0.66</v>
      </c>
      <c r="T729">
        <v>119.071</v>
      </c>
      <c r="U729">
        <v>0</v>
      </c>
      <c r="V729">
        <v>276</v>
      </c>
      <c r="W729">
        <v>58.802999999999997</v>
      </c>
      <c r="X729">
        <v>72.599000000000004</v>
      </c>
      <c r="Y729">
        <v>0.86399999999999999</v>
      </c>
      <c r="Z729">
        <v>78.531000000000006</v>
      </c>
      <c r="AA729">
        <v>15122</v>
      </c>
      <c r="AB729">
        <v>1.4179999999999999</v>
      </c>
      <c r="AC729">
        <v>0.70499999999999996</v>
      </c>
      <c r="AD729">
        <v>0.93700000000000006</v>
      </c>
    </row>
    <row r="730" spans="1:30" x14ac:dyDescent="0.2">
      <c r="A730">
        <v>305</v>
      </c>
      <c r="B730" t="s">
        <v>317</v>
      </c>
      <c r="C730">
        <v>0.91400000000000003</v>
      </c>
      <c r="D730">
        <v>25</v>
      </c>
      <c r="E730">
        <v>0</v>
      </c>
      <c r="F730">
        <v>190</v>
      </c>
      <c r="G730">
        <v>4.7919999999999998</v>
      </c>
      <c r="H730">
        <v>78.623000000000005</v>
      </c>
      <c r="I730">
        <v>0.79900000000000004</v>
      </c>
      <c r="J730">
        <v>22.85</v>
      </c>
      <c r="K730">
        <v>4400</v>
      </c>
      <c r="L730">
        <v>1.5289999999999999</v>
      </c>
      <c r="M730">
        <v>0.65400000000000003</v>
      </c>
      <c r="N730">
        <v>0.9</v>
      </c>
      <c r="O730">
        <f t="shared" si="24"/>
        <v>0.19204748810614988</v>
      </c>
      <c r="P730">
        <f t="shared" si="25"/>
        <v>0.3283432772996564</v>
      </c>
      <c r="Q730">
        <v>316</v>
      </c>
      <c r="R730" t="s">
        <v>328</v>
      </c>
      <c r="S730">
        <v>0.91400000000000003</v>
      </c>
      <c r="T730">
        <v>130.17599999999999</v>
      </c>
      <c r="U730">
        <v>0</v>
      </c>
      <c r="V730">
        <v>478</v>
      </c>
      <c r="W730">
        <v>4.7919999999999998</v>
      </c>
      <c r="X730">
        <v>78.623000000000005</v>
      </c>
      <c r="Y730">
        <v>0.79900000000000004</v>
      </c>
      <c r="Z730">
        <v>118.98</v>
      </c>
      <c r="AA730">
        <v>22911</v>
      </c>
      <c r="AB730">
        <v>1.5289999999999999</v>
      </c>
      <c r="AC730">
        <v>0.65400000000000003</v>
      </c>
      <c r="AD730">
        <v>0.9</v>
      </c>
    </row>
    <row r="731" spans="1:30" x14ac:dyDescent="0.2">
      <c r="A731">
        <v>317</v>
      </c>
      <c r="B731" t="s">
        <v>329</v>
      </c>
      <c r="C731">
        <v>0.872</v>
      </c>
      <c r="D731">
        <v>60.655000000000001</v>
      </c>
      <c r="E731">
        <v>0</v>
      </c>
      <c r="F731">
        <v>381</v>
      </c>
      <c r="G731">
        <v>42.688000000000002</v>
      </c>
      <c r="H731">
        <v>6.7439999999999998</v>
      </c>
      <c r="I731">
        <v>0.872</v>
      </c>
      <c r="J731">
        <v>52.917999999999999</v>
      </c>
      <c r="K731">
        <v>10190</v>
      </c>
      <c r="L731">
        <v>1.391</v>
      </c>
      <c r="M731">
        <v>0.71899999999999997</v>
      </c>
      <c r="N731">
        <v>0.92600000000000005</v>
      </c>
      <c r="O731">
        <f t="shared" si="24"/>
        <v>0.62777230162641695</v>
      </c>
      <c r="P731">
        <f t="shared" si="25"/>
        <v>0.76041318083715881</v>
      </c>
      <c r="Q731">
        <v>326</v>
      </c>
      <c r="R731" t="s">
        <v>338</v>
      </c>
      <c r="S731">
        <v>0.872</v>
      </c>
      <c r="T731">
        <v>96.619</v>
      </c>
      <c r="U731">
        <v>0</v>
      </c>
      <c r="V731">
        <v>300</v>
      </c>
      <c r="W731">
        <v>42.688000000000002</v>
      </c>
      <c r="X731">
        <v>6.7439999999999998</v>
      </c>
      <c r="Y731">
        <v>0.872</v>
      </c>
      <c r="Z731">
        <v>84.295000000000002</v>
      </c>
      <c r="AA731">
        <v>16232</v>
      </c>
      <c r="AB731">
        <v>1.391</v>
      </c>
      <c r="AC731">
        <v>0.71899999999999997</v>
      </c>
      <c r="AD731">
        <v>0.92600000000000005</v>
      </c>
    </row>
    <row r="732" spans="1:30" x14ac:dyDescent="0.2">
      <c r="A732">
        <v>318</v>
      </c>
      <c r="B732" t="s">
        <v>330</v>
      </c>
      <c r="C732">
        <v>1.018</v>
      </c>
      <c r="D732">
        <v>93.01</v>
      </c>
      <c r="E732">
        <v>0</v>
      </c>
      <c r="F732">
        <v>539</v>
      </c>
      <c r="G732">
        <v>27.282</v>
      </c>
      <c r="H732">
        <v>8.2560000000000002</v>
      </c>
      <c r="I732">
        <v>0.93</v>
      </c>
      <c r="J732">
        <v>94.671000000000006</v>
      </c>
      <c r="K732">
        <v>18230</v>
      </c>
      <c r="L732">
        <v>1.2270000000000001</v>
      </c>
      <c r="M732">
        <v>0.81499999999999995</v>
      </c>
      <c r="N732">
        <v>0.95099999999999996</v>
      </c>
      <c r="O732">
        <f t="shared" si="24"/>
        <v>0.67999552389123052</v>
      </c>
      <c r="P732">
        <f t="shared" si="25"/>
        <v>1.3603858966301672</v>
      </c>
      <c r="Q732">
        <v>327</v>
      </c>
      <c r="R732" t="s">
        <v>339</v>
      </c>
      <c r="S732">
        <v>1.018</v>
      </c>
      <c r="T732">
        <v>136.78100000000001</v>
      </c>
      <c r="U732">
        <v>0</v>
      </c>
      <c r="V732">
        <v>682</v>
      </c>
      <c r="W732">
        <v>27.282</v>
      </c>
      <c r="X732">
        <v>8.2560000000000002</v>
      </c>
      <c r="Y732">
        <v>0.93</v>
      </c>
      <c r="Z732">
        <v>139.22300000000001</v>
      </c>
      <c r="AA732">
        <v>26809</v>
      </c>
      <c r="AB732">
        <v>1.2270000000000001</v>
      </c>
      <c r="AC732">
        <v>0.81499999999999995</v>
      </c>
      <c r="AD732">
        <v>0.95099999999999996</v>
      </c>
    </row>
    <row r="733" spans="1:30" x14ac:dyDescent="0.2">
      <c r="A733">
        <v>319</v>
      </c>
      <c r="B733" t="s">
        <v>331</v>
      </c>
      <c r="C733">
        <v>0.89300000000000002</v>
      </c>
      <c r="D733">
        <v>47.372</v>
      </c>
      <c r="E733">
        <v>0</v>
      </c>
      <c r="F733">
        <v>275</v>
      </c>
      <c r="G733">
        <v>56.573</v>
      </c>
      <c r="H733">
        <v>20.966999999999999</v>
      </c>
      <c r="I733">
        <v>0.86299999999999999</v>
      </c>
      <c r="J733">
        <v>42.314</v>
      </c>
      <c r="K733">
        <v>8148</v>
      </c>
      <c r="L733">
        <v>1.2030000000000001</v>
      </c>
      <c r="M733">
        <v>0.83099999999999996</v>
      </c>
      <c r="N733">
        <v>0.90800000000000003</v>
      </c>
      <c r="O733">
        <f t="shared" si="24"/>
        <v>0.35309412376495058</v>
      </c>
      <c r="P733">
        <f t="shared" si="25"/>
        <v>0.60803205078127276</v>
      </c>
      <c r="Q733">
        <v>328</v>
      </c>
      <c r="R733" t="s">
        <v>340</v>
      </c>
      <c r="S733">
        <v>0.89300000000000002</v>
      </c>
      <c r="T733">
        <v>134.16300000000001</v>
      </c>
      <c r="U733">
        <v>0</v>
      </c>
      <c r="V733">
        <v>402</v>
      </c>
      <c r="W733">
        <v>56.573</v>
      </c>
      <c r="X733">
        <v>20.966999999999999</v>
      </c>
      <c r="Y733">
        <v>0.86299999999999999</v>
      </c>
      <c r="Z733">
        <v>119.837</v>
      </c>
      <c r="AA733">
        <v>23076</v>
      </c>
      <c r="AB733">
        <v>1.2030000000000001</v>
      </c>
      <c r="AC733">
        <v>0.83099999999999996</v>
      </c>
      <c r="AD733">
        <v>0.90800000000000003</v>
      </c>
    </row>
    <row r="734" spans="1:30" x14ac:dyDescent="0.2">
      <c r="A734">
        <v>320</v>
      </c>
      <c r="B734" t="s">
        <v>332</v>
      </c>
      <c r="C734">
        <v>0.878</v>
      </c>
      <c r="D734">
        <v>41.503</v>
      </c>
      <c r="E734">
        <v>0</v>
      </c>
      <c r="F734">
        <v>253</v>
      </c>
      <c r="G734">
        <v>67.754000000000005</v>
      </c>
      <c r="H734">
        <v>29.352</v>
      </c>
      <c r="I734">
        <v>0.84799999999999998</v>
      </c>
      <c r="J734">
        <v>36.424999999999997</v>
      </c>
      <c r="K734">
        <v>7014</v>
      </c>
      <c r="L734">
        <v>1.5349999999999999</v>
      </c>
      <c r="M734">
        <v>0.65200000000000002</v>
      </c>
      <c r="N734">
        <v>0.91600000000000004</v>
      </c>
      <c r="O734">
        <f t="shared" si="24"/>
        <v>0.34531311539976367</v>
      </c>
      <c r="P734">
        <f t="shared" si="25"/>
        <v>0.52340903340449774</v>
      </c>
      <c r="Q734">
        <v>329</v>
      </c>
      <c r="R734" t="s">
        <v>341</v>
      </c>
      <c r="S734">
        <v>0.878</v>
      </c>
      <c r="T734">
        <v>120.18899999999999</v>
      </c>
      <c r="U734">
        <v>0</v>
      </c>
      <c r="V734">
        <v>379</v>
      </c>
      <c r="W734">
        <v>67.754000000000005</v>
      </c>
      <c r="X734">
        <v>29.352</v>
      </c>
      <c r="Y734">
        <v>0.84799999999999998</v>
      </c>
      <c r="Z734">
        <v>105.483</v>
      </c>
      <c r="AA734">
        <v>20312</v>
      </c>
      <c r="AB734">
        <v>1.5349999999999999</v>
      </c>
      <c r="AC734">
        <v>0.65200000000000002</v>
      </c>
      <c r="AD734">
        <v>0.91600000000000004</v>
      </c>
    </row>
    <row r="735" spans="1:30" x14ac:dyDescent="0.2">
      <c r="A735">
        <v>321</v>
      </c>
      <c r="B735" t="s">
        <v>333</v>
      </c>
      <c r="C735">
        <v>0.67</v>
      </c>
      <c r="D735">
        <v>60.752000000000002</v>
      </c>
      <c r="E735">
        <v>0</v>
      </c>
      <c r="F735">
        <v>318</v>
      </c>
      <c r="G735">
        <v>0.52300000000000002</v>
      </c>
      <c r="H735">
        <v>48.392000000000003</v>
      </c>
      <c r="I735">
        <v>0.76100000000000001</v>
      </c>
      <c r="J735">
        <v>40.698999999999998</v>
      </c>
      <c r="K735">
        <v>7837</v>
      </c>
      <c r="L735">
        <v>2.1019999999999999</v>
      </c>
      <c r="M735">
        <v>0.47599999999999998</v>
      </c>
      <c r="N735">
        <v>0.92800000000000005</v>
      </c>
      <c r="O735">
        <f t="shared" si="24"/>
        <v>0.43543727080786754</v>
      </c>
      <c r="P735">
        <f t="shared" si="25"/>
        <v>0.58482415095395612</v>
      </c>
      <c r="Q735">
        <v>330</v>
      </c>
      <c r="R735" t="s">
        <v>342</v>
      </c>
      <c r="S735">
        <v>0.67</v>
      </c>
      <c r="T735">
        <v>139.51900000000001</v>
      </c>
      <c r="U735">
        <v>0</v>
      </c>
      <c r="V735">
        <v>379</v>
      </c>
      <c r="W735">
        <v>0.52300000000000002</v>
      </c>
      <c r="X735">
        <v>48.392000000000003</v>
      </c>
      <c r="Y735">
        <v>0.76100000000000001</v>
      </c>
      <c r="Z735">
        <v>93.465999999999994</v>
      </c>
      <c r="AA735">
        <v>17998</v>
      </c>
      <c r="AB735">
        <v>2.1019999999999999</v>
      </c>
      <c r="AC735">
        <v>0.47599999999999998</v>
      </c>
      <c r="AD735">
        <v>0.92800000000000005</v>
      </c>
    </row>
    <row r="736" spans="1:30" x14ac:dyDescent="0.2">
      <c r="A736">
        <v>322</v>
      </c>
      <c r="B736" t="s">
        <v>334</v>
      </c>
      <c r="C736">
        <v>1.044</v>
      </c>
      <c r="D736">
        <v>88.164000000000001</v>
      </c>
      <c r="E736">
        <v>0</v>
      </c>
      <c r="F736">
        <v>592</v>
      </c>
      <c r="G736">
        <v>70.117000000000004</v>
      </c>
      <c r="H736">
        <v>51.14</v>
      </c>
      <c r="I736">
        <v>0.78800000000000003</v>
      </c>
      <c r="J736">
        <v>92.028000000000006</v>
      </c>
      <c r="K736">
        <v>17721</v>
      </c>
      <c r="L736">
        <v>1.639</v>
      </c>
      <c r="M736">
        <v>0.61</v>
      </c>
      <c r="N736">
        <v>0.88900000000000001</v>
      </c>
      <c r="O736">
        <f t="shared" si="24"/>
        <v>0.92061925294820512</v>
      </c>
      <c r="P736">
        <f t="shared" si="25"/>
        <v>1.3224025493243661</v>
      </c>
      <c r="Q736">
        <v>331</v>
      </c>
      <c r="R736" t="s">
        <v>343</v>
      </c>
      <c r="S736">
        <v>1.044</v>
      </c>
      <c r="T736">
        <v>95.766000000000005</v>
      </c>
      <c r="U736">
        <v>0</v>
      </c>
      <c r="V736">
        <v>345</v>
      </c>
      <c r="W736">
        <v>70.117000000000004</v>
      </c>
      <c r="X736">
        <v>51.14</v>
      </c>
      <c r="Y736">
        <v>0.78800000000000003</v>
      </c>
      <c r="Z736">
        <v>99.962999999999994</v>
      </c>
      <c r="AA736">
        <v>19249</v>
      </c>
      <c r="AB736">
        <v>1.639</v>
      </c>
      <c r="AC736">
        <v>0.61</v>
      </c>
      <c r="AD736">
        <v>0.88900000000000001</v>
      </c>
    </row>
    <row r="737" spans="1:30" x14ac:dyDescent="0.2">
      <c r="A737">
        <v>323</v>
      </c>
      <c r="B737" t="s">
        <v>335</v>
      </c>
      <c r="C737">
        <v>0.72199999999999998</v>
      </c>
      <c r="D737">
        <v>27.669</v>
      </c>
      <c r="E737">
        <v>0</v>
      </c>
      <c r="F737">
        <v>180</v>
      </c>
      <c r="G737">
        <v>4.0720000000000001</v>
      </c>
      <c r="H737">
        <v>63.274000000000001</v>
      </c>
      <c r="I737">
        <v>0.97199999999999998</v>
      </c>
      <c r="J737">
        <v>19.972999999999999</v>
      </c>
      <c r="K737">
        <v>3846</v>
      </c>
      <c r="L737">
        <v>1.109</v>
      </c>
      <c r="M737">
        <v>0.90200000000000002</v>
      </c>
      <c r="N737">
        <v>0.95499999999999996</v>
      </c>
      <c r="O737">
        <f t="shared" si="24"/>
        <v>0.1809286352730865</v>
      </c>
      <c r="P737">
        <f t="shared" si="25"/>
        <v>0.28700187374874508</v>
      </c>
      <c r="Q737">
        <v>332</v>
      </c>
      <c r="R737" t="s">
        <v>344</v>
      </c>
      <c r="S737">
        <v>0.72199999999999998</v>
      </c>
      <c r="T737">
        <v>152.928</v>
      </c>
      <c r="U737">
        <v>0</v>
      </c>
      <c r="V737">
        <v>527</v>
      </c>
      <c r="W737">
        <v>4.0720000000000001</v>
      </c>
      <c r="X737">
        <v>63.274000000000001</v>
      </c>
      <c r="Y737">
        <v>0.97199999999999998</v>
      </c>
      <c r="Z737">
        <v>110.39100000000001</v>
      </c>
      <c r="AA737">
        <v>21257</v>
      </c>
      <c r="AB737">
        <v>1.109</v>
      </c>
      <c r="AC737">
        <v>0.90200000000000002</v>
      </c>
      <c r="AD737">
        <v>0.95499999999999996</v>
      </c>
    </row>
    <row r="738" spans="1:30" x14ac:dyDescent="0.2">
      <c r="A738">
        <v>324</v>
      </c>
      <c r="B738" t="s">
        <v>336</v>
      </c>
      <c r="C738">
        <v>0.93</v>
      </c>
      <c r="D738">
        <v>102.123</v>
      </c>
      <c r="E738">
        <v>0</v>
      </c>
      <c r="F738">
        <v>593</v>
      </c>
      <c r="G738">
        <v>46.771000000000001</v>
      </c>
      <c r="H738">
        <v>66.867000000000004</v>
      </c>
      <c r="I738">
        <v>0.85799999999999998</v>
      </c>
      <c r="J738">
        <v>94.930999999999997</v>
      </c>
      <c r="K738">
        <v>18280</v>
      </c>
      <c r="L738">
        <v>1.569</v>
      </c>
      <c r="M738">
        <v>0.63700000000000001</v>
      </c>
      <c r="N738">
        <v>0.93700000000000006</v>
      </c>
      <c r="O738">
        <f t="shared" si="24"/>
        <v>0.90249321155270301</v>
      </c>
      <c r="P738">
        <f t="shared" si="25"/>
        <v>1.3641170702358452</v>
      </c>
      <c r="Q738">
        <v>333</v>
      </c>
      <c r="R738" t="s">
        <v>345</v>
      </c>
      <c r="S738">
        <v>0.93</v>
      </c>
      <c r="T738">
        <v>113.15600000000001</v>
      </c>
      <c r="U738">
        <v>0</v>
      </c>
      <c r="V738">
        <v>346</v>
      </c>
      <c r="W738">
        <v>46.771000000000001</v>
      </c>
      <c r="X738">
        <v>66.867000000000004</v>
      </c>
      <c r="Y738">
        <v>0.85799999999999998</v>
      </c>
      <c r="Z738">
        <v>105.187</v>
      </c>
      <c r="AA738">
        <v>20255</v>
      </c>
      <c r="AB738">
        <v>1.569</v>
      </c>
      <c r="AC738">
        <v>0.63700000000000001</v>
      </c>
      <c r="AD738">
        <v>0.93700000000000006</v>
      </c>
    </row>
    <row r="739" spans="1:30" x14ac:dyDescent="0.2">
      <c r="A739">
        <v>325</v>
      </c>
      <c r="B739" t="s">
        <v>337</v>
      </c>
      <c r="C739">
        <v>0.60199999999999998</v>
      </c>
      <c r="D739">
        <v>61.009</v>
      </c>
      <c r="E739">
        <v>0</v>
      </c>
      <c r="F739">
        <v>232</v>
      </c>
      <c r="G739">
        <v>13.345000000000001</v>
      </c>
      <c r="H739">
        <v>81.126999999999995</v>
      </c>
      <c r="I739">
        <v>0.84399999999999997</v>
      </c>
      <c r="J739">
        <v>36.752000000000002</v>
      </c>
      <c r="K739">
        <v>7077</v>
      </c>
      <c r="L739">
        <v>1.0880000000000001</v>
      </c>
      <c r="M739">
        <v>0.91900000000000004</v>
      </c>
      <c r="N739">
        <v>0.92100000000000004</v>
      </c>
      <c r="O739">
        <f t="shared" si="24"/>
        <v>0.58984830805134192</v>
      </c>
      <c r="P739">
        <f t="shared" si="25"/>
        <v>0.52811031214765192</v>
      </c>
      <c r="Q739">
        <v>334</v>
      </c>
      <c r="R739" t="s">
        <v>346</v>
      </c>
      <c r="S739">
        <v>0.60199999999999998</v>
      </c>
      <c r="T739">
        <v>103.431</v>
      </c>
      <c r="U739">
        <v>0</v>
      </c>
      <c r="V739">
        <v>256</v>
      </c>
      <c r="W739">
        <v>13.345000000000001</v>
      </c>
      <c r="X739">
        <v>81.126999999999995</v>
      </c>
      <c r="Y739">
        <v>0.84399999999999997</v>
      </c>
      <c r="Z739">
        <v>62.307000000000002</v>
      </c>
      <c r="AA739">
        <v>11998</v>
      </c>
      <c r="AB739">
        <v>1.0880000000000001</v>
      </c>
      <c r="AC739">
        <v>0.91900000000000004</v>
      </c>
      <c r="AD739">
        <v>0.92100000000000004</v>
      </c>
    </row>
    <row r="740" spans="1:30" x14ac:dyDescent="0.2">
      <c r="J740" t="s">
        <v>1868</v>
      </c>
      <c r="K740">
        <f>AVERAGE(K690:K739)</f>
        <v>9540.7999999999993</v>
      </c>
      <c r="P740">
        <f t="shared" si="25"/>
        <v>0.71196762274103664</v>
      </c>
    </row>
    <row r="741" spans="1:30" x14ac:dyDescent="0.2">
      <c r="J741" t="s">
        <v>1869</v>
      </c>
      <c r="K741">
        <f>STDEV(K690:K739)/SQRT(COUNT(K690:K739))</f>
        <v>947.18909518681448</v>
      </c>
    </row>
    <row r="742" spans="1:30" x14ac:dyDescent="0.2">
      <c r="K742">
        <f>TTEST(K690:K739,$K$925:$K$988,2,3)</f>
        <v>2.5081878160365125E-3</v>
      </c>
    </row>
    <row r="744" spans="1:30" x14ac:dyDescent="0.2">
      <c r="A744">
        <v>335</v>
      </c>
      <c r="B744" t="s">
        <v>347</v>
      </c>
      <c r="C744">
        <v>1.21</v>
      </c>
      <c r="D744">
        <v>63.887999999999998</v>
      </c>
      <c r="E744">
        <v>0</v>
      </c>
      <c r="F744">
        <v>455</v>
      </c>
      <c r="G744">
        <v>51.53</v>
      </c>
      <c r="H744">
        <v>10.593999999999999</v>
      </c>
      <c r="I744">
        <v>0.78800000000000003</v>
      </c>
      <c r="J744">
        <v>77.305000000000007</v>
      </c>
      <c r="K744">
        <v>14886</v>
      </c>
      <c r="L744">
        <v>1.7989999999999999</v>
      </c>
      <c r="M744">
        <v>0.55600000000000005</v>
      </c>
      <c r="N744">
        <v>0.94299999999999995</v>
      </c>
      <c r="O744">
        <f t="shared" si="24"/>
        <v>0.67870332375871978</v>
      </c>
      <c r="P744">
        <f t="shared" ref="P744:P802" si="26">K744/$K$989</f>
        <v>1.1108450058824284</v>
      </c>
      <c r="Q744">
        <v>341</v>
      </c>
      <c r="R744" t="s">
        <v>353</v>
      </c>
      <c r="S744">
        <v>1.21</v>
      </c>
      <c r="T744">
        <v>94.132999999999996</v>
      </c>
      <c r="U744">
        <v>0</v>
      </c>
      <c r="V744">
        <v>359</v>
      </c>
      <c r="W744">
        <v>51.53</v>
      </c>
      <c r="X744">
        <v>10.593999999999999</v>
      </c>
      <c r="Y744">
        <v>0.78800000000000003</v>
      </c>
      <c r="Z744">
        <v>113.901</v>
      </c>
      <c r="AA744">
        <v>21933</v>
      </c>
      <c r="AB744">
        <v>1.7989999999999999</v>
      </c>
      <c r="AC744">
        <v>0.55600000000000005</v>
      </c>
      <c r="AD744">
        <v>0.94299999999999995</v>
      </c>
    </row>
    <row r="745" spans="1:30" x14ac:dyDescent="0.2">
      <c r="A745">
        <v>336</v>
      </c>
      <c r="B745" t="s">
        <v>348</v>
      </c>
      <c r="C745">
        <v>0.76900000000000002</v>
      </c>
      <c r="D745">
        <v>15.904999999999999</v>
      </c>
      <c r="E745">
        <v>0</v>
      </c>
      <c r="F745">
        <v>77</v>
      </c>
      <c r="G745">
        <v>74.697999999999993</v>
      </c>
      <c r="H745">
        <v>11.955</v>
      </c>
      <c r="I745">
        <v>0.85499999999999998</v>
      </c>
      <c r="J745">
        <v>12.225</v>
      </c>
      <c r="K745">
        <v>2354</v>
      </c>
      <c r="L745">
        <v>1.159</v>
      </c>
      <c r="M745">
        <v>0.86299999999999999</v>
      </c>
      <c r="N745">
        <v>0.89200000000000002</v>
      </c>
      <c r="O745">
        <f t="shared" si="24"/>
        <v>0.13455272935124321</v>
      </c>
      <c r="P745">
        <f t="shared" si="26"/>
        <v>0.17566365335531617</v>
      </c>
      <c r="Q745">
        <v>342</v>
      </c>
      <c r="R745" t="s">
        <v>354</v>
      </c>
      <c r="S745">
        <v>0.76900000000000002</v>
      </c>
      <c r="T745">
        <v>118.209</v>
      </c>
      <c r="U745">
        <v>0</v>
      </c>
      <c r="V745">
        <v>427</v>
      </c>
      <c r="W745">
        <v>74.697999999999993</v>
      </c>
      <c r="X745">
        <v>11.955</v>
      </c>
      <c r="Y745">
        <v>0.85499999999999998</v>
      </c>
      <c r="Z745">
        <v>90.853999999999999</v>
      </c>
      <c r="AA745">
        <v>17495</v>
      </c>
      <c r="AB745">
        <v>1.159</v>
      </c>
      <c r="AC745">
        <v>0.86299999999999999</v>
      </c>
      <c r="AD745">
        <v>0.89200000000000002</v>
      </c>
    </row>
    <row r="746" spans="1:30" x14ac:dyDescent="0.2">
      <c r="A746">
        <v>337</v>
      </c>
      <c r="B746" t="s">
        <v>349</v>
      </c>
      <c r="C746">
        <v>1.194</v>
      </c>
      <c r="D746">
        <v>64.67</v>
      </c>
      <c r="E746">
        <v>0</v>
      </c>
      <c r="F746">
        <v>482</v>
      </c>
      <c r="G746">
        <v>72.472999999999999</v>
      </c>
      <c r="H746">
        <v>27.832999999999998</v>
      </c>
      <c r="I746">
        <v>0.68700000000000006</v>
      </c>
      <c r="J746">
        <v>77.242999999999995</v>
      </c>
      <c r="K746">
        <v>14874</v>
      </c>
      <c r="L746">
        <v>1.4450000000000001</v>
      </c>
      <c r="M746">
        <v>0.69199999999999995</v>
      </c>
      <c r="N746">
        <v>0.82</v>
      </c>
      <c r="O746">
        <f t="shared" si="24"/>
        <v>0.77363986268594609</v>
      </c>
      <c r="P746">
        <f t="shared" si="26"/>
        <v>1.1099495242170656</v>
      </c>
      <c r="Q746">
        <v>343</v>
      </c>
      <c r="R746" t="s">
        <v>355</v>
      </c>
      <c r="S746">
        <v>1.194</v>
      </c>
      <c r="T746">
        <v>83.590999999999994</v>
      </c>
      <c r="U746">
        <v>0</v>
      </c>
      <c r="V746">
        <v>355</v>
      </c>
      <c r="W746">
        <v>72.472999999999999</v>
      </c>
      <c r="X746">
        <v>27.832999999999998</v>
      </c>
      <c r="Y746">
        <v>0.68700000000000006</v>
      </c>
      <c r="Z746">
        <v>99.843000000000004</v>
      </c>
      <c r="AA746">
        <v>19226</v>
      </c>
      <c r="AB746">
        <v>1.4450000000000001</v>
      </c>
      <c r="AC746">
        <v>0.69199999999999995</v>
      </c>
      <c r="AD746">
        <v>0.82</v>
      </c>
    </row>
    <row r="747" spans="1:30" x14ac:dyDescent="0.2">
      <c r="A747">
        <v>338</v>
      </c>
      <c r="B747" t="s">
        <v>350</v>
      </c>
      <c r="C747">
        <v>0.81</v>
      </c>
      <c r="D747">
        <v>19.422999999999998</v>
      </c>
      <c r="E747">
        <v>0</v>
      </c>
      <c r="F747">
        <v>103</v>
      </c>
      <c r="G747">
        <v>21.387</v>
      </c>
      <c r="H747">
        <v>40.584000000000003</v>
      </c>
      <c r="I747">
        <v>0.88900000000000001</v>
      </c>
      <c r="J747">
        <v>15.734999999999999</v>
      </c>
      <c r="K747">
        <v>3030</v>
      </c>
      <c r="L747">
        <v>1.4950000000000001</v>
      </c>
      <c r="M747">
        <v>0.66900000000000004</v>
      </c>
      <c r="N747">
        <v>0.95399999999999996</v>
      </c>
      <c r="O747">
        <f t="shared" si="24"/>
        <v>0.13427279978729062</v>
      </c>
      <c r="P747">
        <f t="shared" si="26"/>
        <v>0.22610912050408155</v>
      </c>
      <c r="Q747">
        <v>344</v>
      </c>
      <c r="R747" t="s">
        <v>356</v>
      </c>
      <c r="S747">
        <v>0.81</v>
      </c>
      <c r="T747">
        <v>144.654</v>
      </c>
      <c r="U747">
        <v>0</v>
      </c>
      <c r="V747">
        <v>492</v>
      </c>
      <c r="W747">
        <v>21.387</v>
      </c>
      <c r="X747">
        <v>40.584000000000003</v>
      </c>
      <c r="Y747">
        <v>0.88900000000000001</v>
      </c>
      <c r="Z747">
        <v>117.18899999999999</v>
      </c>
      <c r="AA747">
        <v>22566</v>
      </c>
      <c r="AB747">
        <v>1.4950000000000001</v>
      </c>
      <c r="AC747">
        <v>0.66900000000000004</v>
      </c>
      <c r="AD747">
        <v>0.95399999999999996</v>
      </c>
    </row>
    <row r="748" spans="1:30" x14ac:dyDescent="0.2">
      <c r="A748">
        <v>339</v>
      </c>
      <c r="B748" t="s">
        <v>351</v>
      </c>
      <c r="C748">
        <v>1.413</v>
      </c>
      <c r="D748">
        <v>56.293999999999997</v>
      </c>
      <c r="E748">
        <v>0</v>
      </c>
      <c r="F748">
        <v>460</v>
      </c>
      <c r="G748">
        <v>62.741999999999997</v>
      </c>
      <c r="H748">
        <v>51.811</v>
      </c>
      <c r="I748">
        <v>0.70399999999999996</v>
      </c>
      <c r="J748">
        <v>79.516999999999996</v>
      </c>
      <c r="K748">
        <v>15312</v>
      </c>
      <c r="L748">
        <v>1.907</v>
      </c>
      <c r="M748">
        <v>0.52400000000000002</v>
      </c>
      <c r="N748">
        <v>0.877</v>
      </c>
      <c r="O748">
        <f t="shared" si="24"/>
        <v>0.41057542768273719</v>
      </c>
      <c r="P748">
        <f t="shared" si="26"/>
        <v>1.1426346050028042</v>
      </c>
      <c r="Q748">
        <v>345</v>
      </c>
      <c r="R748" t="s">
        <v>357</v>
      </c>
      <c r="S748">
        <v>1.413</v>
      </c>
      <c r="T748">
        <v>137.11000000000001</v>
      </c>
      <c r="U748">
        <v>0</v>
      </c>
      <c r="V748">
        <v>622</v>
      </c>
      <c r="W748">
        <v>62.741999999999997</v>
      </c>
      <c r="X748">
        <v>51.811</v>
      </c>
      <c r="Y748">
        <v>0.70399999999999996</v>
      </c>
      <c r="Z748">
        <v>193.673</v>
      </c>
      <c r="AA748">
        <v>37294</v>
      </c>
      <c r="AB748">
        <v>1.907</v>
      </c>
      <c r="AC748">
        <v>0.52400000000000002</v>
      </c>
      <c r="AD748">
        <v>0.877</v>
      </c>
    </row>
    <row r="749" spans="1:30" x14ac:dyDescent="0.2">
      <c r="A749">
        <v>340</v>
      </c>
      <c r="B749" t="s">
        <v>352</v>
      </c>
      <c r="C749">
        <v>0.78900000000000003</v>
      </c>
      <c r="D749">
        <v>34.795999999999999</v>
      </c>
      <c r="E749">
        <v>0</v>
      </c>
      <c r="F749">
        <v>160</v>
      </c>
      <c r="G749">
        <v>69.177999999999997</v>
      </c>
      <c r="H749">
        <v>70.168999999999997</v>
      </c>
      <c r="I749">
        <v>0.95899999999999996</v>
      </c>
      <c r="J749">
        <v>27.466999999999999</v>
      </c>
      <c r="K749">
        <v>5289</v>
      </c>
      <c r="L749">
        <v>1.262</v>
      </c>
      <c r="M749">
        <v>0.79200000000000004</v>
      </c>
      <c r="N749">
        <v>0.95299999999999996</v>
      </c>
      <c r="O749">
        <f t="shared" si="24"/>
        <v>0.201225079896515</v>
      </c>
      <c r="P749">
        <f t="shared" si="26"/>
        <v>0.39468354400860967</v>
      </c>
      <c r="Q749">
        <v>346</v>
      </c>
      <c r="R749" t="s">
        <v>358</v>
      </c>
      <c r="S749">
        <v>0.78900000000000003</v>
      </c>
      <c r="T749">
        <v>172.92099999999999</v>
      </c>
      <c r="U749">
        <v>0</v>
      </c>
      <c r="V749">
        <v>684</v>
      </c>
      <c r="W749">
        <v>69.177999999999997</v>
      </c>
      <c r="X749">
        <v>70.168999999999997</v>
      </c>
      <c r="Y749">
        <v>0.95899999999999996</v>
      </c>
      <c r="Z749">
        <v>136.49700000000001</v>
      </c>
      <c r="AA749">
        <v>26284</v>
      </c>
      <c r="AB749">
        <v>1.262</v>
      </c>
      <c r="AC749">
        <v>0.79200000000000004</v>
      </c>
      <c r="AD749">
        <v>0.95299999999999996</v>
      </c>
    </row>
    <row r="750" spans="1:30" x14ac:dyDescent="0.2">
      <c r="A750">
        <v>347</v>
      </c>
      <c r="B750" t="s">
        <v>359</v>
      </c>
      <c r="C750">
        <v>1.08</v>
      </c>
      <c r="D750">
        <v>57.350999999999999</v>
      </c>
      <c r="E750">
        <v>0</v>
      </c>
      <c r="F750">
        <v>420</v>
      </c>
      <c r="G750">
        <v>10.253</v>
      </c>
      <c r="H750">
        <v>9.5359999999999996</v>
      </c>
      <c r="I750">
        <v>0.745</v>
      </c>
      <c r="J750">
        <v>61.948999999999998</v>
      </c>
      <c r="K750">
        <v>11929</v>
      </c>
      <c r="L750">
        <v>1.587</v>
      </c>
      <c r="M750">
        <v>0.63</v>
      </c>
      <c r="N750">
        <v>0.88100000000000001</v>
      </c>
      <c r="O750">
        <f t="shared" si="24"/>
        <v>0.55839535645742644</v>
      </c>
      <c r="P750">
        <f t="shared" si="26"/>
        <v>0.89018339884263664</v>
      </c>
      <c r="Q750">
        <v>357</v>
      </c>
      <c r="R750" t="s">
        <v>369</v>
      </c>
      <c r="S750">
        <v>1.08</v>
      </c>
      <c r="T750">
        <v>102.70699999999999</v>
      </c>
      <c r="U750">
        <v>0</v>
      </c>
      <c r="V750">
        <v>330</v>
      </c>
      <c r="W750">
        <v>10.253</v>
      </c>
      <c r="X750">
        <v>9.5359999999999996</v>
      </c>
      <c r="Y750">
        <v>0.745</v>
      </c>
      <c r="Z750">
        <v>110.941</v>
      </c>
      <c r="AA750">
        <v>21363</v>
      </c>
      <c r="AB750">
        <v>1.587</v>
      </c>
      <c r="AC750">
        <v>0.63</v>
      </c>
      <c r="AD750">
        <v>0.88100000000000001</v>
      </c>
    </row>
    <row r="751" spans="1:30" x14ac:dyDescent="0.2">
      <c r="A751">
        <v>348</v>
      </c>
      <c r="B751" t="s">
        <v>360</v>
      </c>
      <c r="C751">
        <v>0.997</v>
      </c>
      <c r="D751">
        <v>62.948</v>
      </c>
      <c r="E751">
        <v>0</v>
      </c>
      <c r="F751">
        <v>401</v>
      </c>
      <c r="G751">
        <v>43.816000000000003</v>
      </c>
      <c r="H751">
        <v>15.721</v>
      </c>
      <c r="I751">
        <v>0.871</v>
      </c>
      <c r="J751">
        <v>62.764000000000003</v>
      </c>
      <c r="K751">
        <v>12086</v>
      </c>
      <c r="L751">
        <v>1.294</v>
      </c>
      <c r="M751">
        <v>0.77300000000000002</v>
      </c>
      <c r="N751">
        <v>0.91900000000000004</v>
      </c>
      <c r="O751">
        <f t="shared" si="24"/>
        <v>0.37106628595990299</v>
      </c>
      <c r="P751">
        <f t="shared" si="26"/>
        <v>0.90189928396446528</v>
      </c>
      <c r="Q751">
        <v>358</v>
      </c>
      <c r="R751" t="s">
        <v>370</v>
      </c>
      <c r="S751">
        <v>0.997</v>
      </c>
      <c r="T751">
        <v>169.64099999999999</v>
      </c>
      <c r="U751">
        <v>0</v>
      </c>
      <c r="V751">
        <v>839</v>
      </c>
      <c r="W751">
        <v>43.816000000000003</v>
      </c>
      <c r="X751">
        <v>15.721</v>
      </c>
      <c r="Y751">
        <v>0.871</v>
      </c>
      <c r="Z751">
        <v>169.14599999999999</v>
      </c>
      <c r="AA751">
        <v>32571</v>
      </c>
      <c r="AB751">
        <v>1.294</v>
      </c>
      <c r="AC751">
        <v>0.77300000000000002</v>
      </c>
      <c r="AD751">
        <v>0.91900000000000004</v>
      </c>
    </row>
    <row r="752" spans="1:30" x14ac:dyDescent="0.2">
      <c r="A752">
        <v>349</v>
      </c>
      <c r="B752" t="s">
        <v>361</v>
      </c>
      <c r="C752">
        <v>0.60199999999999998</v>
      </c>
      <c r="D752">
        <v>15.542999999999999</v>
      </c>
      <c r="E752">
        <v>0</v>
      </c>
      <c r="F752">
        <v>89</v>
      </c>
      <c r="G752">
        <v>21.652999999999999</v>
      </c>
      <c r="H752">
        <v>30.896999999999998</v>
      </c>
      <c r="I752">
        <v>0.89400000000000002</v>
      </c>
      <c r="J752">
        <v>9.3629999999999995</v>
      </c>
      <c r="K752">
        <v>1803</v>
      </c>
      <c r="L752">
        <v>1.244</v>
      </c>
      <c r="M752">
        <v>0.80400000000000005</v>
      </c>
      <c r="N752">
        <v>0.92100000000000004</v>
      </c>
      <c r="O752">
        <f t="shared" si="24"/>
        <v>0.13437173945446415</v>
      </c>
      <c r="P752">
        <f t="shared" si="26"/>
        <v>0.13454612022074555</v>
      </c>
      <c r="Q752">
        <v>359</v>
      </c>
      <c r="R752" t="s">
        <v>371</v>
      </c>
      <c r="S752">
        <v>0.60199999999999998</v>
      </c>
      <c r="T752">
        <v>115.672</v>
      </c>
      <c r="U752">
        <v>0</v>
      </c>
      <c r="V752">
        <v>312</v>
      </c>
      <c r="W752">
        <v>21.652999999999999</v>
      </c>
      <c r="X752">
        <v>30.896999999999998</v>
      </c>
      <c r="Y752">
        <v>0.89400000000000002</v>
      </c>
      <c r="Z752">
        <v>69.682000000000002</v>
      </c>
      <c r="AA752">
        <v>13418</v>
      </c>
      <c r="AB752">
        <v>1.244</v>
      </c>
      <c r="AC752">
        <v>0.80400000000000005</v>
      </c>
      <c r="AD752">
        <v>0.92100000000000004</v>
      </c>
    </row>
    <row r="753" spans="1:30" x14ac:dyDescent="0.2">
      <c r="A753">
        <v>350</v>
      </c>
      <c r="B753" t="s">
        <v>362</v>
      </c>
      <c r="C753">
        <v>0.76900000000000002</v>
      </c>
      <c r="D753">
        <v>111.723</v>
      </c>
      <c r="E753">
        <v>0</v>
      </c>
      <c r="F753">
        <v>522</v>
      </c>
      <c r="G753">
        <v>40.725000000000001</v>
      </c>
      <c r="H753">
        <v>40.128</v>
      </c>
      <c r="I753">
        <v>0.94399999999999995</v>
      </c>
      <c r="J753">
        <v>85.869</v>
      </c>
      <c r="K753">
        <v>16535</v>
      </c>
      <c r="L753">
        <v>1.1759999999999999</v>
      </c>
      <c r="M753">
        <v>0.85</v>
      </c>
      <c r="N753">
        <v>0.95799999999999996</v>
      </c>
      <c r="O753">
        <f t="shared" si="24"/>
        <v>0.80235830745341619</v>
      </c>
      <c r="P753">
        <f t="shared" si="26"/>
        <v>1.233899111397686</v>
      </c>
      <c r="Q753">
        <v>360</v>
      </c>
      <c r="R753" t="s">
        <v>372</v>
      </c>
      <c r="S753">
        <v>0.76900000000000002</v>
      </c>
      <c r="T753">
        <v>139.24299999999999</v>
      </c>
      <c r="U753">
        <v>0</v>
      </c>
      <c r="V753">
        <v>409</v>
      </c>
      <c r="W753">
        <v>40.725000000000001</v>
      </c>
      <c r="X753">
        <v>40.128</v>
      </c>
      <c r="Y753">
        <v>0.94399999999999995</v>
      </c>
      <c r="Z753">
        <v>107.02</v>
      </c>
      <c r="AA753">
        <v>20608</v>
      </c>
      <c r="AB753">
        <v>1.1759999999999999</v>
      </c>
      <c r="AC753">
        <v>0.85</v>
      </c>
      <c r="AD753">
        <v>0.95799999999999996</v>
      </c>
    </row>
    <row r="754" spans="1:30" x14ac:dyDescent="0.2">
      <c r="A754">
        <v>351</v>
      </c>
      <c r="B754" t="s">
        <v>363</v>
      </c>
      <c r="C754">
        <v>0.878</v>
      </c>
      <c r="D754">
        <v>23.036000000000001</v>
      </c>
      <c r="E754">
        <v>0</v>
      </c>
      <c r="F754">
        <v>234</v>
      </c>
      <c r="G754">
        <v>63.616999999999997</v>
      </c>
      <c r="H754">
        <v>40.601999999999997</v>
      </c>
      <c r="I754">
        <v>0.84799999999999998</v>
      </c>
      <c r="J754">
        <v>20.216999999999999</v>
      </c>
      <c r="K754">
        <v>3893</v>
      </c>
      <c r="L754">
        <v>1.0669999999999999</v>
      </c>
      <c r="M754">
        <v>0.93700000000000006</v>
      </c>
      <c r="N754">
        <v>0.89900000000000002</v>
      </c>
      <c r="O754">
        <f t="shared" si="24"/>
        <v>0.20154276247670325</v>
      </c>
      <c r="P754">
        <f t="shared" si="26"/>
        <v>0.29050917693808231</v>
      </c>
      <c r="Q754">
        <v>361</v>
      </c>
      <c r="R754" t="s">
        <v>373</v>
      </c>
      <c r="S754">
        <v>0.878</v>
      </c>
      <c r="T754">
        <v>114.29600000000001</v>
      </c>
      <c r="U754">
        <v>0</v>
      </c>
      <c r="V754">
        <v>306</v>
      </c>
      <c r="W754">
        <v>63.616999999999997</v>
      </c>
      <c r="X754">
        <v>40.601999999999997</v>
      </c>
      <c r="Y754">
        <v>0.84799999999999998</v>
      </c>
      <c r="Z754">
        <v>100.31100000000001</v>
      </c>
      <c r="AA754">
        <v>19316</v>
      </c>
      <c r="AB754">
        <v>1.0669999999999999</v>
      </c>
      <c r="AC754">
        <v>0.93700000000000006</v>
      </c>
      <c r="AD754">
        <v>0.89900000000000002</v>
      </c>
    </row>
    <row r="755" spans="1:30" x14ac:dyDescent="0.2">
      <c r="A755">
        <v>352</v>
      </c>
      <c r="B755" t="s">
        <v>364</v>
      </c>
      <c r="C755">
        <v>1.423</v>
      </c>
      <c r="D755">
        <v>68.477999999999994</v>
      </c>
      <c r="E755">
        <v>0</v>
      </c>
      <c r="F755">
        <v>548</v>
      </c>
      <c r="G755">
        <v>59.219000000000001</v>
      </c>
      <c r="H755">
        <v>68.236000000000004</v>
      </c>
      <c r="I755">
        <v>0.72599999999999998</v>
      </c>
      <c r="J755">
        <v>97.438999999999993</v>
      </c>
      <c r="K755">
        <v>18763</v>
      </c>
      <c r="L755">
        <v>1.5580000000000001</v>
      </c>
      <c r="M755">
        <v>0.64200000000000002</v>
      </c>
      <c r="N755">
        <v>0.85899999999999999</v>
      </c>
      <c r="O755">
        <f t="shared" ref="O755:O822" si="27">K755/AA755</f>
        <v>0.81140806088911954</v>
      </c>
      <c r="P755">
        <f t="shared" si="26"/>
        <v>1.4001602072666939</v>
      </c>
      <c r="Q755">
        <v>362</v>
      </c>
      <c r="R755" t="s">
        <v>374</v>
      </c>
      <c r="S755">
        <v>1.423</v>
      </c>
      <c r="T755">
        <v>84.394000000000005</v>
      </c>
      <c r="U755">
        <v>0</v>
      </c>
      <c r="V755">
        <v>360</v>
      </c>
      <c r="W755">
        <v>59.219000000000001</v>
      </c>
      <c r="X755">
        <v>68.236000000000004</v>
      </c>
      <c r="Y755">
        <v>0.72599999999999998</v>
      </c>
      <c r="Z755">
        <v>120.086</v>
      </c>
      <c r="AA755">
        <v>23124</v>
      </c>
      <c r="AB755">
        <v>1.5580000000000001</v>
      </c>
      <c r="AC755">
        <v>0.64200000000000002</v>
      </c>
      <c r="AD755">
        <v>0.85899999999999999</v>
      </c>
    </row>
    <row r="756" spans="1:30" x14ac:dyDescent="0.2">
      <c r="A756">
        <v>353</v>
      </c>
      <c r="B756" t="s">
        <v>365</v>
      </c>
      <c r="C756">
        <v>1.0069999999999999</v>
      </c>
      <c r="D756">
        <v>27.309000000000001</v>
      </c>
      <c r="E756">
        <v>0</v>
      </c>
      <c r="F756">
        <v>192</v>
      </c>
      <c r="G756">
        <v>0.83299999999999996</v>
      </c>
      <c r="H756">
        <v>74.706000000000003</v>
      </c>
      <c r="I756">
        <v>0.81699999999999995</v>
      </c>
      <c r="J756">
        <v>27.513000000000002</v>
      </c>
      <c r="K756">
        <v>5298</v>
      </c>
      <c r="L756">
        <v>1.6339999999999999</v>
      </c>
      <c r="M756">
        <v>0.61199999999999999</v>
      </c>
      <c r="N756">
        <v>0.91100000000000003</v>
      </c>
      <c r="O756">
        <f t="shared" si="27"/>
        <v>0.22758709566562138</v>
      </c>
      <c r="P756">
        <f t="shared" si="26"/>
        <v>0.39535515525763171</v>
      </c>
      <c r="Q756">
        <v>363</v>
      </c>
      <c r="R756" t="s">
        <v>375</v>
      </c>
      <c r="S756">
        <v>1.0069999999999999</v>
      </c>
      <c r="T756">
        <v>119.995</v>
      </c>
      <c r="U756">
        <v>0</v>
      </c>
      <c r="V756">
        <v>412</v>
      </c>
      <c r="W756">
        <v>0.83299999999999996</v>
      </c>
      <c r="X756">
        <v>74.706000000000003</v>
      </c>
      <c r="Y756">
        <v>0.81699999999999995</v>
      </c>
      <c r="Z756">
        <v>120.89100000000001</v>
      </c>
      <c r="AA756">
        <v>23279</v>
      </c>
      <c r="AB756">
        <v>1.6339999999999999</v>
      </c>
      <c r="AC756">
        <v>0.61199999999999999</v>
      </c>
      <c r="AD756">
        <v>0.91100000000000003</v>
      </c>
    </row>
    <row r="757" spans="1:30" x14ac:dyDescent="0.2">
      <c r="A757">
        <v>354</v>
      </c>
      <c r="B757" t="s">
        <v>366</v>
      </c>
      <c r="C757">
        <v>1.1319999999999999</v>
      </c>
      <c r="D757">
        <v>61.959000000000003</v>
      </c>
      <c r="E757">
        <v>0</v>
      </c>
      <c r="F757">
        <v>501</v>
      </c>
      <c r="G757">
        <v>21.643000000000001</v>
      </c>
      <c r="H757">
        <v>76.728999999999999</v>
      </c>
      <c r="I757">
        <v>0.73099999999999998</v>
      </c>
      <c r="J757">
        <v>70.144000000000005</v>
      </c>
      <c r="K757">
        <v>13507</v>
      </c>
      <c r="L757">
        <v>1.643</v>
      </c>
      <c r="M757">
        <v>0.60899999999999999</v>
      </c>
      <c r="N757">
        <v>0.86699999999999999</v>
      </c>
      <c r="O757">
        <f t="shared" si="27"/>
        <v>0.65965032232857979</v>
      </c>
      <c r="P757">
        <f t="shared" si="26"/>
        <v>1.0079392378378316</v>
      </c>
      <c r="Q757">
        <v>364</v>
      </c>
      <c r="R757" t="s">
        <v>376</v>
      </c>
      <c r="S757">
        <v>1.1319999999999999</v>
      </c>
      <c r="T757">
        <v>93.927000000000007</v>
      </c>
      <c r="U757">
        <v>0</v>
      </c>
      <c r="V757">
        <v>341</v>
      </c>
      <c r="W757">
        <v>21.643000000000001</v>
      </c>
      <c r="X757">
        <v>76.728999999999999</v>
      </c>
      <c r="Y757">
        <v>0.73099999999999998</v>
      </c>
      <c r="Z757">
        <v>106.33499999999999</v>
      </c>
      <c r="AA757">
        <v>20476</v>
      </c>
      <c r="AB757">
        <v>1.643</v>
      </c>
      <c r="AC757">
        <v>0.60899999999999999</v>
      </c>
      <c r="AD757">
        <v>0.86699999999999999</v>
      </c>
    </row>
    <row r="758" spans="1:30" x14ac:dyDescent="0.2">
      <c r="A758">
        <v>355</v>
      </c>
      <c r="B758" t="s">
        <v>367</v>
      </c>
      <c r="C758">
        <v>0.73699999999999999</v>
      </c>
      <c r="D758">
        <v>14.007</v>
      </c>
      <c r="E758">
        <v>0</v>
      </c>
      <c r="F758">
        <v>96</v>
      </c>
      <c r="G758">
        <v>73.311999999999998</v>
      </c>
      <c r="H758">
        <v>81.971999999999994</v>
      </c>
      <c r="I758">
        <v>0.82899999999999996</v>
      </c>
      <c r="J758">
        <v>10.329000000000001</v>
      </c>
      <c r="K758">
        <v>1989</v>
      </c>
      <c r="L758">
        <v>1.766</v>
      </c>
      <c r="M758">
        <v>0.56599999999999995</v>
      </c>
      <c r="N758">
        <v>0.93400000000000005</v>
      </c>
      <c r="O758">
        <f t="shared" si="27"/>
        <v>0.13630756578947367</v>
      </c>
      <c r="P758">
        <f t="shared" si="26"/>
        <v>0.14842608603386739</v>
      </c>
      <c r="Q758">
        <v>365</v>
      </c>
      <c r="R758" t="s">
        <v>377</v>
      </c>
      <c r="S758">
        <v>0.73699999999999999</v>
      </c>
      <c r="T758">
        <v>102.761</v>
      </c>
      <c r="U758">
        <v>0</v>
      </c>
      <c r="V758">
        <v>293</v>
      </c>
      <c r="W758">
        <v>73.311999999999998</v>
      </c>
      <c r="X758">
        <v>81.971999999999994</v>
      </c>
      <c r="Y758">
        <v>0.82899999999999996</v>
      </c>
      <c r="Z758">
        <v>75.778000000000006</v>
      </c>
      <c r="AA758">
        <v>14592</v>
      </c>
      <c r="AB758">
        <v>1.766</v>
      </c>
      <c r="AC758">
        <v>0.56599999999999995</v>
      </c>
      <c r="AD758">
        <v>0.93400000000000005</v>
      </c>
    </row>
    <row r="759" spans="1:30" x14ac:dyDescent="0.2">
      <c r="A759">
        <v>356</v>
      </c>
      <c r="B759" t="s">
        <v>368</v>
      </c>
      <c r="C759">
        <v>1.0069999999999999</v>
      </c>
      <c r="D759">
        <v>77.834999999999994</v>
      </c>
      <c r="E759">
        <v>0</v>
      </c>
      <c r="F759">
        <v>552</v>
      </c>
      <c r="G759">
        <v>74.477000000000004</v>
      </c>
      <c r="H759">
        <v>85.001000000000005</v>
      </c>
      <c r="I759">
        <v>0.80700000000000005</v>
      </c>
      <c r="J759">
        <v>78.417000000000002</v>
      </c>
      <c r="K759">
        <v>15100</v>
      </c>
      <c r="L759">
        <v>1.1599999999999999</v>
      </c>
      <c r="M759">
        <v>0.86199999999999999</v>
      </c>
      <c r="N759">
        <v>0.91300000000000003</v>
      </c>
      <c r="O759">
        <f t="shared" si="27"/>
        <v>0.75128115826658037</v>
      </c>
      <c r="P759">
        <f t="shared" si="26"/>
        <v>1.1268144289147299</v>
      </c>
      <c r="Q759">
        <v>366</v>
      </c>
      <c r="R759" t="s">
        <v>378</v>
      </c>
      <c r="S759">
        <v>1.0069999999999999</v>
      </c>
      <c r="T759">
        <v>103.60299999999999</v>
      </c>
      <c r="U759">
        <v>0</v>
      </c>
      <c r="V759">
        <v>334</v>
      </c>
      <c r="W759">
        <v>74.477000000000004</v>
      </c>
      <c r="X759">
        <v>85.001000000000005</v>
      </c>
      <c r="Y759">
        <v>0.80700000000000005</v>
      </c>
      <c r="Z759">
        <v>104.377</v>
      </c>
      <c r="AA759">
        <v>20099</v>
      </c>
      <c r="AB759">
        <v>1.1599999999999999</v>
      </c>
      <c r="AC759">
        <v>0.86199999999999999</v>
      </c>
      <c r="AD759">
        <v>0.91300000000000003</v>
      </c>
    </row>
    <row r="760" spans="1:30" x14ac:dyDescent="0.2">
      <c r="A760">
        <v>367</v>
      </c>
      <c r="B760" t="s">
        <v>379</v>
      </c>
      <c r="C760">
        <v>0.91900000000000004</v>
      </c>
      <c r="D760">
        <v>61.395000000000003</v>
      </c>
      <c r="E760">
        <v>0</v>
      </c>
      <c r="F760">
        <v>414</v>
      </c>
      <c r="G760">
        <v>55.651000000000003</v>
      </c>
      <c r="H760">
        <v>9.6259999999999994</v>
      </c>
      <c r="I760">
        <v>0.82899999999999996</v>
      </c>
      <c r="J760">
        <v>56.433999999999997</v>
      </c>
      <c r="K760">
        <v>10867</v>
      </c>
      <c r="L760">
        <v>1.421</v>
      </c>
      <c r="M760">
        <v>0.70399999999999996</v>
      </c>
      <c r="N760">
        <v>0.91700000000000004</v>
      </c>
      <c r="O760">
        <f t="shared" si="27"/>
        <v>0.52783174664853316</v>
      </c>
      <c r="P760">
        <f t="shared" si="26"/>
        <v>0.81093327145803773</v>
      </c>
      <c r="Q760">
        <v>378</v>
      </c>
      <c r="R760" t="s">
        <v>390</v>
      </c>
      <c r="S760">
        <v>0.91900000000000004</v>
      </c>
      <c r="T760">
        <v>116.316</v>
      </c>
      <c r="U760">
        <v>0</v>
      </c>
      <c r="V760">
        <v>379</v>
      </c>
      <c r="W760">
        <v>55.651000000000003</v>
      </c>
      <c r="X760">
        <v>9.6259999999999994</v>
      </c>
      <c r="Y760">
        <v>0.82899999999999996</v>
      </c>
      <c r="Z760">
        <v>106.917</v>
      </c>
      <c r="AA760">
        <v>20588</v>
      </c>
      <c r="AB760">
        <v>1.421</v>
      </c>
      <c r="AC760">
        <v>0.70399999999999996</v>
      </c>
      <c r="AD760">
        <v>0.91700000000000004</v>
      </c>
    </row>
    <row r="761" spans="1:30" x14ac:dyDescent="0.2">
      <c r="A761">
        <v>368</v>
      </c>
      <c r="B761" t="s">
        <v>380</v>
      </c>
      <c r="C761">
        <v>0.68500000000000005</v>
      </c>
      <c r="D761">
        <v>16.318000000000001</v>
      </c>
      <c r="E761">
        <v>0</v>
      </c>
      <c r="F761">
        <v>55</v>
      </c>
      <c r="G761">
        <v>14.323</v>
      </c>
      <c r="H761">
        <v>11.122</v>
      </c>
      <c r="I761">
        <v>0.94899999999999995</v>
      </c>
      <c r="J761">
        <v>11.186</v>
      </c>
      <c r="K761">
        <v>2154</v>
      </c>
      <c r="L761">
        <v>1.113</v>
      </c>
      <c r="M761">
        <v>0.89800000000000002</v>
      </c>
      <c r="N761">
        <v>0.94599999999999995</v>
      </c>
      <c r="O761">
        <f t="shared" si="27"/>
        <v>0.12263023057216055</v>
      </c>
      <c r="P761">
        <f t="shared" si="26"/>
        <v>0.16073895893260451</v>
      </c>
      <c r="Q761">
        <v>379</v>
      </c>
      <c r="R761" t="s">
        <v>391</v>
      </c>
      <c r="S761">
        <v>0.68500000000000005</v>
      </c>
      <c r="T761">
        <v>133.06800000000001</v>
      </c>
      <c r="U761">
        <v>0</v>
      </c>
      <c r="V761">
        <v>419</v>
      </c>
      <c r="W761">
        <v>14.323</v>
      </c>
      <c r="X761">
        <v>11.122</v>
      </c>
      <c r="Y761">
        <v>0.94899999999999995</v>
      </c>
      <c r="Z761">
        <v>91.218000000000004</v>
      </c>
      <c r="AA761">
        <v>17565</v>
      </c>
      <c r="AB761">
        <v>1.113</v>
      </c>
      <c r="AC761">
        <v>0.89800000000000002</v>
      </c>
      <c r="AD761">
        <v>0.94599999999999995</v>
      </c>
    </row>
    <row r="762" spans="1:30" x14ac:dyDescent="0.2">
      <c r="A762">
        <v>369</v>
      </c>
      <c r="B762" t="s">
        <v>381</v>
      </c>
      <c r="C762">
        <v>0.96099999999999997</v>
      </c>
      <c r="D762">
        <v>33.604999999999997</v>
      </c>
      <c r="E762">
        <v>0</v>
      </c>
      <c r="F762">
        <v>171</v>
      </c>
      <c r="G762">
        <v>37.170999999999999</v>
      </c>
      <c r="H762">
        <v>34.433</v>
      </c>
      <c r="I762">
        <v>0.89</v>
      </c>
      <c r="J762">
        <v>32.286000000000001</v>
      </c>
      <c r="K762">
        <v>6217</v>
      </c>
      <c r="L762">
        <v>1.095</v>
      </c>
      <c r="M762">
        <v>0.91300000000000003</v>
      </c>
      <c r="N762">
        <v>0.89600000000000002</v>
      </c>
      <c r="O762">
        <f t="shared" si="27"/>
        <v>0.27792927712459209</v>
      </c>
      <c r="P762">
        <f t="shared" si="26"/>
        <v>0.46393412612999174</v>
      </c>
      <c r="Q762">
        <v>380</v>
      </c>
      <c r="R762" t="s">
        <v>392</v>
      </c>
      <c r="S762">
        <v>0.96099999999999997</v>
      </c>
      <c r="T762">
        <v>120.914</v>
      </c>
      <c r="U762">
        <v>0</v>
      </c>
      <c r="V762">
        <v>396</v>
      </c>
      <c r="W762">
        <v>37.170999999999999</v>
      </c>
      <c r="X762">
        <v>34.433</v>
      </c>
      <c r="Y762">
        <v>0.89</v>
      </c>
      <c r="Z762">
        <v>116.166</v>
      </c>
      <c r="AA762">
        <v>22369</v>
      </c>
      <c r="AB762">
        <v>1.095</v>
      </c>
      <c r="AC762">
        <v>0.91300000000000003</v>
      </c>
      <c r="AD762">
        <v>0.89600000000000002</v>
      </c>
    </row>
    <row r="763" spans="1:30" x14ac:dyDescent="0.2">
      <c r="A763">
        <v>370</v>
      </c>
      <c r="B763" t="s">
        <v>382</v>
      </c>
      <c r="C763">
        <v>0.88800000000000001</v>
      </c>
      <c r="D763">
        <v>24.946999999999999</v>
      </c>
      <c r="E763">
        <v>0</v>
      </c>
      <c r="F763">
        <v>311</v>
      </c>
      <c r="G763">
        <v>50.912999999999997</v>
      </c>
      <c r="H763">
        <v>39.008000000000003</v>
      </c>
      <c r="I763">
        <v>0.88700000000000001</v>
      </c>
      <c r="J763">
        <v>22.154</v>
      </c>
      <c r="K763">
        <v>4266</v>
      </c>
      <c r="L763">
        <v>1.2809999999999999</v>
      </c>
      <c r="M763">
        <v>0.78100000000000003</v>
      </c>
      <c r="N763">
        <v>0.93200000000000005</v>
      </c>
      <c r="O763">
        <f t="shared" si="27"/>
        <v>0.20012196838204249</v>
      </c>
      <c r="P763">
        <f t="shared" si="26"/>
        <v>0.31834373203643956</v>
      </c>
      <c r="Q763">
        <v>381</v>
      </c>
      <c r="R763" t="s">
        <v>393</v>
      </c>
      <c r="S763">
        <v>0.88800000000000001</v>
      </c>
      <c r="T763">
        <v>124.661</v>
      </c>
      <c r="U763">
        <v>0</v>
      </c>
      <c r="V763">
        <v>323</v>
      </c>
      <c r="W763">
        <v>50.912999999999997</v>
      </c>
      <c r="X763">
        <v>39.008000000000003</v>
      </c>
      <c r="Y763">
        <v>0.88700000000000001</v>
      </c>
      <c r="Z763">
        <v>110.702</v>
      </c>
      <c r="AA763">
        <v>21317</v>
      </c>
      <c r="AB763">
        <v>1.2809999999999999</v>
      </c>
      <c r="AC763">
        <v>0.78100000000000003</v>
      </c>
      <c r="AD763">
        <v>0.93200000000000005</v>
      </c>
    </row>
    <row r="764" spans="1:30" x14ac:dyDescent="0.2">
      <c r="A764">
        <v>371</v>
      </c>
      <c r="B764" t="s">
        <v>383</v>
      </c>
      <c r="C764">
        <v>0.91400000000000003</v>
      </c>
      <c r="D764">
        <v>9.8239999999999998</v>
      </c>
      <c r="E764">
        <v>0</v>
      </c>
      <c r="F764">
        <v>83</v>
      </c>
      <c r="G764">
        <v>84.331000000000003</v>
      </c>
      <c r="H764">
        <v>45.454000000000001</v>
      </c>
      <c r="I764">
        <v>0.66400000000000003</v>
      </c>
      <c r="J764">
        <v>8.9789999999999992</v>
      </c>
      <c r="K764">
        <v>1729</v>
      </c>
      <c r="L764">
        <v>2.2200000000000002</v>
      </c>
      <c r="M764">
        <v>0.45</v>
      </c>
      <c r="N764">
        <v>0.86299999999999999</v>
      </c>
      <c r="O764">
        <f t="shared" si="27"/>
        <v>8.915128390223781E-2</v>
      </c>
      <c r="P764">
        <f t="shared" si="26"/>
        <v>0.12902398328434225</v>
      </c>
      <c r="Q764">
        <v>382</v>
      </c>
      <c r="R764" t="s">
        <v>394</v>
      </c>
      <c r="S764">
        <v>0.91400000000000003</v>
      </c>
      <c r="T764">
        <v>110.193</v>
      </c>
      <c r="U764">
        <v>0</v>
      </c>
      <c r="V764">
        <v>278</v>
      </c>
      <c r="W764">
        <v>84.331000000000003</v>
      </c>
      <c r="X764">
        <v>45.454000000000001</v>
      </c>
      <c r="Y764">
        <v>0.66400000000000003</v>
      </c>
      <c r="Z764">
        <v>100.71599999999999</v>
      </c>
      <c r="AA764">
        <v>19394</v>
      </c>
      <c r="AB764">
        <v>2.2200000000000002</v>
      </c>
      <c r="AC764">
        <v>0.45</v>
      </c>
      <c r="AD764">
        <v>0.86299999999999999</v>
      </c>
    </row>
    <row r="765" spans="1:30" x14ac:dyDescent="0.2">
      <c r="A765">
        <v>372</v>
      </c>
      <c r="B765" t="s">
        <v>384</v>
      </c>
      <c r="C765">
        <v>0.93</v>
      </c>
      <c r="D765">
        <v>87.507999999999996</v>
      </c>
      <c r="E765">
        <v>0</v>
      </c>
      <c r="F765">
        <v>438</v>
      </c>
      <c r="G765">
        <v>87.813000000000002</v>
      </c>
      <c r="H765">
        <v>48.125</v>
      </c>
      <c r="I765">
        <v>0.878</v>
      </c>
      <c r="J765">
        <v>81.344999999999999</v>
      </c>
      <c r="K765">
        <v>15664</v>
      </c>
      <c r="L765">
        <v>1.173</v>
      </c>
      <c r="M765">
        <v>0.85199999999999998</v>
      </c>
      <c r="N765">
        <v>0.93200000000000005</v>
      </c>
      <c r="O765">
        <f t="shared" si="27"/>
        <v>0.67293895261416847</v>
      </c>
      <c r="P765">
        <f t="shared" si="26"/>
        <v>1.1689020671867767</v>
      </c>
      <c r="Q765">
        <v>383</v>
      </c>
      <c r="R765" t="s">
        <v>395</v>
      </c>
      <c r="S765">
        <v>0.93</v>
      </c>
      <c r="T765">
        <v>130.03899999999999</v>
      </c>
      <c r="U765">
        <v>0</v>
      </c>
      <c r="V765">
        <v>396</v>
      </c>
      <c r="W765">
        <v>87.813000000000002</v>
      </c>
      <c r="X765">
        <v>48.125</v>
      </c>
      <c r="Y765">
        <v>0.878</v>
      </c>
      <c r="Z765">
        <v>120.881</v>
      </c>
      <c r="AA765">
        <v>23277</v>
      </c>
      <c r="AB765">
        <v>1.173</v>
      </c>
      <c r="AC765">
        <v>0.85199999999999998</v>
      </c>
      <c r="AD765">
        <v>0.93200000000000005</v>
      </c>
    </row>
    <row r="766" spans="1:30" x14ac:dyDescent="0.2">
      <c r="A766">
        <v>373</v>
      </c>
      <c r="B766" t="s">
        <v>385</v>
      </c>
      <c r="C766">
        <v>0.93500000000000005</v>
      </c>
      <c r="D766">
        <v>28.466999999999999</v>
      </c>
      <c r="E766">
        <v>0</v>
      </c>
      <c r="F766">
        <v>200</v>
      </c>
      <c r="G766">
        <v>5.2050000000000001</v>
      </c>
      <c r="H766">
        <v>58.832999999999998</v>
      </c>
      <c r="I766">
        <v>0.77500000000000002</v>
      </c>
      <c r="J766">
        <v>26.61</v>
      </c>
      <c r="K766">
        <v>5124</v>
      </c>
      <c r="L766">
        <v>1.7789999999999999</v>
      </c>
      <c r="M766">
        <v>0.56200000000000006</v>
      </c>
      <c r="N766">
        <v>0.89300000000000002</v>
      </c>
      <c r="O766">
        <f t="shared" si="27"/>
        <v>0.25865724381625443</v>
      </c>
      <c r="P766">
        <f t="shared" si="26"/>
        <v>0.38237067110987255</v>
      </c>
      <c r="Q766">
        <v>384</v>
      </c>
      <c r="R766" t="s">
        <v>396</v>
      </c>
      <c r="S766">
        <v>0.93500000000000005</v>
      </c>
      <c r="T766">
        <v>110.056</v>
      </c>
      <c r="U766">
        <v>0</v>
      </c>
      <c r="V766">
        <v>330</v>
      </c>
      <c r="W766">
        <v>5.2050000000000001</v>
      </c>
      <c r="X766">
        <v>58.832999999999998</v>
      </c>
      <c r="Y766">
        <v>0.77500000000000002</v>
      </c>
      <c r="Z766">
        <v>102.876</v>
      </c>
      <c r="AA766">
        <v>19810</v>
      </c>
      <c r="AB766">
        <v>1.7789999999999999</v>
      </c>
      <c r="AC766">
        <v>0.56200000000000006</v>
      </c>
      <c r="AD766">
        <v>0.89300000000000002</v>
      </c>
    </row>
    <row r="767" spans="1:30" x14ac:dyDescent="0.2">
      <c r="A767">
        <v>374</v>
      </c>
      <c r="B767" t="s">
        <v>386</v>
      </c>
      <c r="C767">
        <v>0.81</v>
      </c>
      <c r="D767">
        <v>26.84</v>
      </c>
      <c r="E767">
        <v>0</v>
      </c>
      <c r="F767">
        <v>97</v>
      </c>
      <c r="G767">
        <v>81.665999999999997</v>
      </c>
      <c r="H767">
        <v>60.06</v>
      </c>
      <c r="I767">
        <v>0.95899999999999996</v>
      </c>
      <c r="J767">
        <v>21.744</v>
      </c>
      <c r="K767">
        <v>4187</v>
      </c>
      <c r="L767">
        <v>1.111</v>
      </c>
      <c r="M767">
        <v>0.9</v>
      </c>
      <c r="N767">
        <v>0.94799999999999995</v>
      </c>
      <c r="O767">
        <f t="shared" si="27"/>
        <v>0.18612197724039831</v>
      </c>
      <c r="P767">
        <f t="shared" si="26"/>
        <v>0.31244847773946849</v>
      </c>
      <c r="Q767">
        <v>385</v>
      </c>
      <c r="R767" t="s">
        <v>397</v>
      </c>
      <c r="S767">
        <v>0.81</v>
      </c>
      <c r="T767">
        <v>144.20500000000001</v>
      </c>
      <c r="U767">
        <v>0</v>
      </c>
      <c r="V767">
        <v>433</v>
      </c>
      <c r="W767">
        <v>81.665999999999997</v>
      </c>
      <c r="X767">
        <v>60.06</v>
      </c>
      <c r="Y767">
        <v>0.95899999999999996</v>
      </c>
      <c r="Z767">
        <v>116.825</v>
      </c>
      <c r="AA767">
        <v>22496</v>
      </c>
      <c r="AB767">
        <v>1.111</v>
      </c>
      <c r="AC767">
        <v>0.9</v>
      </c>
      <c r="AD767">
        <v>0.94799999999999995</v>
      </c>
    </row>
    <row r="768" spans="1:30" x14ac:dyDescent="0.2">
      <c r="A768">
        <v>375</v>
      </c>
      <c r="B768" t="s">
        <v>387</v>
      </c>
      <c r="C768">
        <v>1.054</v>
      </c>
      <c r="D768">
        <v>62.552</v>
      </c>
      <c r="E768">
        <v>0</v>
      </c>
      <c r="F768">
        <v>427</v>
      </c>
      <c r="G768">
        <v>34.545000000000002</v>
      </c>
      <c r="H768">
        <v>65.216999999999999</v>
      </c>
      <c r="I768">
        <v>0.78600000000000003</v>
      </c>
      <c r="J768">
        <v>65.942999999999998</v>
      </c>
      <c r="K768">
        <v>12698</v>
      </c>
      <c r="L768">
        <v>1.387</v>
      </c>
      <c r="M768">
        <v>0.72099999999999997</v>
      </c>
      <c r="N768">
        <v>0.92300000000000004</v>
      </c>
      <c r="O768">
        <f t="shared" si="27"/>
        <v>0.67011451791651278</v>
      </c>
      <c r="P768">
        <f t="shared" si="26"/>
        <v>0.94756884889796289</v>
      </c>
      <c r="Q768">
        <v>386</v>
      </c>
      <c r="R768" t="s">
        <v>398</v>
      </c>
      <c r="S768">
        <v>1.054</v>
      </c>
      <c r="T768">
        <v>93.344999999999999</v>
      </c>
      <c r="U768">
        <v>0</v>
      </c>
      <c r="V768">
        <v>409</v>
      </c>
      <c r="W768">
        <v>34.545000000000002</v>
      </c>
      <c r="X768">
        <v>65.216999999999999</v>
      </c>
      <c r="Y768">
        <v>0.78600000000000003</v>
      </c>
      <c r="Z768">
        <v>98.405000000000001</v>
      </c>
      <c r="AA768">
        <v>18949</v>
      </c>
      <c r="AB768">
        <v>1.387</v>
      </c>
      <c r="AC768">
        <v>0.72099999999999997</v>
      </c>
      <c r="AD768">
        <v>0.92300000000000004</v>
      </c>
    </row>
    <row r="769" spans="1:30" x14ac:dyDescent="0.2">
      <c r="A769">
        <v>376</v>
      </c>
      <c r="B769" t="s">
        <v>388</v>
      </c>
      <c r="C769">
        <v>0.77400000000000002</v>
      </c>
      <c r="D769">
        <v>25.603999999999999</v>
      </c>
      <c r="E769">
        <v>0</v>
      </c>
      <c r="F769">
        <v>129</v>
      </c>
      <c r="G769">
        <v>64.432000000000002</v>
      </c>
      <c r="H769">
        <v>79.778999999999996</v>
      </c>
      <c r="I769">
        <v>0.90200000000000002</v>
      </c>
      <c r="J769">
        <v>19.812000000000001</v>
      </c>
      <c r="K769">
        <v>3815</v>
      </c>
      <c r="L769">
        <v>1.2350000000000001</v>
      </c>
      <c r="M769">
        <v>0.81</v>
      </c>
      <c r="N769">
        <v>0.95199999999999996</v>
      </c>
      <c r="O769">
        <f t="shared" si="27"/>
        <v>0.16635416212444948</v>
      </c>
      <c r="P769">
        <f t="shared" si="26"/>
        <v>0.28468854611322481</v>
      </c>
      <c r="Q769">
        <v>387</v>
      </c>
      <c r="R769" t="s">
        <v>399</v>
      </c>
      <c r="S769">
        <v>0.77400000000000002</v>
      </c>
      <c r="T769">
        <v>153.91300000000001</v>
      </c>
      <c r="U769">
        <v>0</v>
      </c>
      <c r="V769">
        <v>491</v>
      </c>
      <c r="W769">
        <v>64.432000000000002</v>
      </c>
      <c r="X769">
        <v>79.778999999999996</v>
      </c>
      <c r="Y769">
        <v>0.90200000000000002</v>
      </c>
      <c r="Z769">
        <v>119.09399999999999</v>
      </c>
      <c r="AA769">
        <v>22933</v>
      </c>
      <c r="AB769">
        <v>1.2350000000000001</v>
      </c>
      <c r="AC769">
        <v>0.81</v>
      </c>
      <c r="AD769">
        <v>0.95199999999999996</v>
      </c>
    </row>
    <row r="770" spans="1:30" x14ac:dyDescent="0.2">
      <c r="A770">
        <v>377</v>
      </c>
      <c r="B770" t="s">
        <v>389</v>
      </c>
      <c r="C770">
        <v>0.83099999999999996</v>
      </c>
      <c r="D770">
        <v>33.712000000000003</v>
      </c>
      <c r="E770">
        <v>0</v>
      </c>
      <c r="F770">
        <v>234</v>
      </c>
      <c r="G770">
        <v>10.941000000000001</v>
      </c>
      <c r="H770">
        <v>81.007000000000005</v>
      </c>
      <c r="I770">
        <v>0.83</v>
      </c>
      <c r="J770">
        <v>28.012</v>
      </c>
      <c r="K770">
        <v>5394</v>
      </c>
      <c r="L770">
        <v>1.504</v>
      </c>
      <c r="M770">
        <v>0.66500000000000004</v>
      </c>
      <c r="N770">
        <v>0.90700000000000003</v>
      </c>
      <c r="O770">
        <f t="shared" si="27"/>
        <v>0.29955017493197089</v>
      </c>
      <c r="P770">
        <f t="shared" si="26"/>
        <v>0.4025190085805333</v>
      </c>
      <c r="Q770">
        <v>388</v>
      </c>
      <c r="R770" t="s">
        <v>400</v>
      </c>
      <c r="S770">
        <v>0.83099999999999996</v>
      </c>
      <c r="T770">
        <v>112.544</v>
      </c>
      <c r="U770">
        <v>0</v>
      </c>
      <c r="V770">
        <v>314</v>
      </c>
      <c r="W770">
        <v>10.941000000000001</v>
      </c>
      <c r="X770">
        <v>81.007000000000005</v>
      </c>
      <c r="Y770">
        <v>0.83</v>
      </c>
      <c r="Z770">
        <v>93.513000000000005</v>
      </c>
      <c r="AA770">
        <v>18007</v>
      </c>
      <c r="AB770">
        <v>1.504</v>
      </c>
      <c r="AC770">
        <v>0.66500000000000004</v>
      </c>
      <c r="AD770">
        <v>0.90700000000000003</v>
      </c>
    </row>
    <row r="771" spans="1:30" x14ac:dyDescent="0.2">
      <c r="A771">
        <v>389</v>
      </c>
      <c r="B771" t="s">
        <v>401</v>
      </c>
      <c r="C771">
        <v>1.0589999999999999</v>
      </c>
      <c r="D771">
        <v>62.960999999999999</v>
      </c>
      <c r="E771">
        <v>0</v>
      </c>
      <c r="F771">
        <v>383</v>
      </c>
      <c r="G771">
        <v>86.757999999999996</v>
      </c>
      <c r="H771">
        <v>15.901999999999999</v>
      </c>
      <c r="I771">
        <v>0.90900000000000003</v>
      </c>
      <c r="J771">
        <v>66.700999999999993</v>
      </c>
      <c r="K771">
        <v>12844</v>
      </c>
      <c r="L771">
        <v>1.117</v>
      </c>
      <c r="M771">
        <v>0.89600000000000002</v>
      </c>
      <c r="N771">
        <v>0.90900000000000003</v>
      </c>
      <c r="O771">
        <f t="shared" si="27"/>
        <v>0.43776414451261075</v>
      </c>
      <c r="P771">
        <f t="shared" si="26"/>
        <v>0.95846387582654236</v>
      </c>
      <c r="Q771">
        <v>396</v>
      </c>
      <c r="R771" t="s">
        <v>408</v>
      </c>
      <c r="S771">
        <v>1.0589999999999999</v>
      </c>
      <c r="T771">
        <v>143.82400000000001</v>
      </c>
      <c r="U771">
        <v>0</v>
      </c>
      <c r="V771">
        <v>527</v>
      </c>
      <c r="W771">
        <v>86.757999999999996</v>
      </c>
      <c r="X771">
        <v>15.901999999999999</v>
      </c>
      <c r="Y771">
        <v>0.90900000000000003</v>
      </c>
      <c r="Z771">
        <v>152.36699999999999</v>
      </c>
      <c r="AA771">
        <v>29340</v>
      </c>
      <c r="AB771">
        <v>1.117</v>
      </c>
      <c r="AC771">
        <v>0.89600000000000002</v>
      </c>
      <c r="AD771">
        <v>0.90900000000000003</v>
      </c>
    </row>
    <row r="772" spans="1:30" x14ac:dyDescent="0.2">
      <c r="A772">
        <v>390</v>
      </c>
      <c r="B772" t="s">
        <v>402</v>
      </c>
      <c r="C772">
        <v>0.76300000000000001</v>
      </c>
      <c r="D772">
        <v>71.319999999999993</v>
      </c>
      <c r="E772">
        <v>0</v>
      </c>
      <c r="F772">
        <v>272</v>
      </c>
      <c r="G772">
        <v>63.704000000000001</v>
      </c>
      <c r="H772">
        <v>17.864999999999998</v>
      </c>
      <c r="I772">
        <v>0.88100000000000001</v>
      </c>
      <c r="J772">
        <v>54.445</v>
      </c>
      <c r="K772">
        <v>10484</v>
      </c>
      <c r="L772">
        <v>1.35</v>
      </c>
      <c r="M772">
        <v>0.74099999999999999</v>
      </c>
      <c r="N772">
        <v>0.92200000000000004</v>
      </c>
      <c r="O772">
        <f t="shared" si="27"/>
        <v>0.55327457913346356</v>
      </c>
      <c r="P772">
        <f t="shared" si="26"/>
        <v>0.78235248163854487</v>
      </c>
      <c r="Q772">
        <v>397</v>
      </c>
      <c r="R772" t="s">
        <v>409</v>
      </c>
      <c r="S772">
        <v>0.76300000000000001</v>
      </c>
      <c r="T772">
        <v>128.905</v>
      </c>
      <c r="U772">
        <v>0</v>
      </c>
      <c r="V772">
        <v>459</v>
      </c>
      <c r="W772">
        <v>63.704000000000001</v>
      </c>
      <c r="X772">
        <v>17.864999999999998</v>
      </c>
      <c r="Y772">
        <v>0.88100000000000001</v>
      </c>
      <c r="Z772">
        <v>98.405000000000001</v>
      </c>
      <c r="AA772">
        <v>18949</v>
      </c>
      <c r="AB772">
        <v>1.35</v>
      </c>
      <c r="AC772">
        <v>0.74099999999999999</v>
      </c>
      <c r="AD772">
        <v>0.92200000000000004</v>
      </c>
    </row>
    <row r="773" spans="1:30" x14ac:dyDescent="0.2">
      <c r="A773">
        <v>391</v>
      </c>
      <c r="B773" t="s">
        <v>403</v>
      </c>
      <c r="C773">
        <v>0.86699999999999999</v>
      </c>
      <c r="D773">
        <v>34.228000000000002</v>
      </c>
      <c r="E773">
        <v>0</v>
      </c>
      <c r="F773">
        <v>216</v>
      </c>
      <c r="G773">
        <v>42.433999999999997</v>
      </c>
      <c r="H773">
        <v>29.992999999999999</v>
      </c>
      <c r="I773">
        <v>0.79</v>
      </c>
      <c r="J773">
        <v>29.684000000000001</v>
      </c>
      <c r="K773">
        <v>5716</v>
      </c>
      <c r="L773">
        <v>1.5149999999999999</v>
      </c>
      <c r="M773">
        <v>0.66</v>
      </c>
      <c r="N773">
        <v>0.90500000000000003</v>
      </c>
      <c r="O773">
        <f t="shared" si="27"/>
        <v>0.32427525954501618</v>
      </c>
      <c r="P773">
        <f t="shared" si="26"/>
        <v>0.42654776660109905</v>
      </c>
      <c r="Q773">
        <v>398</v>
      </c>
      <c r="R773" t="s">
        <v>410</v>
      </c>
      <c r="S773">
        <v>0.86699999999999999</v>
      </c>
      <c r="T773">
        <v>105.551</v>
      </c>
      <c r="U773">
        <v>0</v>
      </c>
      <c r="V773">
        <v>335</v>
      </c>
      <c r="W773">
        <v>42.433999999999997</v>
      </c>
      <c r="X773">
        <v>29.992999999999999</v>
      </c>
      <c r="Y773">
        <v>0.79</v>
      </c>
      <c r="Z773">
        <v>91.54</v>
      </c>
      <c r="AA773">
        <v>17627</v>
      </c>
      <c r="AB773">
        <v>1.5149999999999999</v>
      </c>
      <c r="AC773">
        <v>0.66</v>
      </c>
      <c r="AD773">
        <v>0.90500000000000003</v>
      </c>
    </row>
    <row r="774" spans="1:30" x14ac:dyDescent="0.2">
      <c r="A774">
        <v>392</v>
      </c>
      <c r="B774" t="s">
        <v>404</v>
      </c>
      <c r="C774">
        <v>0.91400000000000003</v>
      </c>
      <c r="D774">
        <v>66.584999999999994</v>
      </c>
      <c r="E774">
        <v>0</v>
      </c>
      <c r="F774">
        <v>369</v>
      </c>
      <c r="G774">
        <v>57.436999999999998</v>
      </c>
      <c r="H774">
        <v>31.337</v>
      </c>
      <c r="I774">
        <v>0.748</v>
      </c>
      <c r="J774">
        <v>60.857999999999997</v>
      </c>
      <c r="K774">
        <v>11719</v>
      </c>
      <c r="L774">
        <v>1.9410000000000001</v>
      </c>
      <c r="M774">
        <v>0.51500000000000001</v>
      </c>
      <c r="N774">
        <v>0.89600000000000002</v>
      </c>
      <c r="O774">
        <f t="shared" si="27"/>
        <v>0.85037370292431613</v>
      </c>
      <c r="P774">
        <f t="shared" si="26"/>
        <v>0.87451246969878937</v>
      </c>
      <c r="Q774">
        <v>399</v>
      </c>
      <c r="R774" t="s">
        <v>411</v>
      </c>
      <c r="S774">
        <v>0.91400000000000003</v>
      </c>
      <c r="T774">
        <v>78.301000000000002</v>
      </c>
      <c r="U774">
        <v>0</v>
      </c>
      <c r="V774">
        <v>321</v>
      </c>
      <c r="W774">
        <v>57.436999999999998</v>
      </c>
      <c r="X774">
        <v>31.337</v>
      </c>
      <c r="Y774">
        <v>0.748</v>
      </c>
      <c r="Z774">
        <v>71.566999999999993</v>
      </c>
      <c r="AA774">
        <v>13781</v>
      </c>
      <c r="AB774">
        <v>1.9410000000000001</v>
      </c>
      <c r="AC774">
        <v>0.51500000000000001</v>
      </c>
      <c r="AD774">
        <v>0.89600000000000002</v>
      </c>
    </row>
    <row r="775" spans="1:30" x14ac:dyDescent="0.2">
      <c r="A775">
        <v>393</v>
      </c>
      <c r="B775" t="s">
        <v>405</v>
      </c>
      <c r="C775">
        <v>0.61799999999999999</v>
      </c>
      <c r="D775">
        <v>49.058999999999997</v>
      </c>
      <c r="E775">
        <v>0</v>
      </c>
      <c r="F775">
        <v>167</v>
      </c>
      <c r="G775">
        <v>3.0019999999999998</v>
      </c>
      <c r="H775">
        <v>33.353999999999999</v>
      </c>
      <c r="I775">
        <v>0.90200000000000002</v>
      </c>
      <c r="J775">
        <v>30.318000000000001</v>
      </c>
      <c r="K775">
        <v>5838</v>
      </c>
      <c r="L775">
        <v>1.131</v>
      </c>
      <c r="M775">
        <v>0.88400000000000001</v>
      </c>
      <c r="N775">
        <v>0.95199999999999996</v>
      </c>
      <c r="O775">
        <f t="shared" si="27"/>
        <v>0.36682375117813382</v>
      </c>
      <c r="P775">
        <f t="shared" si="26"/>
        <v>0.43565183019895315</v>
      </c>
      <c r="Q775">
        <v>400</v>
      </c>
      <c r="R775" t="s">
        <v>412</v>
      </c>
      <c r="S775">
        <v>0.61799999999999999</v>
      </c>
      <c r="T775">
        <v>133.739</v>
      </c>
      <c r="U775">
        <v>0</v>
      </c>
      <c r="V775">
        <v>405</v>
      </c>
      <c r="W775">
        <v>3.0019999999999998</v>
      </c>
      <c r="X775">
        <v>33.353999999999999</v>
      </c>
      <c r="Y775">
        <v>0.90200000000000002</v>
      </c>
      <c r="Z775">
        <v>82.649000000000001</v>
      </c>
      <c r="AA775">
        <v>15915</v>
      </c>
      <c r="AB775">
        <v>1.131</v>
      </c>
      <c r="AC775">
        <v>0.88400000000000001</v>
      </c>
      <c r="AD775">
        <v>0.95199999999999996</v>
      </c>
    </row>
    <row r="776" spans="1:30" x14ac:dyDescent="0.2">
      <c r="A776">
        <v>394</v>
      </c>
      <c r="B776" t="s">
        <v>406</v>
      </c>
      <c r="C776">
        <v>1.1579999999999999</v>
      </c>
      <c r="D776">
        <v>75.847999999999999</v>
      </c>
      <c r="E776">
        <v>0</v>
      </c>
      <c r="F776">
        <v>489</v>
      </c>
      <c r="G776">
        <v>54.186</v>
      </c>
      <c r="H776">
        <v>69.786000000000001</v>
      </c>
      <c r="I776">
        <v>0.84899999999999998</v>
      </c>
      <c r="J776">
        <v>87.837000000000003</v>
      </c>
      <c r="K776">
        <v>16914</v>
      </c>
      <c r="L776">
        <v>1.4770000000000001</v>
      </c>
      <c r="M776">
        <v>0.67700000000000005</v>
      </c>
      <c r="N776">
        <v>0.92500000000000004</v>
      </c>
      <c r="O776">
        <f t="shared" si="27"/>
        <v>0.5835230801076382</v>
      </c>
      <c r="P776">
        <f t="shared" si="26"/>
        <v>1.2621814073287245</v>
      </c>
      <c r="Q776">
        <v>401</v>
      </c>
      <c r="R776" t="s">
        <v>413</v>
      </c>
      <c r="S776">
        <v>1.1579999999999999</v>
      </c>
      <c r="T776">
        <v>129.982</v>
      </c>
      <c r="U776">
        <v>0</v>
      </c>
      <c r="V776">
        <v>714</v>
      </c>
      <c r="W776">
        <v>54.186</v>
      </c>
      <c r="X776">
        <v>69.786000000000001</v>
      </c>
      <c r="Y776">
        <v>0.84899999999999998</v>
      </c>
      <c r="Z776">
        <v>150.529</v>
      </c>
      <c r="AA776">
        <v>28986</v>
      </c>
      <c r="AB776">
        <v>1.4770000000000001</v>
      </c>
      <c r="AC776">
        <v>0.67700000000000005</v>
      </c>
      <c r="AD776">
        <v>0.92500000000000004</v>
      </c>
    </row>
    <row r="777" spans="1:30" x14ac:dyDescent="0.2">
      <c r="A777">
        <v>395</v>
      </c>
      <c r="B777" t="s">
        <v>407</v>
      </c>
      <c r="C777">
        <v>0.96599999999999997</v>
      </c>
      <c r="D777">
        <v>77.203999999999994</v>
      </c>
      <c r="E777">
        <v>0</v>
      </c>
      <c r="F777">
        <v>438</v>
      </c>
      <c r="G777">
        <v>87.936000000000007</v>
      </c>
      <c r="H777">
        <v>84.605000000000004</v>
      </c>
      <c r="I777">
        <v>0.88300000000000001</v>
      </c>
      <c r="J777">
        <v>74.573999999999998</v>
      </c>
      <c r="K777">
        <v>14360</v>
      </c>
      <c r="L777">
        <v>1.042</v>
      </c>
      <c r="M777">
        <v>0.96</v>
      </c>
      <c r="N777">
        <v>0.91600000000000004</v>
      </c>
      <c r="O777">
        <f t="shared" si="27"/>
        <v>0.70931094097307978</v>
      </c>
      <c r="P777">
        <f t="shared" si="26"/>
        <v>1.0715930595506968</v>
      </c>
      <c r="Q777">
        <v>402</v>
      </c>
      <c r="R777" t="s">
        <v>414</v>
      </c>
      <c r="S777">
        <v>0.96599999999999997</v>
      </c>
      <c r="T777">
        <v>108.84399999999999</v>
      </c>
      <c r="U777">
        <v>0</v>
      </c>
      <c r="V777">
        <v>340</v>
      </c>
      <c r="W777">
        <v>87.936000000000007</v>
      </c>
      <c r="X777">
        <v>84.605000000000004</v>
      </c>
      <c r="Y777">
        <v>0.88300000000000001</v>
      </c>
      <c r="Z777">
        <v>105.13500000000001</v>
      </c>
      <c r="AA777">
        <v>20245</v>
      </c>
      <c r="AB777">
        <v>1.042</v>
      </c>
      <c r="AC777">
        <v>0.96</v>
      </c>
      <c r="AD777">
        <v>0.91600000000000004</v>
      </c>
    </row>
    <row r="778" spans="1:30" x14ac:dyDescent="0.2">
      <c r="A778">
        <v>403</v>
      </c>
      <c r="B778" t="s">
        <v>415</v>
      </c>
      <c r="C778">
        <v>0.64400000000000002</v>
      </c>
      <c r="D778">
        <v>21.434999999999999</v>
      </c>
      <c r="E778">
        <v>0</v>
      </c>
      <c r="F778">
        <v>133</v>
      </c>
      <c r="G778">
        <v>39.253</v>
      </c>
      <c r="H778">
        <v>21.216999999999999</v>
      </c>
      <c r="I778">
        <v>0.91300000000000003</v>
      </c>
      <c r="J778">
        <v>13.803000000000001</v>
      </c>
      <c r="K778">
        <v>2658</v>
      </c>
      <c r="L778">
        <v>1.105</v>
      </c>
      <c r="M778">
        <v>0.90500000000000003</v>
      </c>
      <c r="N778">
        <v>0.97599999999999998</v>
      </c>
      <c r="O778">
        <f t="shared" si="27"/>
        <v>0.13030050492671211</v>
      </c>
      <c r="P778">
        <f t="shared" si="26"/>
        <v>0.19834918887783787</v>
      </c>
      <c r="Q778">
        <v>413</v>
      </c>
      <c r="R778" t="s">
        <v>425</v>
      </c>
      <c r="S778">
        <v>0.64400000000000002</v>
      </c>
      <c r="T778">
        <v>164.50800000000001</v>
      </c>
      <c r="U778">
        <v>0</v>
      </c>
      <c r="V778">
        <v>644</v>
      </c>
      <c r="W778">
        <v>39.253</v>
      </c>
      <c r="X778">
        <v>21.216999999999999</v>
      </c>
      <c r="Y778">
        <v>0.91300000000000003</v>
      </c>
      <c r="Z778">
        <v>105.935</v>
      </c>
      <c r="AA778">
        <v>20399</v>
      </c>
      <c r="AB778">
        <v>1.105</v>
      </c>
      <c r="AC778">
        <v>0.90500000000000003</v>
      </c>
      <c r="AD778">
        <v>0.97599999999999998</v>
      </c>
    </row>
    <row r="779" spans="1:30" x14ac:dyDescent="0.2">
      <c r="A779">
        <v>404</v>
      </c>
      <c r="B779" t="s">
        <v>416</v>
      </c>
      <c r="C779">
        <v>1.054</v>
      </c>
      <c r="D779">
        <v>68.911000000000001</v>
      </c>
      <c r="E779">
        <v>0</v>
      </c>
      <c r="F779">
        <v>408</v>
      </c>
      <c r="G779">
        <v>80.956000000000003</v>
      </c>
      <c r="H779">
        <v>27.120999999999999</v>
      </c>
      <c r="I779">
        <v>0.873</v>
      </c>
      <c r="J779">
        <v>72.647000000000006</v>
      </c>
      <c r="K779">
        <v>13989</v>
      </c>
      <c r="L779">
        <v>1.171</v>
      </c>
      <c r="M779">
        <v>0.85399999999999998</v>
      </c>
      <c r="N779">
        <v>0.91900000000000004</v>
      </c>
      <c r="O779">
        <f t="shared" si="27"/>
        <v>0.53411477225000958</v>
      </c>
      <c r="P779">
        <f t="shared" si="26"/>
        <v>1.0439077513965667</v>
      </c>
      <c r="Q779">
        <v>414</v>
      </c>
      <c r="R779" t="s">
        <v>426</v>
      </c>
      <c r="S779">
        <v>1.054</v>
      </c>
      <c r="T779">
        <v>129.02000000000001</v>
      </c>
      <c r="U779">
        <v>0</v>
      </c>
      <c r="V779">
        <v>435</v>
      </c>
      <c r="W779">
        <v>80.956000000000003</v>
      </c>
      <c r="X779">
        <v>27.120999999999999</v>
      </c>
      <c r="Y779">
        <v>0.873</v>
      </c>
      <c r="Z779">
        <v>136.01400000000001</v>
      </c>
      <c r="AA779">
        <v>26191</v>
      </c>
      <c r="AB779">
        <v>1.171</v>
      </c>
      <c r="AC779">
        <v>0.85399999999999998</v>
      </c>
      <c r="AD779">
        <v>0.91900000000000004</v>
      </c>
    </row>
    <row r="780" spans="1:30" x14ac:dyDescent="0.2">
      <c r="A780">
        <v>405</v>
      </c>
      <c r="B780" t="s">
        <v>417</v>
      </c>
      <c r="C780">
        <v>0.68</v>
      </c>
      <c r="D780">
        <v>68.594999999999999</v>
      </c>
      <c r="E780">
        <v>0</v>
      </c>
      <c r="F780">
        <v>242</v>
      </c>
      <c r="G780">
        <v>8.3330000000000002</v>
      </c>
      <c r="H780">
        <v>33.658999999999999</v>
      </c>
      <c r="I780">
        <v>0.91600000000000004</v>
      </c>
      <c r="J780">
        <v>46.665999999999997</v>
      </c>
      <c r="K780">
        <v>8986</v>
      </c>
      <c r="L780">
        <v>1.1100000000000001</v>
      </c>
      <c r="M780">
        <v>0.90100000000000002</v>
      </c>
      <c r="N780">
        <v>0.92900000000000005</v>
      </c>
      <c r="O780">
        <f t="shared" si="27"/>
        <v>0.52159275597863941</v>
      </c>
      <c r="P780">
        <f t="shared" si="26"/>
        <v>0.67056652041243459</v>
      </c>
      <c r="Q780">
        <v>415</v>
      </c>
      <c r="R780" t="s">
        <v>427</v>
      </c>
      <c r="S780">
        <v>0.68</v>
      </c>
      <c r="T780">
        <v>131.511</v>
      </c>
      <c r="U780">
        <v>0</v>
      </c>
      <c r="V780">
        <v>427</v>
      </c>
      <c r="W780">
        <v>8.3330000000000002</v>
      </c>
      <c r="X780">
        <v>33.658999999999999</v>
      </c>
      <c r="Y780">
        <v>0.91600000000000004</v>
      </c>
      <c r="Z780">
        <v>89.468000000000004</v>
      </c>
      <c r="AA780">
        <v>17228</v>
      </c>
      <c r="AB780">
        <v>1.1100000000000001</v>
      </c>
      <c r="AC780">
        <v>0.90100000000000002</v>
      </c>
      <c r="AD780">
        <v>0.92900000000000005</v>
      </c>
    </row>
    <row r="781" spans="1:30" x14ac:dyDescent="0.2">
      <c r="A781">
        <v>406</v>
      </c>
      <c r="B781" t="s">
        <v>418</v>
      </c>
      <c r="C781">
        <v>0.70599999999999996</v>
      </c>
      <c r="D781">
        <v>51.521999999999998</v>
      </c>
      <c r="E781">
        <v>0</v>
      </c>
      <c r="F781">
        <v>174</v>
      </c>
      <c r="G781">
        <v>77.378</v>
      </c>
      <c r="H781">
        <v>45.570999999999998</v>
      </c>
      <c r="I781">
        <v>0.95099999999999996</v>
      </c>
      <c r="J781">
        <v>36.387999999999998</v>
      </c>
      <c r="K781">
        <v>7007</v>
      </c>
      <c r="L781">
        <v>1.093</v>
      </c>
      <c r="M781">
        <v>0.91500000000000004</v>
      </c>
      <c r="N781">
        <v>0.95099999999999996</v>
      </c>
      <c r="O781">
        <f t="shared" si="27"/>
        <v>0.34112263278321409</v>
      </c>
      <c r="P781">
        <f t="shared" si="26"/>
        <v>0.52288666909970283</v>
      </c>
      <c r="Q781">
        <v>416</v>
      </c>
      <c r="R781" t="s">
        <v>428</v>
      </c>
      <c r="S781">
        <v>0.70599999999999996</v>
      </c>
      <c r="T781">
        <v>151.03700000000001</v>
      </c>
      <c r="U781">
        <v>0</v>
      </c>
      <c r="V781">
        <v>478</v>
      </c>
      <c r="W781">
        <v>77.378</v>
      </c>
      <c r="X781">
        <v>45.570999999999998</v>
      </c>
      <c r="Y781">
        <v>0.95099999999999996</v>
      </c>
      <c r="Z781">
        <v>106.672</v>
      </c>
      <c r="AA781">
        <v>20541</v>
      </c>
      <c r="AB781">
        <v>1.093</v>
      </c>
      <c r="AC781">
        <v>0.91500000000000004</v>
      </c>
      <c r="AD781">
        <v>0.95099999999999996</v>
      </c>
    </row>
    <row r="782" spans="1:30" x14ac:dyDescent="0.2">
      <c r="A782">
        <v>407</v>
      </c>
      <c r="B782" t="s">
        <v>419</v>
      </c>
      <c r="C782">
        <v>1.0649999999999999</v>
      </c>
      <c r="D782">
        <v>83.561000000000007</v>
      </c>
      <c r="E782">
        <v>0</v>
      </c>
      <c r="F782">
        <v>507</v>
      </c>
      <c r="G782">
        <v>68.063999999999993</v>
      </c>
      <c r="H782">
        <v>49.825000000000003</v>
      </c>
      <c r="I782">
        <v>0.83799999999999997</v>
      </c>
      <c r="J782">
        <v>88.959000000000003</v>
      </c>
      <c r="K782">
        <v>17130</v>
      </c>
      <c r="L782">
        <v>1.135</v>
      </c>
      <c r="M782">
        <v>0.88100000000000001</v>
      </c>
      <c r="N782">
        <v>0.89900000000000002</v>
      </c>
      <c r="O782">
        <f t="shared" si="27"/>
        <v>0.5463940544161271</v>
      </c>
      <c r="P782">
        <f t="shared" si="26"/>
        <v>1.2783000773052531</v>
      </c>
      <c r="Q782">
        <v>417</v>
      </c>
      <c r="R782" t="s">
        <v>429</v>
      </c>
      <c r="S782">
        <v>1.0649999999999999</v>
      </c>
      <c r="T782">
        <v>152.93199999999999</v>
      </c>
      <c r="U782">
        <v>0</v>
      </c>
      <c r="V782">
        <v>571</v>
      </c>
      <c r="W782">
        <v>68.063999999999993</v>
      </c>
      <c r="X782">
        <v>49.825000000000003</v>
      </c>
      <c r="Y782">
        <v>0.83799999999999997</v>
      </c>
      <c r="Z782">
        <v>162.81</v>
      </c>
      <c r="AA782">
        <v>31351</v>
      </c>
      <c r="AB782">
        <v>1.135</v>
      </c>
      <c r="AC782">
        <v>0.88100000000000001</v>
      </c>
      <c r="AD782">
        <v>0.89900000000000002</v>
      </c>
    </row>
    <row r="783" spans="1:30" x14ac:dyDescent="0.2">
      <c r="A783">
        <v>408</v>
      </c>
      <c r="B783" t="s">
        <v>420</v>
      </c>
      <c r="C783">
        <v>0.93</v>
      </c>
      <c r="D783">
        <v>38.676000000000002</v>
      </c>
      <c r="E783">
        <v>0</v>
      </c>
      <c r="F783">
        <v>142</v>
      </c>
      <c r="G783">
        <v>45.710999999999999</v>
      </c>
      <c r="H783">
        <v>54.015999999999998</v>
      </c>
      <c r="I783">
        <v>0.92</v>
      </c>
      <c r="J783">
        <v>35.951999999999998</v>
      </c>
      <c r="K783">
        <v>6923</v>
      </c>
      <c r="L783">
        <v>1.177</v>
      </c>
      <c r="M783">
        <v>0.84899999999999998</v>
      </c>
      <c r="N783">
        <v>0.93200000000000005</v>
      </c>
      <c r="O783">
        <f t="shared" si="27"/>
        <v>0.24326223690221019</v>
      </c>
      <c r="P783">
        <f t="shared" si="26"/>
        <v>0.51661829744216392</v>
      </c>
      <c r="Q783">
        <v>418</v>
      </c>
      <c r="R783" t="s">
        <v>430</v>
      </c>
      <c r="S783">
        <v>0.93</v>
      </c>
      <c r="T783">
        <v>158.989</v>
      </c>
      <c r="U783">
        <v>0</v>
      </c>
      <c r="V783">
        <v>530</v>
      </c>
      <c r="W783">
        <v>45.710999999999999</v>
      </c>
      <c r="X783">
        <v>54.015999999999998</v>
      </c>
      <c r="Y783">
        <v>0.92</v>
      </c>
      <c r="Z783">
        <v>147.792</v>
      </c>
      <c r="AA783">
        <v>28459</v>
      </c>
      <c r="AB783">
        <v>1.177</v>
      </c>
      <c r="AC783">
        <v>0.84899999999999998</v>
      </c>
      <c r="AD783">
        <v>0.93200000000000005</v>
      </c>
    </row>
    <row r="784" spans="1:30" x14ac:dyDescent="0.2">
      <c r="A784">
        <v>409</v>
      </c>
      <c r="B784" t="s">
        <v>421</v>
      </c>
      <c r="C784">
        <v>1.1479999999999999</v>
      </c>
      <c r="D784">
        <v>55.777999999999999</v>
      </c>
      <c r="E784">
        <v>0</v>
      </c>
      <c r="F784">
        <v>315</v>
      </c>
      <c r="G784">
        <v>88.597999999999999</v>
      </c>
      <c r="H784">
        <v>55.058</v>
      </c>
      <c r="I784">
        <v>0.78600000000000003</v>
      </c>
      <c r="J784">
        <v>64.016000000000005</v>
      </c>
      <c r="K784">
        <v>12327</v>
      </c>
      <c r="L784">
        <v>1.3360000000000001</v>
      </c>
      <c r="M784">
        <v>0.748</v>
      </c>
      <c r="N784">
        <v>0.87</v>
      </c>
      <c r="O784">
        <f t="shared" si="27"/>
        <v>0.45908904696286917</v>
      </c>
      <c r="P784">
        <f t="shared" si="26"/>
        <v>0.91988354074383283</v>
      </c>
      <c r="Q784">
        <v>419</v>
      </c>
      <c r="R784" t="s">
        <v>431</v>
      </c>
      <c r="S784">
        <v>1.1479999999999999</v>
      </c>
      <c r="T784">
        <v>121.498</v>
      </c>
      <c r="U784">
        <v>0</v>
      </c>
      <c r="V784">
        <v>358</v>
      </c>
      <c r="W784">
        <v>88.597999999999999</v>
      </c>
      <c r="X784">
        <v>55.058</v>
      </c>
      <c r="Y784">
        <v>0.78600000000000003</v>
      </c>
      <c r="Z784">
        <v>139.441</v>
      </c>
      <c r="AA784">
        <v>26851</v>
      </c>
      <c r="AB784">
        <v>1.3360000000000001</v>
      </c>
      <c r="AC784">
        <v>0.748</v>
      </c>
      <c r="AD784">
        <v>0.87</v>
      </c>
    </row>
    <row r="785" spans="1:30" x14ac:dyDescent="0.2">
      <c r="A785">
        <v>410</v>
      </c>
      <c r="B785" t="s">
        <v>422</v>
      </c>
      <c r="C785">
        <v>0.88800000000000001</v>
      </c>
      <c r="D785">
        <v>53.725000000000001</v>
      </c>
      <c r="E785">
        <v>0</v>
      </c>
      <c r="F785">
        <v>244</v>
      </c>
      <c r="G785">
        <v>26.187000000000001</v>
      </c>
      <c r="H785">
        <v>75.521000000000001</v>
      </c>
      <c r="I785">
        <v>0.88700000000000001</v>
      </c>
      <c r="J785">
        <v>47.709000000000003</v>
      </c>
      <c r="K785">
        <v>9187</v>
      </c>
      <c r="L785">
        <v>1.464</v>
      </c>
      <c r="M785">
        <v>0.68300000000000005</v>
      </c>
      <c r="N785">
        <v>0.93700000000000006</v>
      </c>
      <c r="O785">
        <f t="shared" si="27"/>
        <v>0.36111001926024922</v>
      </c>
      <c r="P785">
        <f t="shared" si="26"/>
        <v>0.68556583830725981</v>
      </c>
      <c r="Q785">
        <v>420</v>
      </c>
      <c r="R785" t="s">
        <v>432</v>
      </c>
      <c r="S785">
        <v>0.88800000000000001</v>
      </c>
      <c r="T785">
        <v>148.77799999999999</v>
      </c>
      <c r="U785">
        <v>0</v>
      </c>
      <c r="V785">
        <v>462</v>
      </c>
      <c r="W785">
        <v>26.187000000000001</v>
      </c>
      <c r="X785">
        <v>75.521000000000001</v>
      </c>
      <c r="Y785">
        <v>0.88700000000000001</v>
      </c>
      <c r="Z785">
        <v>132.119</v>
      </c>
      <c r="AA785">
        <v>25441</v>
      </c>
      <c r="AB785">
        <v>1.464</v>
      </c>
      <c r="AC785">
        <v>0.68300000000000005</v>
      </c>
      <c r="AD785">
        <v>0.93700000000000006</v>
      </c>
    </row>
    <row r="786" spans="1:30" x14ac:dyDescent="0.2">
      <c r="A786">
        <v>411</v>
      </c>
      <c r="B786" t="s">
        <v>423</v>
      </c>
      <c r="C786">
        <v>0.96599999999999997</v>
      </c>
      <c r="D786">
        <v>30.882000000000001</v>
      </c>
      <c r="E786">
        <v>0</v>
      </c>
      <c r="F786">
        <v>130</v>
      </c>
      <c r="G786">
        <v>77.909000000000006</v>
      </c>
      <c r="H786">
        <v>78.680999999999997</v>
      </c>
      <c r="I786">
        <v>0.88300000000000001</v>
      </c>
      <c r="J786">
        <v>29.829000000000001</v>
      </c>
      <c r="K786">
        <v>5744</v>
      </c>
      <c r="L786">
        <v>1.397</v>
      </c>
      <c r="M786">
        <v>0.71599999999999997</v>
      </c>
      <c r="N786">
        <v>0.92100000000000004</v>
      </c>
      <c r="O786">
        <f t="shared" si="27"/>
        <v>0.22834426555356788</v>
      </c>
      <c r="P786">
        <f t="shared" si="26"/>
        <v>0.42863722382027869</v>
      </c>
      <c r="Q786">
        <v>421</v>
      </c>
      <c r="R786" t="s">
        <v>433</v>
      </c>
      <c r="S786">
        <v>0.96599999999999997</v>
      </c>
      <c r="T786">
        <v>135.24199999999999</v>
      </c>
      <c r="U786">
        <v>0</v>
      </c>
      <c r="V786">
        <v>361</v>
      </c>
      <c r="W786">
        <v>77.909000000000006</v>
      </c>
      <c r="X786">
        <v>78.680999999999997</v>
      </c>
      <c r="Y786">
        <v>0.88300000000000001</v>
      </c>
      <c r="Z786">
        <v>130.63399999999999</v>
      </c>
      <c r="AA786">
        <v>25155</v>
      </c>
      <c r="AB786">
        <v>1.397</v>
      </c>
      <c r="AC786">
        <v>0.71599999999999997</v>
      </c>
      <c r="AD786">
        <v>0.92100000000000004</v>
      </c>
    </row>
    <row r="787" spans="1:30" x14ac:dyDescent="0.2">
      <c r="A787">
        <v>412</v>
      </c>
      <c r="B787" t="s">
        <v>424</v>
      </c>
      <c r="C787">
        <v>0.63900000000000001</v>
      </c>
      <c r="D787">
        <v>51.179000000000002</v>
      </c>
      <c r="E787">
        <v>0</v>
      </c>
      <c r="F787">
        <v>210</v>
      </c>
      <c r="G787">
        <v>5.2690000000000001</v>
      </c>
      <c r="H787">
        <v>83.436999999999998</v>
      </c>
      <c r="I787">
        <v>0.94799999999999995</v>
      </c>
      <c r="J787">
        <v>32.691000000000003</v>
      </c>
      <c r="K787">
        <v>6295</v>
      </c>
      <c r="L787">
        <v>1.101</v>
      </c>
      <c r="M787">
        <v>0.90800000000000003</v>
      </c>
      <c r="N787">
        <v>0.93899999999999995</v>
      </c>
      <c r="O787">
        <f t="shared" si="27"/>
        <v>0.40095541401273888</v>
      </c>
      <c r="P787">
        <f t="shared" si="26"/>
        <v>0.46975475695484931</v>
      </c>
      <c r="Q787">
        <v>422</v>
      </c>
      <c r="R787" t="s">
        <v>434</v>
      </c>
      <c r="S787">
        <v>0.63900000000000001</v>
      </c>
      <c r="T787">
        <v>127.642</v>
      </c>
      <c r="U787">
        <v>0</v>
      </c>
      <c r="V787">
        <v>440</v>
      </c>
      <c r="W787">
        <v>5.2690000000000001</v>
      </c>
      <c r="X787">
        <v>83.436999999999998</v>
      </c>
      <c r="Y787">
        <v>0.94799999999999995</v>
      </c>
      <c r="Z787">
        <v>81.531999999999996</v>
      </c>
      <c r="AA787">
        <v>15700</v>
      </c>
      <c r="AB787">
        <v>1.101</v>
      </c>
      <c r="AC787">
        <v>0.90800000000000003</v>
      </c>
      <c r="AD787">
        <v>0.93899999999999995</v>
      </c>
    </row>
    <row r="788" spans="1:30" x14ac:dyDescent="0.2">
      <c r="A788">
        <v>423</v>
      </c>
      <c r="B788" t="s">
        <v>435</v>
      </c>
      <c r="C788">
        <v>0.90400000000000003</v>
      </c>
      <c r="D788">
        <v>68.575000000000003</v>
      </c>
      <c r="E788">
        <v>0</v>
      </c>
      <c r="F788">
        <v>512</v>
      </c>
      <c r="G788">
        <v>22.446000000000002</v>
      </c>
      <c r="H788">
        <v>15.333</v>
      </c>
      <c r="I788">
        <v>0.82299999999999995</v>
      </c>
      <c r="J788">
        <v>61.965000000000003</v>
      </c>
      <c r="K788">
        <v>11932</v>
      </c>
      <c r="L788">
        <v>1.0680000000000001</v>
      </c>
      <c r="M788">
        <v>0.93600000000000005</v>
      </c>
      <c r="N788">
        <v>0.92300000000000004</v>
      </c>
      <c r="O788">
        <f t="shared" si="27"/>
        <v>0.5505975727931337</v>
      </c>
      <c r="P788">
        <f t="shared" si="26"/>
        <v>0.89040726925897729</v>
      </c>
      <c r="Q788">
        <v>429</v>
      </c>
      <c r="R788" t="s">
        <v>441</v>
      </c>
      <c r="S788">
        <v>0.90400000000000003</v>
      </c>
      <c r="T788">
        <v>124.54600000000001</v>
      </c>
      <c r="U788">
        <v>0</v>
      </c>
      <c r="V788">
        <v>381</v>
      </c>
      <c r="W788">
        <v>22.446000000000002</v>
      </c>
      <c r="X788">
        <v>15.333</v>
      </c>
      <c r="Y788">
        <v>0.82299999999999995</v>
      </c>
      <c r="Z788">
        <v>112.541</v>
      </c>
      <c r="AA788">
        <v>21671</v>
      </c>
      <c r="AB788">
        <v>1.0680000000000001</v>
      </c>
      <c r="AC788">
        <v>0.93600000000000005</v>
      </c>
      <c r="AD788">
        <v>0.92300000000000004</v>
      </c>
    </row>
    <row r="789" spans="1:30" x14ac:dyDescent="0.2">
      <c r="A789">
        <v>424</v>
      </c>
      <c r="B789" t="s">
        <v>436</v>
      </c>
      <c r="C789">
        <v>0.59199999999999997</v>
      </c>
      <c r="D789">
        <v>31.035</v>
      </c>
      <c r="E789">
        <v>0</v>
      </c>
      <c r="F789">
        <v>218</v>
      </c>
      <c r="G789">
        <v>19.302</v>
      </c>
      <c r="H789">
        <v>33.335999999999999</v>
      </c>
      <c r="I789">
        <v>0.81599999999999995</v>
      </c>
      <c r="J789">
        <v>18.373000000000001</v>
      </c>
      <c r="K789">
        <v>3538</v>
      </c>
      <c r="L789">
        <v>1.351</v>
      </c>
      <c r="M789">
        <v>0.74</v>
      </c>
      <c r="N789">
        <v>0.93400000000000005</v>
      </c>
      <c r="O789">
        <f t="shared" si="27"/>
        <v>0.27606117353308363</v>
      </c>
      <c r="P789">
        <f t="shared" si="26"/>
        <v>0.26401784433776915</v>
      </c>
      <c r="Q789">
        <v>430</v>
      </c>
      <c r="R789" t="s">
        <v>442</v>
      </c>
      <c r="S789">
        <v>0.59199999999999997</v>
      </c>
      <c r="T789">
        <v>112.42100000000001</v>
      </c>
      <c r="U789">
        <v>0</v>
      </c>
      <c r="V789">
        <v>285</v>
      </c>
      <c r="W789">
        <v>19.302</v>
      </c>
      <c r="X789">
        <v>33.335999999999999</v>
      </c>
      <c r="Y789">
        <v>0.81599999999999995</v>
      </c>
      <c r="Z789">
        <v>66.555000000000007</v>
      </c>
      <c r="AA789">
        <v>12816</v>
      </c>
      <c r="AB789">
        <v>1.351</v>
      </c>
      <c r="AC789">
        <v>0.74</v>
      </c>
      <c r="AD789">
        <v>0.93400000000000005</v>
      </c>
    </row>
    <row r="790" spans="1:30" x14ac:dyDescent="0.2">
      <c r="A790">
        <v>425</v>
      </c>
      <c r="B790" t="s">
        <v>437</v>
      </c>
      <c r="C790">
        <v>1.0589999999999999</v>
      </c>
      <c r="D790">
        <v>35.979999999999997</v>
      </c>
      <c r="E790">
        <v>0</v>
      </c>
      <c r="F790">
        <v>224</v>
      </c>
      <c r="G790">
        <v>42.302999999999997</v>
      </c>
      <c r="H790">
        <v>45.896000000000001</v>
      </c>
      <c r="I790">
        <v>0.85099999999999998</v>
      </c>
      <c r="J790">
        <v>38.118000000000002</v>
      </c>
      <c r="K790">
        <v>7340</v>
      </c>
      <c r="L790">
        <v>1.458</v>
      </c>
      <c r="M790">
        <v>0.68600000000000005</v>
      </c>
      <c r="N790">
        <v>0.91900000000000004</v>
      </c>
      <c r="O790">
        <f t="shared" si="27"/>
        <v>0.24387812738811177</v>
      </c>
      <c r="P790">
        <f t="shared" si="26"/>
        <v>0.5477362853135177</v>
      </c>
      <c r="Q790">
        <v>431</v>
      </c>
      <c r="R790" t="s">
        <v>443</v>
      </c>
      <c r="S790">
        <v>1.0589999999999999</v>
      </c>
      <c r="T790">
        <v>147.53399999999999</v>
      </c>
      <c r="U790">
        <v>0</v>
      </c>
      <c r="V790">
        <v>541</v>
      </c>
      <c r="W790">
        <v>42.302999999999997</v>
      </c>
      <c r="X790">
        <v>45.896000000000001</v>
      </c>
      <c r="Y790">
        <v>0.85099999999999998</v>
      </c>
      <c r="Z790">
        <v>156.298</v>
      </c>
      <c r="AA790">
        <v>30097</v>
      </c>
      <c r="AB790">
        <v>1.458</v>
      </c>
      <c r="AC790">
        <v>0.68600000000000005</v>
      </c>
      <c r="AD790">
        <v>0.91900000000000004</v>
      </c>
    </row>
    <row r="791" spans="1:30" x14ac:dyDescent="0.2">
      <c r="A791">
        <v>426</v>
      </c>
      <c r="B791" t="s">
        <v>438</v>
      </c>
      <c r="C791">
        <v>0.84099999999999997</v>
      </c>
      <c r="D791">
        <v>16.79</v>
      </c>
      <c r="E791">
        <v>0</v>
      </c>
      <c r="F791">
        <v>60</v>
      </c>
      <c r="G791">
        <v>32.765000000000001</v>
      </c>
      <c r="H791">
        <v>73.581999999999994</v>
      </c>
      <c r="I791">
        <v>0.96</v>
      </c>
      <c r="J791">
        <v>14.125</v>
      </c>
      <c r="K791">
        <v>2720</v>
      </c>
      <c r="L791">
        <v>1.1659999999999999</v>
      </c>
      <c r="M791">
        <v>0.85799999999999998</v>
      </c>
      <c r="N791">
        <v>0.94699999999999995</v>
      </c>
      <c r="O791">
        <f t="shared" si="27"/>
        <v>0.12771152220865808</v>
      </c>
      <c r="P791">
        <f t="shared" si="26"/>
        <v>0.20297584414887848</v>
      </c>
      <c r="Q791">
        <v>432</v>
      </c>
      <c r="R791" t="s">
        <v>444</v>
      </c>
      <c r="S791">
        <v>0.84099999999999997</v>
      </c>
      <c r="T791">
        <v>131.46899999999999</v>
      </c>
      <c r="U791">
        <v>0</v>
      </c>
      <c r="V791">
        <v>344</v>
      </c>
      <c r="W791">
        <v>32.765000000000001</v>
      </c>
      <c r="X791">
        <v>73.581999999999994</v>
      </c>
      <c r="Y791">
        <v>0.96</v>
      </c>
      <c r="Z791">
        <v>110.604</v>
      </c>
      <c r="AA791">
        <v>21298</v>
      </c>
      <c r="AB791">
        <v>1.1659999999999999</v>
      </c>
      <c r="AC791">
        <v>0.85799999999999998</v>
      </c>
      <c r="AD791">
        <v>0.94699999999999995</v>
      </c>
    </row>
    <row r="792" spans="1:30" x14ac:dyDescent="0.2">
      <c r="A792">
        <v>427</v>
      </c>
      <c r="B792" t="s">
        <v>439</v>
      </c>
      <c r="C792">
        <v>0.74299999999999999</v>
      </c>
      <c r="D792">
        <v>73.894999999999996</v>
      </c>
      <c r="E792">
        <v>0</v>
      </c>
      <c r="F792">
        <v>369</v>
      </c>
      <c r="G792">
        <v>90.144000000000005</v>
      </c>
      <c r="H792">
        <v>80.525999999999996</v>
      </c>
      <c r="I792">
        <v>0.83499999999999996</v>
      </c>
      <c r="J792">
        <v>54.875999999999998</v>
      </c>
      <c r="K792">
        <v>10567</v>
      </c>
      <c r="L792">
        <v>1.514</v>
      </c>
      <c r="M792">
        <v>0.66100000000000003</v>
      </c>
      <c r="N792">
        <v>0.90800000000000003</v>
      </c>
      <c r="O792">
        <f t="shared" si="27"/>
        <v>0.79337788122231401</v>
      </c>
      <c r="P792">
        <f t="shared" si="26"/>
        <v>0.78854622982397027</v>
      </c>
      <c r="Q792">
        <v>433</v>
      </c>
      <c r="R792" t="s">
        <v>445</v>
      </c>
      <c r="S792">
        <v>0.74299999999999999</v>
      </c>
      <c r="T792">
        <v>93.14</v>
      </c>
      <c r="U792">
        <v>0</v>
      </c>
      <c r="V792">
        <v>309</v>
      </c>
      <c r="W792">
        <v>90.144000000000005</v>
      </c>
      <c r="X792">
        <v>80.525999999999996</v>
      </c>
      <c r="Y792">
        <v>0.83499999999999996</v>
      </c>
      <c r="Z792">
        <v>69.168000000000006</v>
      </c>
      <c r="AA792">
        <v>13319</v>
      </c>
      <c r="AB792">
        <v>1.514</v>
      </c>
      <c r="AC792">
        <v>0.66100000000000003</v>
      </c>
      <c r="AD792">
        <v>0.90800000000000003</v>
      </c>
    </row>
    <row r="793" spans="1:30" x14ac:dyDescent="0.2">
      <c r="A793">
        <v>428</v>
      </c>
      <c r="B793" t="s">
        <v>440</v>
      </c>
      <c r="C793">
        <v>0.76900000000000002</v>
      </c>
      <c r="D793">
        <v>45.655000000000001</v>
      </c>
      <c r="E793">
        <v>0</v>
      </c>
      <c r="F793">
        <v>255</v>
      </c>
      <c r="G793">
        <v>70.912000000000006</v>
      </c>
      <c r="H793">
        <v>80.701999999999998</v>
      </c>
      <c r="I793">
        <v>0.877</v>
      </c>
      <c r="J793">
        <v>35.090000000000003</v>
      </c>
      <c r="K793">
        <v>6757</v>
      </c>
      <c r="L793">
        <v>1.181</v>
      </c>
      <c r="M793">
        <v>0.84699999999999998</v>
      </c>
      <c r="N793">
        <v>0.90500000000000003</v>
      </c>
      <c r="O793">
        <f t="shared" si="27"/>
        <v>0.37280000000000002</v>
      </c>
      <c r="P793">
        <f t="shared" si="26"/>
        <v>0.50423080107131324</v>
      </c>
      <c r="Q793">
        <v>434</v>
      </c>
      <c r="R793" t="s">
        <v>446</v>
      </c>
      <c r="S793">
        <v>0.76900000000000002</v>
      </c>
      <c r="T793">
        <v>122.46599999999999</v>
      </c>
      <c r="U793">
        <v>0</v>
      </c>
      <c r="V793">
        <v>334</v>
      </c>
      <c r="W793">
        <v>70.912000000000006</v>
      </c>
      <c r="X793">
        <v>80.701999999999998</v>
      </c>
      <c r="Y793">
        <v>0.877</v>
      </c>
      <c r="Z793">
        <v>94.126000000000005</v>
      </c>
      <c r="AA793">
        <v>18125</v>
      </c>
      <c r="AB793">
        <v>1.181</v>
      </c>
      <c r="AC793">
        <v>0.84699999999999998</v>
      </c>
      <c r="AD793">
        <v>0.90500000000000003</v>
      </c>
    </row>
    <row r="794" spans="1:30" x14ac:dyDescent="0.2">
      <c r="A794">
        <v>435</v>
      </c>
      <c r="B794" t="s">
        <v>447</v>
      </c>
      <c r="C794">
        <v>0.88800000000000001</v>
      </c>
      <c r="D794">
        <v>41.210999999999999</v>
      </c>
      <c r="E794">
        <v>0</v>
      </c>
      <c r="F794">
        <v>294</v>
      </c>
      <c r="G794">
        <v>70.515000000000001</v>
      </c>
      <c r="H794">
        <v>16.373000000000001</v>
      </c>
      <c r="I794">
        <v>0.89600000000000002</v>
      </c>
      <c r="J794">
        <v>36.595999999999997</v>
      </c>
      <c r="K794">
        <v>7047</v>
      </c>
      <c r="L794">
        <v>1.2589999999999999</v>
      </c>
      <c r="M794">
        <v>0.79400000000000004</v>
      </c>
      <c r="N794">
        <v>0.96099999999999997</v>
      </c>
      <c r="O794">
        <f t="shared" si="27"/>
        <v>0.25211076130509447</v>
      </c>
      <c r="P794">
        <f t="shared" si="26"/>
        <v>0.52587160798424515</v>
      </c>
      <c r="Q794">
        <v>443</v>
      </c>
      <c r="R794" t="s">
        <v>455</v>
      </c>
      <c r="S794">
        <v>0.88800000000000001</v>
      </c>
      <c r="T794">
        <v>163.46199999999999</v>
      </c>
      <c r="U794">
        <v>0</v>
      </c>
      <c r="V794">
        <v>601</v>
      </c>
      <c r="W794">
        <v>70.515000000000001</v>
      </c>
      <c r="X794">
        <v>16.373000000000001</v>
      </c>
      <c r="Y794">
        <v>0.89600000000000002</v>
      </c>
      <c r="Z794">
        <v>145.15899999999999</v>
      </c>
      <c r="AA794">
        <v>27952</v>
      </c>
      <c r="AB794">
        <v>1.2589999999999999</v>
      </c>
      <c r="AC794">
        <v>0.79400000000000004</v>
      </c>
      <c r="AD794">
        <v>0.96099999999999997</v>
      </c>
    </row>
    <row r="795" spans="1:30" x14ac:dyDescent="0.2">
      <c r="A795">
        <v>436</v>
      </c>
      <c r="B795" t="s">
        <v>448</v>
      </c>
      <c r="C795">
        <v>1.0589999999999999</v>
      </c>
      <c r="D795">
        <v>53.24</v>
      </c>
      <c r="E795">
        <v>0</v>
      </c>
      <c r="F795">
        <v>376</v>
      </c>
      <c r="G795">
        <v>65.563999999999993</v>
      </c>
      <c r="H795">
        <v>39.399000000000001</v>
      </c>
      <c r="I795">
        <v>0.76100000000000001</v>
      </c>
      <c r="J795">
        <v>56.402999999999999</v>
      </c>
      <c r="K795">
        <v>10861</v>
      </c>
      <c r="L795">
        <v>1.403</v>
      </c>
      <c r="M795">
        <v>0.71299999999999997</v>
      </c>
      <c r="N795">
        <v>0.86099999999999999</v>
      </c>
      <c r="O795">
        <f t="shared" si="27"/>
        <v>0.44123501929717651</v>
      </c>
      <c r="P795">
        <f t="shared" si="26"/>
        <v>0.81048553062535633</v>
      </c>
      <c r="Q795">
        <v>444</v>
      </c>
      <c r="R795" t="s">
        <v>456</v>
      </c>
      <c r="S795">
        <v>1.0589999999999999</v>
      </c>
      <c r="T795">
        <v>120.66200000000001</v>
      </c>
      <c r="U795">
        <v>0</v>
      </c>
      <c r="V795">
        <v>491</v>
      </c>
      <c r="W795">
        <v>65.563999999999993</v>
      </c>
      <c r="X795">
        <v>39.399000000000001</v>
      </c>
      <c r="Y795">
        <v>0.76100000000000001</v>
      </c>
      <c r="Z795">
        <v>127.82899999999999</v>
      </c>
      <c r="AA795">
        <v>24615</v>
      </c>
      <c r="AB795">
        <v>1.403</v>
      </c>
      <c r="AC795">
        <v>0.71299999999999997</v>
      </c>
      <c r="AD795">
        <v>0.86099999999999999</v>
      </c>
    </row>
    <row r="796" spans="1:30" x14ac:dyDescent="0.2">
      <c r="A796">
        <v>437</v>
      </c>
      <c r="B796" t="s">
        <v>449</v>
      </c>
      <c r="C796">
        <v>0.93</v>
      </c>
      <c r="D796">
        <v>45.978000000000002</v>
      </c>
      <c r="E796">
        <v>0</v>
      </c>
      <c r="F796">
        <v>228</v>
      </c>
      <c r="G796">
        <v>48.203000000000003</v>
      </c>
      <c r="H796">
        <v>42.63</v>
      </c>
      <c r="I796">
        <v>0.89800000000000002</v>
      </c>
      <c r="J796">
        <v>42.74</v>
      </c>
      <c r="K796">
        <v>8230</v>
      </c>
      <c r="L796">
        <v>1.361</v>
      </c>
      <c r="M796">
        <v>0.73499999999999999</v>
      </c>
      <c r="N796">
        <v>0.94</v>
      </c>
      <c r="O796">
        <f t="shared" si="27"/>
        <v>0.29684400360685304</v>
      </c>
      <c r="P796">
        <f t="shared" si="26"/>
        <v>0.61415117549458453</v>
      </c>
      <c r="Q796">
        <v>445</v>
      </c>
      <c r="R796" t="s">
        <v>457</v>
      </c>
      <c r="S796">
        <v>0.93</v>
      </c>
      <c r="T796">
        <v>154.88800000000001</v>
      </c>
      <c r="U796">
        <v>0</v>
      </c>
      <c r="V796">
        <v>546</v>
      </c>
      <c r="W796">
        <v>48.203000000000003</v>
      </c>
      <c r="X796">
        <v>42.63</v>
      </c>
      <c r="Y796">
        <v>0.89800000000000002</v>
      </c>
      <c r="Z796">
        <v>143.97999999999999</v>
      </c>
      <c r="AA796">
        <v>27725</v>
      </c>
      <c r="AB796">
        <v>1.361</v>
      </c>
      <c r="AC796">
        <v>0.73499999999999999</v>
      </c>
      <c r="AD796">
        <v>0.94</v>
      </c>
    </row>
    <row r="797" spans="1:30" x14ac:dyDescent="0.2">
      <c r="A797">
        <v>438</v>
      </c>
      <c r="B797" t="s">
        <v>450</v>
      </c>
      <c r="C797">
        <v>0.90900000000000003</v>
      </c>
      <c r="D797">
        <v>50.783000000000001</v>
      </c>
      <c r="E797">
        <v>0</v>
      </c>
      <c r="F797">
        <v>278</v>
      </c>
      <c r="G797">
        <v>15.86</v>
      </c>
      <c r="H797">
        <v>48.759</v>
      </c>
      <c r="I797">
        <v>0.76700000000000002</v>
      </c>
      <c r="J797">
        <v>46.151000000000003</v>
      </c>
      <c r="K797">
        <v>8887</v>
      </c>
      <c r="L797">
        <v>1.387</v>
      </c>
      <c r="M797">
        <v>0.72099999999999997</v>
      </c>
      <c r="N797">
        <v>0.90400000000000003</v>
      </c>
      <c r="O797">
        <f t="shared" si="27"/>
        <v>0.70891831525207405</v>
      </c>
      <c r="P797">
        <f t="shared" si="26"/>
        <v>0.66317879667319235</v>
      </c>
      <c r="Q797">
        <v>446</v>
      </c>
      <c r="R797" t="s">
        <v>458</v>
      </c>
      <c r="S797">
        <v>0.90900000000000003</v>
      </c>
      <c r="T797">
        <v>71.634</v>
      </c>
      <c r="U797">
        <v>0</v>
      </c>
      <c r="V797">
        <v>258</v>
      </c>
      <c r="W797">
        <v>15.86</v>
      </c>
      <c r="X797">
        <v>48.759</v>
      </c>
      <c r="Y797">
        <v>0.76700000000000002</v>
      </c>
      <c r="Z797">
        <v>65.100999999999999</v>
      </c>
      <c r="AA797">
        <v>12536</v>
      </c>
      <c r="AB797">
        <v>1.387</v>
      </c>
      <c r="AC797">
        <v>0.72099999999999997</v>
      </c>
      <c r="AD797">
        <v>0.90400000000000003</v>
      </c>
    </row>
    <row r="798" spans="1:30" x14ac:dyDescent="0.2">
      <c r="A798">
        <v>439</v>
      </c>
      <c r="B798" t="s">
        <v>451</v>
      </c>
      <c r="C798">
        <v>0.96599999999999997</v>
      </c>
      <c r="D798">
        <v>63.511000000000003</v>
      </c>
      <c r="E798">
        <v>0</v>
      </c>
      <c r="F798">
        <v>234</v>
      </c>
      <c r="G798">
        <v>34.966999999999999</v>
      </c>
      <c r="H798">
        <v>60.975000000000001</v>
      </c>
      <c r="I798">
        <v>0.93300000000000005</v>
      </c>
      <c r="J798">
        <v>61.347000000000001</v>
      </c>
      <c r="K798">
        <v>11813</v>
      </c>
      <c r="L798">
        <v>1.3280000000000001</v>
      </c>
      <c r="M798">
        <v>0.753</v>
      </c>
      <c r="N798">
        <v>0.94699999999999995</v>
      </c>
      <c r="O798">
        <f t="shared" si="27"/>
        <v>0.43958620176385221</v>
      </c>
      <c r="P798">
        <f t="shared" si="26"/>
        <v>0.88152707607746383</v>
      </c>
      <c r="Q798">
        <v>447</v>
      </c>
      <c r="R798" t="s">
        <v>459</v>
      </c>
      <c r="S798">
        <v>0.96599999999999997</v>
      </c>
      <c r="T798">
        <v>144.47800000000001</v>
      </c>
      <c r="U798">
        <v>0</v>
      </c>
      <c r="V798">
        <v>393</v>
      </c>
      <c r="W798">
        <v>34.966999999999999</v>
      </c>
      <c r="X798">
        <v>60.975000000000001</v>
      </c>
      <c r="Y798">
        <v>0.93300000000000005</v>
      </c>
      <c r="Z798">
        <v>139.55500000000001</v>
      </c>
      <c r="AA798">
        <v>26873</v>
      </c>
      <c r="AB798">
        <v>1.3280000000000001</v>
      </c>
      <c r="AC798">
        <v>0.753</v>
      </c>
      <c r="AD798">
        <v>0.94699999999999995</v>
      </c>
    </row>
    <row r="799" spans="1:30" x14ac:dyDescent="0.2">
      <c r="A799">
        <v>440</v>
      </c>
      <c r="B799" t="s">
        <v>452</v>
      </c>
      <c r="C799">
        <v>0.71699999999999997</v>
      </c>
      <c r="D799">
        <v>62.203000000000003</v>
      </c>
      <c r="E799">
        <v>0</v>
      </c>
      <c r="F799">
        <v>269</v>
      </c>
      <c r="G799">
        <v>12.2</v>
      </c>
      <c r="H799">
        <v>61.405000000000001</v>
      </c>
      <c r="I799">
        <v>0.91400000000000003</v>
      </c>
      <c r="J799">
        <v>44.578000000000003</v>
      </c>
      <c r="K799">
        <v>8584</v>
      </c>
      <c r="L799">
        <v>1.3140000000000001</v>
      </c>
      <c r="M799">
        <v>0.76100000000000001</v>
      </c>
      <c r="N799">
        <v>0.96199999999999997</v>
      </c>
      <c r="O799">
        <f t="shared" si="27"/>
        <v>0.49262553802008607</v>
      </c>
      <c r="P799">
        <f t="shared" si="26"/>
        <v>0.64056788462278413</v>
      </c>
      <c r="Q799">
        <v>448</v>
      </c>
      <c r="R799" t="s">
        <v>460</v>
      </c>
      <c r="S799">
        <v>0.71699999999999997</v>
      </c>
      <c r="T799">
        <v>126.268</v>
      </c>
      <c r="U799">
        <v>0</v>
      </c>
      <c r="V799">
        <v>344</v>
      </c>
      <c r="W799">
        <v>12.2</v>
      </c>
      <c r="X799">
        <v>61.405000000000001</v>
      </c>
      <c r="Y799">
        <v>0.91400000000000003</v>
      </c>
      <c r="Z799">
        <v>90.491</v>
      </c>
      <c r="AA799">
        <v>17425</v>
      </c>
      <c r="AB799">
        <v>1.3140000000000001</v>
      </c>
      <c r="AC799">
        <v>0.76100000000000001</v>
      </c>
      <c r="AD799">
        <v>0.96199999999999997</v>
      </c>
    </row>
    <row r="800" spans="1:30" x14ac:dyDescent="0.2">
      <c r="A800">
        <v>441</v>
      </c>
      <c r="B800" t="s">
        <v>453</v>
      </c>
      <c r="C800">
        <v>1.0649999999999999</v>
      </c>
      <c r="D800">
        <v>44.551000000000002</v>
      </c>
      <c r="E800">
        <v>0</v>
      </c>
      <c r="F800">
        <v>289</v>
      </c>
      <c r="G800">
        <v>76.867000000000004</v>
      </c>
      <c r="H800">
        <v>74.456999999999994</v>
      </c>
      <c r="I800">
        <v>0.78</v>
      </c>
      <c r="J800">
        <v>47.429000000000002</v>
      </c>
      <c r="K800">
        <v>9133</v>
      </c>
      <c r="L800">
        <v>1.5009999999999999</v>
      </c>
      <c r="M800">
        <v>0.66600000000000004</v>
      </c>
      <c r="N800">
        <v>0.89100000000000001</v>
      </c>
      <c r="O800">
        <f t="shared" si="27"/>
        <v>0.42268709214606376</v>
      </c>
      <c r="P800">
        <f t="shared" si="26"/>
        <v>0.68153617081312767</v>
      </c>
      <c r="Q800">
        <v>449</v>
      </c>
      <c r="R800" t="s">
        <v>461</v>
      </c>
      <c r="S800">
        <v>1.0649999999999999</v>
      </c>
      <c r="T800">
        <v>105.4</v>
      </c>
      <c r="U800">
        <v>0</v>
      </c>
      <c r="V800">
        <v>356</v>
      </c>
      <c r="W800">
        <v>76.867000000000004</v>
      </c>
      <c r="X800">
        <v>74.456999999999994</v>
      </c>
      <c r="Y800">
        <v>0.78</v>
      </c>
      <c r="Z800">
        <v>112.208</v>
      </c>
      <c r="AA800">
        <v>21607</v>
      </c>
      <c r="AB800">
        <v>1.5009999999999999</v>
      </c>
      <c r="AC800">
        <v>0.66600000000000004</v>
      </c>
      <c r="AD800">
        <v>0.89100000000000001</v>
      </c>
    </row>
    <row r="801" spans="1:30" x14ac:dyDescent="0.2">
      <c r="A801">
        <v>442</v>
      </c>
      <c r="B801" t="s">
        <v>454</v>
      </c>
      <c r="C801">
        <v>0.76300000000000001</v>
      </c>
      <c r="D801">
        <v>39.279000000000003</v>
      </c>
      <c r="E801">
        <v>0</v>
      </c>
      <c r="F801">
        <v>228</v>
      </c>
      <c r="G801">
        <v>43.518999999999998</v>
      </c>
      <c r="H801">
        <v>89.808999999999997</v>
      </c>
      <c r="I801">
        <v>0.81699999999999995</v>
      </c>
      <c r="J801">
        <v>29.984999999999999</v>
      </c>
      <c r="K801">
        <v>5774</v>
      </c>
      <c r="L801">
        <v>1.181</v>
      </c>
      <c r="M801">
        <v>0.84699999999999998</v>
      </c>
      <c r="N801">
        <v>0.89900000000000002</v>
      </c>
      <c r="O801">
        <f t="shared" si="27"/>
        <v>0.2982746151461928</v>
      </c>
      <c r="P801">
        <f t="shared" si="26"/>
        <v>0.43087592798368546</v>
      </c>
      <c r="Q801">
        <v>450</v>
      </c>
      <c r="R801" t="s">
        <v>462</v>
      </c>
      <c r="S801">
        <v>0.76300000000000001</v>
      </c>
      <c r="T801">
        <v>131.68700000000001</v>
      </c>
      <c r="U801">
        <v>0</v>
      </c>
      <c r="V801">
        <v>402</v>
      </c>
      <c r="W801">
        <v>43.518999999999998</v>
      </c>
      <c r="X801">
        <v>89.808999999999997</v>
      </c>
      <c r="Y801">
        <v>0.81699999999999995</v>
      </c>
      <c r="Z801">
        <v>100.529</v>
      </c>
      <c r="AA801">
        <v>19358</v>
      </c>
      <c r="AB801">
        <v>1.181</v>
      </c>
      <c r="AC801">
        <v>0.84699999999999998</v>
      </c>
      <c r="AD801">
        <v>0.89900000000000002</v>
      </c>
    </row>
    <row r="802" spans="1:30" x14ac:dyDescent="0.2">
      <c r="J802" t="s">
        <v>1868</v>
      </c>
      <c r="K802">
        <f>AVERAGE(K744:K801)</f>
        <v>8794.2586206896558</v>
      </c>
      <c r="P802">
        <f t="shared" si="26"/>
        <v>0.65625811294045389</v>
      </c>
    </row>
    <row r="803" spans="1:30" x14ac:dyDescent="0.2">
      <c r="J803" t="s">
        <v>1869</v>
      </c>
      <c r="K803">
        <f>STDEV(K744:K801)/SQRT(COUNT(K744:K801))</f>
        <v>616.77624387068715</v>
      </c>
    </row>
    <row r="806" spans="1:30" x14ac:dyDescent="0.2">
      <c r="A806">
        <v>451</v>
      </c>
      <c r="B806" t="s">
        <v>463</v>
      </c>
      <c r="C806">
        <v>0.94</v>
      </c>
      <c r="D806">
        <v>38.137999999999998</v>
      </c>
      <c r="E806">
        <v>0</v>
      </c>
      <c r="F806">
        <v>263</v>
      </c>
      <c r="G806">
        <v>16.890999999999998</v>
      </c>
      <c r="H806">
        <v>19.297000000000001</v>
      </c>
      <c r="I806">
        <v>0.80300000000000005</v>
      </c>
      <c r="J806">
        <v>35.847999999999999</v>
      </c>
      <c r="K806">
        <v>6903</v>
      </c>
      <c r="L806">
        <v>1.4239999999999999</v>
      </c>
      <c r="M806">
        <v>0.70199999999999996</v>
      </c>
      <c r="N806">
        <v>0.90500000000000003</v>
      </c>
      <c r="O806">
        <f t="shared" si="27"/>
        <v>0.32117433583027033</v>
      </c>
      <c r="P806">
        <f t="shared" ref="P806:P863" si="28">K806/$K$989</f>
        <v>0.5151258279998927</v>
      </c>
      <c r="Q806">
        <v>459</v>
      </c>
      <c r="R806" t="s">
        <v>471</v>
      </c>
      <c r="S806">
        <v>0.94</v>
      </c>
      <c r="T806">
        <v>118.746</v>
      </c>
      <c r="U806">
        <v>0</v>
      </c>
      <c r="V806">
        <v>341</v>
      </c>
      <c r="W806">
        <v>16.890999999999998</v>
      </c>
      <c r="X806">
        <v>19.297000000000001</v>
      </c>
      <c r="Y806">
        <v>0.80300000000000005</v>
      </c>
      <c r="Z806">
        <v>111.616</v>
      </c>
      <c r="AA806">
        <v>21493</v>
      </c>
      <c r="AB806">
        <v>1.4239999999999999</v>
      </c>
      <c r="AC806">
        <v>0.70199999999999996</v>
      </c>
      <c r="AD806">
        <v>0.90500000000000003</v>
      </c>
    </row>
    <row r="807" spans="1:30" x14ac:dyDescent="0.2">
      <c r="A807">
        <v>452</v>
      </c>
      <c r="B807" t="s">
        <v>464</v>
      </c>
      <c r="C807">
        <v>0.78400000000000003</v>
      </c>
      <c r="D807">
        <v>57.093000000000004</v>
      </c>
      <c r="E807">
        <v>0</v>
      </c>
      <c r="F807">
        <v>192</v>
      </c>
      <c r="G807">
        <v>59.241999999999997</v>
      </c>
      <c r="H807">
        <v>21.234999999999999</v>
      </c>
      <c r="I807">
        <v>0.97799999999999998</v>
      </c>
      <c r="J807">
        <v>44.77</v>
      </c>
      <c r="K807">
        <v>8621</v>
      </c>
      <c r="L807">
        <v>1.179</v>
      </c>
      <c r="M807">
        <v>0.84799999999999998</v>
      </c>
      <c r="N807">
        <v>0.94699999999999995</v>
      </c>
      <c r="O807">
        <f t="shared" si="27"/>
        <v>0.38968494327170816</v>
      </c>
      <c r="P807">
        <f t="shared" si="28"/>
        <v>0.64332895309098581</v>
      </c>
      <c r="Q807">
        <v>460</v>
      </c>
      <c r="R807" t="s">
        <v>472</v>
      </c>
      <c r="S807">
        <v>0.78400000000000003</v>
      </c>
      <c r="T807">
        <v>146.51</v>
      </c>
      <c r="U807">
        <v>0</v>
      </c>
      <c r="V807">
        <v>496</v>
      </c>
      <c r="W807">
        <v>59.241999999999997</v>
      </c>
      <c r="X807">
        <v>21.234999999999999</v>
      </c>
      <c r="Y807">
        <v>0.97799999999999998</v>
      </c>
      <c r="Z807">
        <v>114.88800000000001</v>
      </c>
      <c r="AA807">
        <v>22123</v>
      </c>
      <c r="AB807">
        <v>1.179</v>
      </c>
      <c r="AC807">
        <v>0.84799999999999998</v>
      </c>
      <c r="AD807">
        <v>0.94699999999999995</v>
      </c>
    </row>
    <row r="808" spans="1:30" x14ac:dyDescent="0.2">
      <c r="A808">
        <v>453</v>
      </c>
      <c r="B808" t="s">
        <v>465</v>
      </c>
      <c r="C808">
        <v>1.018</v>
      </c>
      <c r="D808">
        <v>128.99</v>
      </c>
      <c r="E808">
        <v>0</v>
      </c>
      <c r="F808">
        <v>799</v>
      </c>
      <c r="G808">
        <v>77.305999999999997</v>
      </c>
      <c r="H808">
        <v>22.186</v>
      </c>
      <c r="I808">
        <v>0.89800000000000002</v>
      </c>
      <c r="J808">
        <v>131.29300000000001</v>
      </c>
      <c r="K808">
        <v>25282</v>
      </c>
      <c r="L808">
        <v>1.1779999999999999</v>
      </c>
      <c r="M808">
        <v>0.84899999999999998</v>
      </c>
      <c r="N808">
        <v>0.94699999999999995</v>
      </c>
      <c r="O808">
        <f t="shared" si="27"/>
        <v>1.8131095811818703</v>
      </c>
      <c r="P808">
        <f t="shared" si="28"/>
        <v>1.8866306219749802</v>
      </c>
      <c r="Q808">
        <v>461</v>
      </c>
      <c r="R808" t="s">
        <v>473</v>
      </c>
      <c r="S808">
        <v>1.018</v>
      </c>
      <c r="T808">
        <v>71.143000000000001</v>
      </c>
      <c r="U808">
        <v>0</v>
      </c>
      <c r="V808">
        <v>316</v>
      </c>
      <c r="W808">
        <v>77.305999999999997</v>
      </c>
      <c r="X808">
        <v>22.186</v>
      </c>
      <c r="Y808">
        <v>0.89800000000000002</v>
      </c>
      <c r="Z808">
        <v>72.412999999999997</v>
      </c>
      <c r="AA808">
        <v>13944</v>
      </c>
      <c r="AB808">
        <v>1.1779999999999999</v>
      </c>
      <c r="AC808">
        <v>0.84899999999999998</v>
      </c>
      <c r="AD808">
        <v>0.94699999999999995</v>
      </c>
    </row>
    <row r="809" spans="1:30" x14ac:dyDescent="0.2">
      <c r="A809">
        <v>454</v>
      </c>
      <c r="B809" t="s">
        <v>466</v>
      </c>
      <c r="C809">
        <v>0.55600000000000005</v>
      </c>
      <c r="D809">
        <v>11.551</v>
      </c>
      <c r="E809">
        <v>0</v>
      </c>
      <c r="F809">
        <v>54</v>
      </c>
      <c r="G809">
        <v>16.652000000000001</v>
      </c>
      <c r="H809">
        <v>33.412999999999997</v>
      </c>
      <c r="I809">
        <v>0.92400000000000004</v>
      </c>
      <c r="J809">
        <v>6.4189999999999996</v>
      </c>
      <c r="K809">
        <v>1236</v>
      </c>
      <c r="L809">
        <v>1.2410000000000001</v>
      </c>
      <c r="M809">
        <v>0.80600000000000005</v>
      </c>
      <c r="N809">
        <v>0.95099999999999996</v>
      </c>
      <c r="O809">
        <f t="shared" si="27"/>
        <v>0.10434782608695652</v>
      </c>
      <c r="P809">
        <f t="shared" si="28"/>
        <v>9.2234611532358027E-2</v>
      </c>
      <c r="Q809">
        <v>462</v>
      </c>
      <c r="R809" t="s">
        <v>474</v>
      </c>
      <c r="S809">
        <v>0.55600000000000005</v>
      </c>
      <c r="T809">
        <v>110.70099999999999</v>
      </c>
      <c r="U809">
        <v>0</v>
      </c>
      <c r="V809">
        <v>282</v>
      </c>
      <c r="W809">
        <v>16.652000000000001</v>
      </c>
      <c r="X809">
        <v>33.412999999999997</v>
      </c>
      <c r="Y809">
        <v>0.92400000000000004</v>
      </c>
      <c r="Z809">
        <v>61.512999999999998</v>
      </c>
      <c r="AA809">
        <v>11845</v>
      </c>
      <c r="AB809">
        <v>1.2410000000000001</v>
      </c>
      <c r="AC809">
        <v>0.80600000000000005</v>
      </c>
      <c r="AD809">
        <v>0.95099999999999996</v>
      </c>
    </row>
    <row r="810" spans="1:30" x14ac:dyDescent="0.2">
      <c r="A810">
        <v>455</v>
      </c>
      <c r="B810" t="s">
        <v>467</v>
      </c>
      <c r="C810">
        <v>0.97599999999999998</v>
      </c>
      <c r="D810">
        <v>65.706999999999994</v>
      </c>
      <c r="E810">
        <v>0</v>
      </c>
      <c r="F810">
        <v>255</v>
      </c>
      <c r="G810">
        <v>71</v>
      </c>
      <c r="H810">
        <v>38.58</v>
      </c>
      <c r="I810">
        <v>0.76200000000000001</v>
      </c>
      <c r="J810">
        <v>64.150999999999996</v>
      </c>
      <c r="K810">
        <v>12353</v>
      </c>
      <c r="L810">
        <v>1.571</v>
      </c>
      <c r="M810">
        <v>0.63600000000000001</v>
      </c>
      <c r="N810">
        <v>0.87</v>
      </c>
      <c r="O810">
        <f t="shared" si="27"/>
        <v>0.49091920677184753</v>
      </c>
      <c r="P810">
        <f t="shared" si="28"/>
        <v>0.92182375101878533</v>
      </c>
      <c r="Q810">
        <v>463</v>
      </c>
      <c r="R810" t="s">
        <v>475</v>
      </c>
      <c r="S810">
        <v>0.97599999999999998</v>
      </c>
      <c r="T810">
        <v>133.846</v>
      </c>
      <c r="U810">
        <v>0</v>
      </c>
      <c r="V810">
        <v>478</v>
      </c>
      <c r="W810">
        <v>71</v>
      </c>
      <c r="X810">
        <v>38.58</v>
      </c>
      <c r="Y810">
        <v>0.76200000000000001</v>
      </c>
      <c r="Z810">
        <v>130.67500000000001</v>
      </c>
      <c r="AA810">
        <v>25163</v>
      </c>
      <c r="AB810">
        <v>1.571</v>
      </c>
      <c r="AC810">
        <v>0.63600000000000001</v>
      </c>
      <c r="AD810">
        <v>0.87</v>
      </c>
    </row>
    <row r="811" spans="1:30" x14ac:dyDescent="0.2">
      <c r="A811">
        <v>456</v>
      </c>
      <c r="B811" t="s">
        <v>468</v>
      </c>
      <c r="C811">
        <v>1.246</v>
      </c>
      <c r="D811">
        <v>67.816999999999993</v>
      </c>
      <c r="E811">
        <v>0</v>
      </c>
      <c r="F811">
        <v>469</v>
      </c>
      <c r="G811">
        <v>25.026</v>
      </c>
      <c r="H811">
        <v>61.155000000000001</v>
      </c>
      <c r="I811">
        <v>0.76100000000000001</v>
      </c>
      <c r="J811">
        <v>84.524000000000001</v>
      </c>
      <c r="K811">
        <v>16276</v>
      </c>
      <c r="L811">
        <v>2.145</v>
      </c>
      <c r="M811">
        <v>0.46600000000000003</v>
      </c>
      <c r="N811">
        <v>0.96599999999999997</v>
      </c>
      <c r="O811">
        <f t="shared" si="27"/>
        <v>1.2005605960020653</v>
      </c>
      <c r="P811">
        <f t="shared" si="28"/>
        <v>1.2145716321202744</v>
      </c>
      <c r="Q811">
        <v>464</v>
      </c>
      <c r="R811" t="s">
        <v>476</v>
      </c>
      <c r="S811">
        <v>1.246</v>
      </c>
      <c r="T811">
        <v>56.487000000000002</v>
      </c>
      <c r="U811">
        <v>0</v>
      </c>
      <c r="V811">
        <v>253</v>
      </c>
      <c r="W811">
        <v>25.026</v>
      </c>
      <c r="X811">
        <v>61.155000000000001</v>
      </c>
      <c r="Y811">
        <v>0.76100000000000001</v>
      </c>
      <c r="Z811">
        <v>70.403000000000006</v>
      </c>
      <c r="AA811">
        <v>13557</v>
      </c>
      <c r="AB811">
        <v>2.145</v>
      </c>
      <c r="AC811">
        <v>0.46600000000000003</v>
      </c>
      <c r="AD811">
        <v>0.96599999999999997</v>
      </c>
    </row>
    <row r="812" spans="1:30" x14ac:dyDescent="0.2">
      <c r="A812">
        <v>457</v>
      </c>
      <c r="B812" t="s">
        <v>469</v>
      </c>
      <c r="C812">
        <v>0.97099999999999997</v>
      </c>
      <c r="D812">
        <v>95.16</v>
      </c>
      <c r="E812">
        <v>0</v>
      </c>
      <c r="F812">
        <v>499</v>
      </c>
      <c r="G812">
        <v>44.167000000000002</v>
      </c>
      <c r="H812">
        <v>68.825000000000003</v>
      </c>
      <c r="I812">
        <v>0.90800000000000003</v>
      </c>
      <c r="J812">
        <v>92.412000000000006</v>
      </c>
      <c r="K812">
        <v>17795</v>
      </c>
      <c r="L812">
        <v>1.0920000000000001</v>
      </c>
      <c r="M812">
        <v>0.91600000000000004</v>
      </c>
      <c r="N812">
        <v>0.92600000000000005</v>
      </c>
      <c r="O812">
        <f t="shared" si="27"/>
        <v>0.68900762767646262</v>
      </c>
      <c r="P812">
        <f t="shared" si="28"/>
        <v>1.3279246862607694</v>
      </c>
      <c r="Q812">
        <v>465</v>
      </c>
      <c r="R812" t="s">
        <v>477</v>
      </c>
      <c r="S812">
        <v>0.97099999999999997</v>
      </c>
      <c r="T812">
        <v>138.11199999999999</v>
      </c>
      <c r="U812">
        <v>0</v>
      </c>
      <c r="V812">
        <v>440</v>
      </c>
      <c r="W812">
        <v>44.167000000000002</v>
      </c>
      <c r="X812">
        <v>68.825000000000003</v>
      </c>
      <c r="Y812">
        <v>0.90800000000000003</v>
      </c>
      <c r="Z812">
        <v>134.12299999999999</v>
      </c>
      <c r="AA812">
        <v>25827</v>
      </c>
      <c r="AB812">
        <v>1.0920000000000001</v>
      </c>
      <c r="AC812">
        <v>0.91600000000000004</v>
      </c>
      <c r="AD812">
        <v>0.92600000000000005</v>
      </c>
    </row>
    <row r="813" spans="1:30" x14ac:dyDescent="0.2">
      <c r="A813">
        <v>458</v>
      </c>
      <c r="B813" t="s">
        <v>470</v>
      </c>
      <c r="C813">
        <v>1.21</v>
      </c>
      <c r="D813">
        <v>70.644000000000005</v>
      </c>
      <c r="E813">
        <v>0</v>
      </c>
      <c r="F813">
        <v>511</v>
      </c>
      <c r="G813">
        <v>73.427000000000007</v>
      </c>
      <c r="H813">
        <v>78.703000000000003</v>
      </c>
      <c r="I813">
        <v>0.82799999999999996</v>
      </c>
      <c r="J813">
        <v>85.478999999999999</v>
      </c>
      <c r="K813">
        <v>16460</v>
      </c>
      <c r="L813">
        <v>1.4390000000000001</v>
      </c>
      <c r="M813">
        <v>0.69499999999999995</v>
      </c>
      <c r="N813">
        <v>0.91400000000000003</v>
      </c>
      <c r="O813">
        <f t="shared" si="27"/>
        <v>0.49269636015325668</v>
      </c>
      <c r="P813">
        <f t="shared" si="28"/>
        <v>1.2283023509891691</v>
      </c>
      <c r="Q813">
        <v>466</v>
      </c>
      <c r="R813" t="s">
        <v>478</v>
      </c>
      <c r="S813">
        <v>1.21</v>
      </c>
      <c r="T813">
        <v>143.38200000000001</v>
      </c>
      <c r="U813">
        <v>0</v>
      </c>
      <c r="V813">
        <v>739</v>
      </c>
      <c r="W813">
        <v>73.427000000000007</v>
      </c>
      <c r="X813">
        <v>78.703000000000003</v>
      </c>
      <c r="Y813">
        <v>0.82799999999999996</v>
      </c>
      <c r="Z813">
        <v>173.49299999999999</v>
      </c>
      <c r="AA813">
        <v>33408</v>
      </c>
      <c r="AB813">
        <v>1.4390000000000001</v>
      </c>
      <c r="AC813">
        <v>0.69499999999999995</v>
      </c>
      <c r="AD813">
        <v>0.91400000000000003</v>
      </c>
    </row>
    <row r="814" spans="1:30" x14ac:dyDescent="0.2">
      <c r="A814">
        <v>467</v>
      </c>
      <c r="B814" t="s">
        <v>479</v>
      </c>
      <c r="C814">
        <v>1.0489999999999999</v>
      </c>
      <c r="D814">
        <v>53.405999999999999</v>
      </c>
      <c r="E814">
        <v>0</v>
      </c>
      <c r="F814">
        <v>333</v>
      </c>
      <c r="G814">
        <v>58.402999999999999</v>
      </c>
      <c r="H814">
        <v>15.157999999999999</v>
      </c>
      <c r="I814">
        <v>0.84299999999999997</v>
      </c>
      <c r="J814">
        <v>56.024000000000001</v>
      </c>
      <c r="K814">
        <v>10788</v>
      </c>
      <c r="L814">
        <v>1.44</v>
      </c>
      <c r="M814">
        <v>0.69399999999999995</v>
      </c>
      <c r="N814">
        <v>0.90400000000000003</v>
      </c>
      <c r="O814">
        <f t="shared" si="27"/>
        <v>0.42017526777020447</v>
      </c>
      <c r="P814">
        <f t="shared" si="28"/>
        <v>0.8050380171610666</v>
      </c>
      <c r="Q814">
        <v>475</v>
      </c>
      <c r="R814" t="s">
        <v>487</v>
      </c>
      <c r="S814">
        <v>1.0489999999999999</v>
      </c>
      <c r="T814">
        <v>127.104</v>
      </c>
      <c r="U814">
        <v>0</v>
      </c>
      <c r="V814">
        <v>512</v>
      </c>
      <c r="W814">
        <v>58.402999999999999</v>
      </c>
      <c r="X814">
        <v>15.157999999999999</v>
      </c>
      <c r="Y814">
        <v>0.84299999999999997</v>
      </c>
      <c r="Z814">
        <v>133.334</v>
      </c>
      <c r="AA814">
        <v>25675</v>
      </c>
      <c r="AB814">
        <v>1.44</v>
      </c>
      <c r="AC814">
        <v>0.69399999999999995</v>
      </c>
      <c r="AD814">
        <v>0.90400000000000003</v>
      </c>
    </row>
    <row r="815" spans="1:30" x14ac:dyDescent="0.2">
      <c r="A815">
        <v>468</v>
      </c>
      <c r="B815" t="s">
        <v>480</v>
      </c>
      <c r="C815">
        <v>1.075</v>
      </c>
      <c r="D815">
        <v>92.656999999999996</v>
      </c>
      <c r="E815">
        <v>0</v>
      </c>
      <c r="F815">
        <v>693</v>
      </c>
      <c r="G815">
        <v>3.847</v>
      </c>
      <c r="H815">
        <v>23.576000000000001</v>
      </c>
      <c r="I815">
        <v>0.89900000000000002</v>
      </c>
      <c r="J815">
        <v>99.605000000000004</v>
      </c>
      <c r="K815">
        <v>19180</v>
      </c>
      <c r="L815">
        <v>1.0409999999999999</v>
      </c>
      <c r="M815">
        <v>0.96</v>
      </c>
      <c r="N815">
        <v>0.94499999999999995</v>
      </c>
      <c r="O815">
        <f t="shared" si="27"/>
        <v>0.56574833343165598</v>
      </c>
      <c r="P815">
        <f t="shared" si="28"/>
        <v>1.4312781951380475</v>
      </c>
      <c r="Q815">
        <v>476</v>
      </c>
      <c r="R815" t="s">
        <v>488</v>
      </c>
      <c r="S815">
        <v>1.075</v>
      </c>
      <c r="T815">
        <v>163.77799999999999</v>
      </c>
      <c r="U815">
        <v>0</v>
      </c>
      <c r="V815">
        <v>514</v>
      </c>
      <c r="W815">
        <v>3.847</v>
      </c>
      <c r="X815">
        <v>23.576000000000001</v>
      </c>
      <c r="Y815">
        <v>0.89900000000000002</v>
      </c>
      <c r="Z815">
        <v>176.05799999999999</v>
      </c>
      <c r="AA815">
        <v>33902</v>
      </c>
      <c r="AB815">
        <v>1.0409999999999999</v>
      </c>
      <c r="AC815">
        <v>0.96</v>
      </c>
      <c r="AD815">
        <v>0.94499999999999995</v>
      </c>
    </row>
    <row r="816" spans="1:30" x14ac:dyDescent="0.2">
      <c r="A816">
        <v>469</v>
      </c>
      <c r="B816" t="s">
        <v>481</v>
      </c>
      <c r="C816">
        <v>0.97099999999999997</v>
      </c>
      <c r="D816">
        <v>81.063999999999993</v>
      </c>
      <c r="E816">
        <v>0</v>
      </c>
      <c r="F816">
        <v>574</v>
      </c>
      <c r="G816">
        <v>28.995000000000001</v>
      </c>
      <c r="H816">
        <v>35.045999999999999</v>
      </c>
      <c r="I816">
        <v>0.90800000000000003</v>
      </c>
      <c r="J816">
        <v>78.722999999999999</v>
      </c>
      <c r="K816">
        <v>15159</v>
      </c>
      <c r="L816">
        <v>1.1659999999999999</v>
      </c>
      <c r="M816">
        <v>0.85699999999999998</v>
      </c>
      <c r="N816">
        <v>0.92800000000000005</v>
      </c>
      <c r="O816">
        <f t="shared" si="27"/>
        <v>0.577419723460176</v>
      </c>
      <c r="P816">
        <f t="shared" si="28"/>
        <v>1.1312172137694299</v>
      </c>
      <c r="Q816">
        <v>477</v>
      </c>
      <c r="R816" t="s">
        <v>489</v>
      </c>
      <c r="S816">
        <v>0.97099999999999997</v>
      </c>
      <c r="T816">
        <v>140.38999999999999</v>
      </c>
      <c r="U816">
        <v>0</v>
      </c>
      <c r="V816">
        <v>510</v>
      </c>
      <c r="W816">
        <v>28.995000000000001</v>
      </c>
      <c r="X816">
        <v>35.045999999999999</v>
      </c>
      <c r="Y816">
        <v>0.90800000000000003</v>
      </c>
      <c r="Z816">
        <v>136.33600000000001</v>
      </c>
      <c r="AA816">
        <v>26253</v>
      </c>
      <c r="AB816">
        <v>1.1659999999999999</v>
      </c>
      <c r="AC816">
        <v>0.85699999999999998</v>
      </c>
      <c r="AD816">
        <v>0.92800000000000005</v>
      </c>
    </row>
    <row r="817" spans="1:30" x14ac:dyDescent="0.2">
      <c r="A817">
        <v>470</v>
      </c>
      <c r="B817" t="s">
        <v>482</v>
      </c>
      <c r="C817">
        <v>1.091</v>
      </c>
      <c r="D817">
        <v>103.248</v>
      </c>
      <c r="E817">
        <v>0</v>
      </c>
      <c r="F817">
        <v>653</v>
      </c>
      <c r="G817">
        <v>41.508000000000003</v>
      </c>
      <c r="H817">
        <v>38.061999999999998</v>
      </c>
      <c r="I817">
        <v>0.86599999999999999</v>
      </c>
      <c r="J817">
        <v>112.598</v>
      </c>
      <c r="K817">
        <v>21682</v>
      </c>
      <c r="L817">
        <v>1.407</v>
      </c>
      <c r="M817">
        <v>0.71099999999999997</v>
      </c>
      <c r="N817">
        <v>0.93300000000000005</v>
      </c>
      <c r="O817">
        <f t="shared" si="27"/>
        <v>1.0025894756311846</v>
      </c>
      <c r="P817">
        <f t="shared" si="28"/>
        <v>1.6179861223661705</v>
      </c>
      <c r="Q817">
        <v>478</v>
      </c>
      <c r="R817" t="s">
        <v>490</v>
      </c>
      <c r="S817">
        <v>1.091</v>
      </c>
      <c r="T817">
        <v>102.98099999999999</v>
      </c>
      <c r="U817">
        <v>0</v>
      </c>
      <c r="V817">
        <v>422</v>
      </c>
      <c r="W817">
        <v>41.508000000000003</v>
      </c>
      <c r="X817">
        <v>38.061999999999998</v>
      </c>
      <c r="Y817">
        <v>0.86599999999999999</v>
      </c>
      <c r="Z817">
        <v>112.307</v>
      </c>
      <c r="AA817">
        <v>21626</v>
      </c>
      <c r="AB817">
        <v>1.407</v>
      </c>
      <c r="AC817">
        <v>0.71099999999999997</v>
      </c>
      <c r="AD817">
        <v>0.93300000000000005</v>
      </c>
    </row>
    <row r="818" spans="1:30" x14ac:dyDescent="0.2">
      <c r="A818">
        <v>471</v>
      </c>
      <c r="B818" t="s">
        <v>483</v>
      </c>
      <c r="C818">
        <v>0.60799999999999998</v>
      </c>
      <c r="D818">
        <v>34.462000000000003</v>
      </c>
      <c r="E818">
        <v>0</v>
      </c>
      <c r="F818">
        <v>95</v>
      </c>
      <c r="G818">
        <v>64.02</v>
      </c>
      <c r="H818">
        <v>42.826000000000001</v>
      </c>
      <c r="I818">
        <v>0.96799999999999997</v>
      </c>
      <c r="J818">
        <v>20.939</v>
      </c>
      <c r="K818">
        <v>4032</v>
      </c>
      <c r="L818">
        <v>1.1639999999999999</v>
      </c>
      <c r="M818">
        <v>0.85899999999999999</v>
      </c>
      <c r="N818">
        <v>0.95099999999999996</v>
      </c>
      <c r="O818">
        <f t="shared" si="27"/>
        <v>0.27228525121555913</v>
      </c>
      <c r="P818">
        <f t="shared" si="28"/>
        <v>0.30088183956186693</v>
      </c>
      <c r="Q818">
        <v>479</v>
      </c>
      <c r="R818" t="s">
        <v>491</v>
      </c>
      <c r="S818">
        <v>0.60799999999999998</v>
      </c>
      <c r="T818">
        <v>126.56399999999999</v>
      </c>
      <c r="U818">
        <v>0</v>
      </c>
      <c r="V818">
        <v>392</v>
      </c>
      <c r="W818">
        <v>64.02</v>
      </c>
      <c r="X818">
        <v>42.826000000000001</v>
      </c>
      <c r="Y818">
        <v>0.96799999999999997</v>
      </c>
      <c r="Z818">
        <v>76.900000000000006</v>
      </c>
      <c r="AA818">
        <v>14808</v>
      </c>
      <c r="AB818">
        <v>1.1639999999999999</v>
      </c>
      <c r="AC818">
        <v>0.85899999999999999</v>
      </c>
      <c r="AD818">
        <v>0.95099999999999996</v>
      </c>
    </row>
    <row r="819" spans="1:30" x14ac:dyDescent="0.2">
      <c r="A819">
        <v>472</v>
      </c>
      <c r="B819" t="s">
        <v>484</v>
      </c>
      <c r="C819">
        <v>1.117</v>
      </c>
      <c r="D819">
        <v>160.24700000000001</v>
      </c>
      <c r="E819">
        <v>0</v>
      </c>
      <c r="F819">
        <v>969</v>
      </c>
      <c r="G819">
        <v>68.510000000000005</v>
      </c>
      <c r="H819">
        <v>61.764000000000003</v>
      </c>
      <c r="I819">
        <v>0.85299999999999998</v>
      </c>
      <c r="J819">
        <v>178.91900000000001</v>
      </c>
      <c r="K819">
        <v>34453</v>
      </c>
      <c r="L819">
        <v>1.1659999999999999</v>
      </c>
      <c r="M819">
        <v>0.85799999999999998</v>
      </c>
      <c r="N819">
        <v>0.90900000000000003</v>
      </c>
      <c r="O819">
        <f t="shared" si="27"/>
        <v>1.0349665054522514</v>
      </c>
      <c r="P819">
        <f t="shared" si="28"/>
        <v>2.5710024847284232</v>
      </c>
      <c r="Q819">
        <v>480</v>
      </c>
      <c r="R819" t="s">
        <v>492</v>
      </c>
      <c r="S819">
        <v>1.117</v>
      </c>
      <c r="T819">
        <v>154.833</v>
      </c>
      <c r="U819">
        <v>0</v>
      </c>
      <c r="V819">
        <v>561</v>
      </c>
      <c r="W819">
        <v>68.510000000000005</v>
      </c>
      <c r="X819">
        <v>61.764000000000003</v>
      </c>
      <c r="Y819">
        <v>0.85299999999999998</v>
      </c>
      <c r="Z819">
        <v>172.875</v>
      </c>
      <c r="AA819">
        <v>33289</v>
      </c>
      <c r="AB819">
        <v>1.1659999999999999</v>
      </c>
      <c r="AC819">
        <v>0.85799999999999998</v>
      </c>
      <c r="AD819">
        <v>0.90900000000000003</v>
      </c>
    </row>
    <row r="820" spans="1:30" x14ac:dyDescent="0.2">
      <c r="A820">
        <v>473</v>
      </c>
      <c r="B820" t="s">
        <v>485</v>
      </c>
      <c r="C820">
        <v>0.623</v>
      </c>
      <c r="D820">
        <v>39.832999999999998</v>
      </c>
      <c r="E820">
        <v>0</v>
      </c>
      <c r="F820">
        <v>144</v>
      </c>
      <c r="G820">
        <v>37.844999999999999</v>
      </c>
      <c r="H820">
        <v>66.997</v>
      </c>
      <c r="I820">
        <v>0.93600000000000005</v>
      </c>
      <c r="J820">
        <v>24.823</v>
      </c>
      <c r="K820">
        <v>4780</v>
      </c>
      <c r="L820">
        <v>1.077</v>
      </c>
      <c r="M820">
        <v>0.92800000000000005</v>
      </c>
      <c r="N820">
        <v>0.96</v>
      </c>
      <c r="O820">
        <f t="shared" si="27"/>
        <v>0.32836436078862402</v>
      </c>
      <c r="P820">
        <f t="shared" si="28"/>
        <v>0.3567001967028085</v>
      </c>
      <c r="Q820">
        <v>481</v>
      </c>
      <c r="R820" t="s">
        <v>493</v>
      </c>
      <c r="S820">
        <v>0.623</v>
      </c>
      <c r="T820">
        <v>121.30800000000001</v>
      </c>
      <c r="U820">
        <v>0</v>
      </c>
      <c r="V820">
        <v>264</v>
      </c>
      <c r="W820">
        <v>37.844999999999999</v>
      </c>
      <c r="X820">
        <v>66.997</v>
      </c>
      <c r="Y820">
        <v>0.93600000000000005</v>
      </c>
      <c r="Z820">
        <v>75.596999999999994</v>
      </c>
      <c r="AA820">
        <v>14557</v>
      </c>
      <c r="AB820">
        <v>1.077</v>
      </c>
      <c r="AC820">
        <v>0.92800000000000005</v>
      </c>
      <c r="AD820">
        <v>0.96</v>
      </c>
    </row>
    <row r="821" spans="1:30" x14ac:dyDescent="0.2">
      <c r="A821">
        <v>474</v>
      </c>
      <c r="B821" t="s">
        <v>486</v>
      </c>
      <c r="C821">
        <v>0.95</v>
      </c>
      <c r="D821">
        <v>61.76</v>
      </c>
      <c r="E821">
        <v>0</v>
      </c>
      <c r="F821">
        <v>437</v>
      </c>
      <c r="G821">
        <v>22.498999999999999</v>
      </c>
      <c r="H821">
        <v>78.472999999999999</v>
      </c>
      <c r="I821">
        <v>0.86899999999999999</v>
      </c>
      <c r="J821">
        <v>58.692999999999998</v>
      </c>
      <c r="K821">
        <v>11302</v>
      </c>
      <c r="L821">
        <v>1.5760000000000001</v>
      </c>
      <c r="M821">
        <v>0.63500000000000001</v>
      </c>
      <c r="N821">
        <v>0.93100000000000005</v>
      </c>
      <c r="O821">
        <f t="shared" si="27"/>
        <v>0.58305819232356582</v>
      </c>
      <c r="P821">
        <f t="shared" si="28"/>
        <v>0.84339448182743559</v>
      </c>
      <c r="Q821">
        <v>482</v>
      </c>
      <c r="R821" t="s">
        <v>494</v>
      </c>
      <c r="S821">
        <v>0.95</v>
      </c>
      <c r="T821">
        <v>105.923</v>
      </c>
      <c r="U821">
        <v>0</v>
      </c>
      <c r="V821">
        <v>405</v>
      </c>
      <c r="W821">
        <v>22.498999999999999</v>
      </c>
      <c r="X821">
        <v>78.472999999999999</v>
      </c>
      <c r="Y821">
        <v>0.86899999999999999</v>
      </c>
      <c r="Z821">
        <v>100.664</v>
      </c>
      <c r="AA821">
        <v>19384</v>
      </c>
      <c r="AB821">
        <v>1.5760000000000001</v>
      </c>
      <c r="AC821">
        <v>0.63500000000000001</v>
      </c>
      <c r="AD821">
        <v>0.93100000000000005</v>
      </c>
    </row>
    <row r="822" spans="1:30" x14ac:dyDescent="0.2">
      <c r="A822">
        <v>483</v>
      </c>
      <c r="B822" t="s">
        <v>495</v>
      </c>
      <c r="C822">
        <v>1.2</v>
      </c>
      <c r="D822">
        <v>70.290000000000006</v>
      </c>
      <c r="E822">
        <v>0</v>
      </c>
      <c r="F822">
        <v>541</v>
      </c>
      <c r="G822">
        <v>23.745000000000001</v>
      </c>
      <c r="H822">
        <v>1.3580000000000001</v>
      </c>
      <c r="I822">
        <v>0.73399999999999999</v>
      </c>
      <c r="J822">
        <v>84.320999999999998</v>
      </c>
      <c r="K822">
        <v>16237</v>
      </c>
      <c r="L822">
        <v>1.7669999999999999</v>
      </c>
      <c r="M822">
        <v>0.56599999999999995</v>
      </c>
      <c r="N822">
        <v>0.88800000000000001</v>
      </c>
      <c r="O822">
        <f t="shared" si="27"/>
        <v>0.63413395821128682</v>
      </c>
      <c r="P822">
        <f t="shared" si="28"/>
        <v>1.2116613167078456</v>
      </c>
      <c r="Q822">
        <v>493</v>
      </c>
      <c r="R822" t="s">
        <v>505</v>
      </c>
      <c r="S822">
        <v>1.2</v>
      </c>
      <c r="T822">
        <v>110.84399999999999</v>
      </c>
      <c r="U822">
        <v>0</v>
      </c>
      <c r="V822">
        <v>535</v>
      </c>
      <c r="W822">
        <v>23.745000000000001</v>
      </c>
      <c r="X822">
        <v>1.3580000000000001</v>
      </c>
      <c r="Y822">
        <v>0.73399999999999999</v>
      </c>
      <c r="Z822">
        <v>132.971</v>
      </c>
      <c r="AA822">
        <v>25605</v>
      </c>
      <c r="AB822">
        <v>1.7669999999999999</v>
      </c>
      <c r="AC822">
        <v>0.56599999999999995</v>
      </c>
      <c r="AD822">
        <v>0.88800000000000001</v>
      </c>
    </row>
    <row r="823" spans="1:30" x14ac:dyDescent="0.2">
      <c r="A823">
        <v>484</v>
      </c>
      <c r="B823" t="s">
        <v>496</v>
      </c>
      <c r="C823">
        <v>0.60199999999999998</v>
      </c>
      <c r="D823">
        <v>21.241</v>
      </c>
      <c r="E823">
        <v>0</v>
      </c>
      <c r="F823">
        <v>109</v>
      </c>
      <c r="G823">
        <v>47.593000000000004</v>
      </c>
      <c r="H823">
        <v>4.008</v>
      </c>
      <c r="I823">
        <v>0.89400000000000002</v>
      </c>
      <c r="J823">
        <v>12.795999999999999</v>
      </c>
      <c r="K823">
        <v>2464</v>
      </c>
      <c r="L823">
        <v>1.2410000000000001</v>
      </c>
      <c r="M823">
        <v>0.80600000000000005</v>
      </c>
      <c r="N823">
        <v>0.92100000000000004</v>
      </c>
      <c r="O823">
        <f t="shared" ref="O823:O890" si="29">K823/AA823</f>
        <v>0.19254512776431976</v>
      </c>
      <c r="P823">
        <f t="shared" si="28"/>
        <v>0.18387223528780758</v>
      </c>
      <c r="Q823">
        <v>494</v>
      </c>
      <c r="R823" t="s">
        <v>506</v>
      </c>
      <c r="S823">
        <v>0.60199999999999998</v>
      </c>
      <c r="T823">
        <v>110.319</v>
      </c>
      <c r="U823">
        <v>0</v>
      </c>
      <c r="V823">
        <v>274</v>
      </c>
      <c r="W823">
        <v>47.593000000000004</v>
      </c>
      <c r="X823">
        <v>4.008</v>
      </c>
      <c r="Y823">
        <v>0.89400000000000002</v>
      </c>
      <c r="Z823">
        <v>66.456999999999994</v>
      </c>
      <c r="AA823">
        <v>12797</v>
      </c>
      <c r="AB823">
        <v>1.2410000000000001</v>
      </c>
      <c r="AC823">
        <v>0.80600000000000005</v>
      </c>
      <c r="AD823">
        <v>0.92100000000000004</v>
      </c>
    </row>
    <row r="824" spans="1:30" x14ac:dyDescent="0.2">
      <c r="A824">
        <v>485</v>
      </c>
      <c r="B824" t="s">
        <v>497</v>
      </c>
      <c r="C824">
        <v>1.48</v>
      </c>
      <c r="D824">
        <v>64.667000000000002</v>
      </c>
      <c r="E824">
        <v>0</v>
      </c>
      <c r="F824">
        <v>507</v>
      </c>
      <c r="G824">
        <v>79.539000000000001</v>
      </c>
      <c r="H824">
        <v>24.744</v>
      </c>
      <c r="I824">
        <v>0.755</v>
      </c>
      <c r="J824">
        <v>95.71</v>
      </c>
      <c r="K824">
        <v>18430</v>
      </c>
      <c r="L824">
        <v>1.738</v>
      </c>
      <c r="M824">
        <v>0.57499999999999996</v>
      </c>
      <c r="N824">
        <v>0.90900000000000003</v>
      </c>
      <c r="O824">
        <f t="shared" si="29"/>
        <v>0.52380275685661504</v>
      </c>
      <c r="P824">
        <f t="shared" si="28"/>
        <v>1.3753105910528789</v>
      </c>
      <c r="Q824">
        <v>495</v>
      </c>
      <c r="R824" t="s">
        <v>507</v>
      </c>
      <c r="S824">
        <v>1.48</v>
      </c>
      <c r="T824">
        <v>123.456</v>
      </c>
      <c r="U824">
        <v>0</v>
      </c>
      <c r="V824">
        <v>499</v>
      </c>
      <c r="W824">
        <v>79.539000000000001</v>
      </c>
      <c r="X824">
        <v>24.744</v>
      </c>
      <c r="Y824">
        <v>0.755</v>
      </c>
      <c r="Z824">
        <v>182.721</v>
      </c>
      <c r="AA824">
        <v>35185</v>
      </c>
      <c r="AB824">
        <v>1.738</v>
      </c>
      <c r="AC824">
        <v>0.57499999999999996</v>
      </c>
      <c r="AD824">
        <v>0.90900000000000003</v>
      </c>
    </row>
    <row r="825" spans="1:30" x14ac:dyDescent="0.2">
      <c r="A825">
        <v>486</v>
      </c>
      <c r="B825" t="s">
        <v>498</v>
      </c>
      <c r="C825">
        <v>0.91400000000000003</v>
      </c>
      <c r="D825">
        <v>61.79</v>
      </c>
      <c r="E825">
        <v>0</v>
      </c>
      <c r="F825">
        <v>454</v>
      </c>
      <c r="G825">
        <v>54.298999999999999</v>
      </c>
      <c r="H825">
        <v>32.243000000000002</v>
      </c>
      <c r="I825">
        <v>0.71699999999999997</v>
      </c>
      <c r="J825">
        <v>56.475000000000001</v>
      </c>
      <c r="K825">
        <v>10875</v>
      </c>
      <c r="L825">
        <v>1.2310000000000001</v>
      </c>
      <c r="M825">
        <v>0.81200000000000006</v>
      </c>
      <c r="N825">
        <v>0.85</v>
      </c>
      <c r="O825">
        <f t="shared" si="29"/>
        <v>0.80140014738393517</v>
      </c>
      <c r="P825">
        <f t="shared" si="28"/>
        <v>0.81153025923494615</v>
      </c>
      <c r="Q825">
        <v>496</v>
      </c>
      <c r="R825" t="s">
        <v>508</v>
      </c>
      <c r="S825">
        <v>0.91400000000000003</v>
      </c>
      <c r="T825">
        <v>77.102000000000004</v>
      </c>
      <c r="U825">
        <v>0</v>
      </c>
      <c r="V825">
        <v>233</v>
      </c>
      <c r="W825">
        <v>54.298999999999999</v>
      </c>
      <c r="X825">
        <v>32.243000000000002</v>
      </c>
      <c r="Y825">
        <v>0.71699999999999997</v>
      </c>
      <c r="Z825">
        <v>70.471000000000004</v>
      </c>
      <c r="AA825">
        <v>13570</v>
      </c>
      <c r="AB825">
        <v>1.2310000000000001</v>
      </c>
      <c r="AC825">
        <v>0.81200000000000006</v>
      </c>
      <c r="AD825">
        <v>0.85</v>
      </c>
    </row>
    <row r="826" spans="1:30" x14ac:dyDescent="0.2">
      <c r="A826">
        <v>487</v>
      </c>
      <c r="B826" t="s">
        <v>499</v>
      </c>
      <c r="C826">
        <v>0.94</v>
      </c>
      <c r="D826">
        <v>154.762</v>
      </c>
      <c r="E826">
        <v>0</v>
      </c>
      <c r="F826">
        <v>861</v>
      </c>
      <c r="G826">
        <v>63.043999999999997</v>
      </c>
      <c r="H826">
        <v>35.14</v>
      </c>
      <c r="I826">
        <v>0.88700000000000001</v>
      </c>
      <c r="J826">
        <v>145.47</v>
      </c>
      <c r="K826">
        <v>28012</v>
      </c>
      <c r="L826">
        <v>1.1890000000000001</v>
      </c>
      <c r="M826">
        <v>0.84099999999999997</v>
      </c>
      <c r="N826">
        <v>0.93300000000000005</v>
      </c>
      <c r="O826">
        <f t="shared" si="29"/>
        <v>1.3753621053665244</v>
      </c>
      <c r="P826">
        <f t="shared" si="28"/>
        <v>2.0903527008449942</v>
      </c>
      <c r="Q826">
        <v>497</v>
      </c>
      <c r="R826" t="s">
        <v>509</v>
      </c>
      <c r="S826">
        <v>0.94</v>
      </c>
      <c r="T826">
        <v>112.52500000000001</v>
      </c>
      <c r="U826">
        <v>0</v>
      </c>
      <c r="V826">
        <v>393</v>
      </c>
      <c r="W826">
        <v>63.043999999999997</v>
      </c>
      <c r="X826">
        <v>35.14</v>
      </c>
      <c r="Y826">
        <v>0.88700000000000001</v>
      </c>
      <c r="Z826">
        <v>105.76900000000001</v>
      </c>
      <c r="AA826">
        <v>20367</v>
      </c>
      <c r="AB826">
        <v>1.1890000000000001</v>
      </c>
      <c r="AC826">
        <v>0.84099999999999997</v>
      </c>
      <c r="AD826">
        <v>0.93300000000000005</v>
      </c>
    </row>
    <row r="827" spans="1:30" x14ac:dyDescent="0.2">
      <c r="A827">
        <v>488</v>
      </c>
      <c r="B827" t="s">
        <v>500</v>
      </c>
      <c r="C827">
        <v>0.57599999999999996</v>
      </c>
      <c r="D827">
        <v>7.0270000000000001</v>
      </c>
      <c r="E827">
        <v>0</v>
      </c>
      <c r="F827">
        <v>37</v>
      </c>
      <c r="G827">
        <v>7.9859999999999998</v>
      </c>
      <c r="H827">
        <v>41.179000000000002</v>
      </c>
      <c r="I827">
        <v>0.93</v>
      </c>
      <c r="J827">
        <v>4.0510000000000002</v>
      </c>
      <c r="K827">
        <v>780</v>
      </c>
      <c r="L827">
        <v>1.0149999999999999</v>
      </c>
      <c r="M827">
        <v>0.98499999999999999</v>
      </c>
      <c r="N827">
        <v>0.96099999999999997</v>
      </c>
      <c r="O827">
        <f t="shared" si="29"/>
        <v>5.835702528804429E-2</v>
      </c>
      <c r="P827">
        <f t="shared" si="28"/>
        <v>5.820630824857545E-2</v>
      </c>
      <c r="Q827">
        <v>498</v>
      </c>
      <c r="R827" t="s">
        <v>510</v>
      </c>
      <c r="S827">
        <v>0.57599999999999996</v>
      </c>
      <c r="T827">
        <v>120.414</v>
      </c>
      <c r="U827">
        <v>0</v>
      </c>
      <c r="V827">
        <v>332</v>
      </c>
      <c r="W827">
        <v>7.9859999999999998</v>
      </c>
      <c r="X827">
        <v>41.179000000000002</v>
      </c>
      <c r="Y827">
        <v>0.93</v>
      </c>
      <c r="Z827">
        <v>69.412000000000006</v>
      </c>
      <c r="AA827">
        <v>13366</v>
      </c>
      <c r="AB827">
        <v>1.0149999999999999</v>
      </c>
      <c r="AC827">
        <v>0.98499999999999999</v>
      </c>
      <c r="AD827">
        <v>0.96099999999999997</v>
      </c>
    </row>
    <row r="828" spans="1:30" x14ac:dyDescent="0.2">
      <c r="A828">
        <v>489</v>
      </c>
      <c r="B828" t="s">
        <v>501</v>
      </c>
      <c r="C828">
        <v>0.69099999999999995</v>
      </c>
      <c r="D828">
        <v>38.496000000000002</v>
      </c>
      <c r="E828">
        <v>0</v>
      </c>
      <c r="F828">
        <v>150</v>
      </c>
      <c r="G828">
        <v>84.3</v>
      </c>
      <c r="H828">
        <v>47.374000000000002</v>
      </c>
      <c r="I828">
        <v>0.88100000000000001</v>
      </c>
      <c r="J828">
        <v>26.588999999999999</v>
      </c>
      <c r="K828">
        <v>5120</v>
      </c>
      <c r="L828">
        <v>1.39</v>
      </c>
      <c r="M828">
        <v>0.72</v>
      </c>
      <c r="N828">
        <v>0.94</v>
      </c>
      <c r="O828">
        <f t="shared" si="29"/>
        <v>0.38979824895317855</v>
      </c>
      <c r="P828">
        <f t="shared" si="28"/>
        <v>0.38207217722141834</v>
      </c>
      <c r="Q828">
        <v>499</v>
      </c>
      <c r="R828" t="s">
        <v>511</v>
      </c>
      <c r="S828">
        <v>0.69099999999999995</v>
      </c>
      <c r="T828">
        <v>98.759</v>
      </c>
      <c r="U828">
        <v>0</v>
      </c>
      <c r="V828">
        <v>291</v>
      </c>
      <c r="W828">
        <v>84.3</v>
      </c>
      <c r="X828">
        <v>47.374000000000002</v>
      </c>
      <c r="Y828">
        <v>0.88100000000000001</v>
      </c>
      <c r="Z828">
        <v>68.212000000000003</v>
      </c>
      <c r="AA828">
        <v>13135</v>
      </c>
      <c r="AB828">
        <v>1.39</v>
      </c>
      <c r="AC828">
        <v>0.72</v>
      </c>
      <c r="AD828">
        <v>0.94</v>
      </c>
    </row>
    <row r="829" spans="1:30" x14ac:dyDescent="0.2">
      <c r="A829">
        <v>490</v>
      </c>
      <c r="B829" t="s">
        <v>502</v>
      </c>
      <c r="C829">
        <v>1.0329999999999999</v>
      </c>
      <c r="D829">
        <v>66.91</v>
      </c>
      <c r="E829">
        <v>0</v>
      </c>
      <c r="F829">
        <v>425</v>
      </c>
      <c r="G829">
        <v>75.271000000000001</v>
      </c>
      <c r="H829">
        <v>67.369</v>
      </c>
      <c r="I829">
        <v>0.81299999999999994</v>
      </c>
      <c r="J829">
        <v>69.147000000000006</v>
      </c>
      <c r="K829">
        <v>13315</v>
      </c>
      <c r="L829">
        <v>1.651</v>
      </c>
      <c r="M829">
        <v>0.60599999999999998</v>
      </c>
      <c r="N829">
        <v>0.91100000000000003</v>
      </c>
      <c r="O829">
        <f t="shared" si="29"/>
        <v>0.45431281561348436</v>
      </c>
      <c r="P829">
        <f t="shared" si="28"/>
        <v>0.99361153119202839</v>
      </c>
      <c r="Q829">
        <v>500</v>
      </c>
      <c r="R829" t="s">
        <v>512</v>
      </c>
      <c r="S829">
        <v>1.0329999999999999</v>
      </c>
      <c r="T829">
        <v>147.27600000000001</v>
      </c>
      <c r="U829">
        <v>0</v>
      </c>
      <c r="V829">
        <v>561</v>
      </c>
      <c r="W829">
        <v>75.271000000000001</v>
      </c>
      <c r="X829">
        <v>67.369</v>
      </c>
      <c r="Y829">
        <v>0.81299999999999994</v>
      </c>
      <c r="Z829">
        <v>152.20099999999999</v>
      </c>
      <c r="AA829">
        <v>29308</v>
      </c>
      <c r="AB829">
        <v>1.651</v>
      </c>
      <c r="AC829">
        <v>0.60599999999999998</v>
      </c>
      <c r="AD829">
        <v>0.91100000000000003</v>
      </c>
    </row>
    <row r="830" spans="1:30" x14ac:dyDescent="0.2">
      <c r="A830">
        <v>491</v>
      </c>
      <c r="B830" t="s">
        <v>503</v>
      </c>
      <c r="C830">
        <v>0.77900000000000003</v>
      </c>
      <c r="D830">
        <v>78.84</v>
      </c>
      <c r="E830">
        <v>0</v>
      </c>
      <c r="F830">
        <v>364</v>
      </c>
      <c r="G830">
        <v>8.4749999999999996</v>
      </c>
      <c r="H830">
        <v>69.567999999999998</v>
      </c>
      <c r="I830">
        <v>0.93200000000000005</v>
      </c>
      <c r="J830">
        <v>61.414000000000001</v>
      </c>
      <c r="K830">
        <v>11826</v>
      </c>
      <c r="L830">
        <v>1.0509999999999999</v>
      </c>
      <c r="M830">
        <v>0.95199999999999996</v>
      </c>
      <c r="N830">
        <v>0.95199999999999996</v>
      </c>
      <c r="O830">
        <f t="shared" si="29"/>
        <v>0.61815900893837228</v>
      </c>
      <c r="P830">
        <f t="shared" si="28"/>
        <v>0.88249718121494014</v>
      </c>
      <c r="Q830">
        <v>501</v>
      </c>
      <c r="R830" t="s">
        <v>513</v>
      </c>
      <c r="S830">
        <v>0.77900000000000003</v>
      </c>
      <c r="T830">
        <v>127.54</v>
      </c>
      <c r="U830">
        <v>0</v>
      </c>
      <c r="V830">
        <v>338</v>
      </c>
      <c r="W830">
        <v>8.4749999999999996</v>
      </c>
      <c r="X830">
        <v>69.567999999999998</v>
      </c>
      <c r="Y830">
        <v>0.93200000000000005</v>
      </c>
      <c r="Z830">
        <v>99.35</v>
      </c>
      <c r="AA830">
        <v>19131</v>
      </c>
      <c r="AB830">
        <v>1.0509999999999999</v>
      </c>
      <c r="AC830">
        <v>0.95199999999999996</v>
      </c>
      <c r="AD830">
        <v>0.95199999999999996</v>
      </c>
    </row>
    <row r="831" spans="1:30" x14ac:dyDescent="0.2">
      <c r="A831">
        <v>492</v>
      </c>
      <c r="B831" t="s">
        <v>504</v>
      </c>
      <c r="C831">
        <v>1.226</v>
      </c>
      <c r="D831">
        <v>61.918999999999997</v>
      </c>
      <c r="E831">
        <v>0</v>
      </c>
      <c r="F831">
        <v>425</v>
      </c>
      <c r="G831">
        <v>41.688000000000002</v>
      </c>
      <c r="H831">
        <v>73.385000000000005</v>
      </c>
      <c r="I831">
        <v>0.80700000000000005</v>
      </c>
      <c r="J831">
        <v>75.887</v>
      </c>
      <c r="K831">
        <v>14613</v>
      </c>
      <c r="L831">
        <v>1.0720000000000001</v>
      </c>
      <c r="M831">
        <v>0.93300000000000005</v>
      </c>
      <c r="N831">
        <v>0.89100000000000001</v>
      </c>
      <c r="O831">
        <f t="shared" si="29"/>
        <v>0.55423651672608665</v>
      </c>
      <c r="P831">
        <f t="shared" si="28"/>
        <v>1.090472797995427</v>
      </c>
      <c r="Q831">
        <v>502</v>
      </c>
      <c r="R831" t="s">
        <v>514</v>
      </c>
      <c r="S831">
        <v>1.226</v>
      </c>
      <c r="T831">
        <v>111.72</v>
      </c>
      <c r="U831">
        <v>0</v>
      </c>
      <c r="V831">
        <v>415</v>
      </c>
      <c r="W831">
        <v>41.688000000000002</v>
      </c>
      <c r="X831">
        <v>73.385000000000005</v>
      </c>
      <c r="Y831">
        <v>0.80700000000000005</v>
      </c>
      <c r="Z831">
        <v>136.923</v>
      </c>
      <c r="AA831">
        <v>26366</v>
      </c>
      <c r="AB831">
        <v>1.0720000000000001</v>
      </c>
      <c r="AC831">
        <v>0.93300000000000005</v>
      </c>
      <c r="AD831">
        <v>0.89100000000000001</v>
      </c>
    </row>
    <row r="832" spans="1:30" x14ac:dyDescent="0.2">
      <c r="A832">
        <v>503</v>
      </c>
      <c r="B832" t="s">
        <v>515</v>
      </c>
      <c r="C832">
        <v>0.55600000000000005</v>
      </c>
      <c r="D832">
        <v>23.271000000000001</v>
      </c>
      <c r="E832">
        <v>0</v>
      </c>
      <c r="F832">
        <v>89</v>
      </c>
      <c r="G832">
        <v>12.635</v>
      </c>
      <c r="H832">
        <v>6.9720000000000004</v>
      </c>
      <c r="I832">
        <v>0.83399999999999996</v>
      </c>
      <c r="J832">
        <v>12.930999999999999</v>
      </c>
      <c r="K832">
        <v>2490</v>
      </c>
      <c r="L832">
        <v>1.1299999999999999</v>
      </c>
      <c r="M832">
        <v>0.88500000000000001</v>
      </c>
      <c r="N832">
        <v>0.91100000000000003</v>
      </c>
      <c r="O832">
        <f t="shared" si="29"/>
        <v>0.20529309918377442</v>
      </c>
      <c r="P832">
        <f t="shared" si="28"/>
        <v>0.18581244556276008</v>
      </c>
      <c r="Q832">
        <v>514</v>
      </c>
      <c r="R832" t="s">
        <v>526</v>
      </c>
      <c r="S832">
        <v>0.55600000000000005</v>
      </c>
      <c r="T832">
        <v>113.355</v>
      </c>
      <c r="U832">
        <v>0</v>
      </c>
      <c r="V832">
        <v>249</v>
      </c>
      <c r="W832">
        <v>12.635</v>
      </c>
      <c r="X832">
        <v>6.9720000000000004</v>
      </c>
      <c r="Y832">
        <v>0.83399999999999996</v>
      </c>
      <c r="Z832">
        <v>62.988</v>
      </c>
      <c r="AA832">
        <v>12129</v>
      </c>
      <c r="AB832">
        <v>1.1299999999999999</v>
      </c>
      <c r="AC832">
        <v>0.88500000000000001</v>
      </c>
      <c r="AD832">
        <v>0.91100000000000003</v>
      </c>
    </row>
    <row r="833" spans="1:30" x14ac:dyDescent="0.2">
      <c r="A833">
        <v>504</v>
      </c>
      <c r="B833" t="s">
        <v>516</v>
      </c>
      <c r="C833">
        <v>1.111</v>
      </c>
      <c r="D833">
        <v>75.251999999999995</v>
      </c>
      <c r="E833">
        <v>0</v>
      </c>
      <c r="F833">
        <v>507</v>
      </c>
      <c r="G833">
        <v>53.051000000000002</v>
      </c>
      <c r="H833">
        <v>10.606999999999999</v>
      </c>
      <c r="I833">
        <v>0.82199999999999995</v>
      </c>
      <c r="J833">
        <v>83.63</v>
      </c>
      <c r="K833">
        <v>16104</v>
      </c>
      <c r="L833">
        <v>1.7230000000000001</v>
      </c>
      <c r="M833">
        <v>0.57999999999999996</v>
      </c>
      <c r="N833">
        <v>0.92600000000000005</v>
      </c>
      <c r="O833">
        <f t="shared" si="29"/>
        <v>0.68193944526783823</v>
      </c>
      <c r="P833">
        <f t="shared" si="28"/>
        <v>1.2017363949167423</v>
      </c>
      <c r="Q833">
        <v>515</v>
      </c>
      <c r="R833" t="s">
        <v>527</v>
      </c>
      <c r="S833">
        <v>1.111</v>
      </c>
      <c r="T833">
        <v>110.35</v>
      </c>
      <c r="U833">
        <v>0</v>
      </c>
      <c r="V833">
        <v>398</v>
      </c>
      <c r="W833">
        <v>53.051000000000002</v>
      </c>
      <c r="X833">
        <v>10.606999999999999</v>
      </c>
      <c r="Y833">
        <v>0.82199999999999995</v>
      </c>
      <c r="Z833">
        <v>122.636</v>
      </c>
      <c r="AA833">
        <v>23615</v>
      </c>
      <c r="AB833">
        <v>1.7230000000000001</v>
      </c>
      <c r="AC833">
        <v>0.57999999999999996</v>
      </c>
      <c r="AD833">
        <v>0.92600000000000005</v>
      </c>
    </row>
    <row r="834" spans="1:30" x14ac:dyDescent="0.2">
      <c r="A834">
        <v>505</v>
      </c>
      <c r="B834" t="s">
        <v>517</v>
      </c>
      <c r="C834">
        <v>0.90400000000000003</v>
      </c>
      <c r="D834">
        <v>83.171999999999997</v>
      </c>
      <c r="E834">
        <v>0</v>
      </c>
      <c r="F834">
        <v>453</v>
      </c>
      <c r="G834">
        <v>13.818</v>
      </c>
      <c r="H834">
        <v>13.414</v>
      </c>
      <c r="I834">
        <v>0.71499999999999997</v>
      </c>
      <c r="J834">
        <v>75.155000000000001</v>
      </c>
      <c r="K834">
        <v>14472</v>
      </c>
      <c r="L834">
        <v>1.3220000000000001</v>
      </c>
      <c r="M834">
        <v>0.75700000000000001</v>
      </c>
      <c r="N834">
        <v>0.877</v>
      </c>
      <c r="O834">
        <f t="shared" si="29"/>
        <v>1.1646547561564462</v>
      </c>
      <c r="P834">
        <f t="shared" si="28"/>
        <v>1.0799508884274152</v>
      </c>
      <c r="Q834">
        <v>516</v>
      </c>
      <c r="R834" t="s">
        <v>528</v>
      </c>
      <c r="S834">
        <v>0.90400000000000003</v>
      </c>
      <c r="T834">
        <v>71.414000000000001</v>
      </c>
      <c r="U834">
        <v>0</v>
      </c>
      <c r="V834">
        <v>233</v>
      </c>
      <c r="W834">
        <v>13.818</v>
      </c>
      <c r="X834">
        <v>13.414</v>
      </c>
      <c r="Y834">
        <v>0.71499999999999997</v>
      </c>
      <c r="Z834">
        <v>64.53</v>
      </c>
      <c r="AA834">
        <v>12426</v>
      </c>
      <c r="AB834">
        <v>1.3220000000000001</v>
      </c>
      <c r="AC834">
        <v>0.75700000000000001</v>
      </c>
      <c r="AD834">
        <v>0.877</v>
      </c>
    </row>
    <row r="835" spans="1:30" x14ac:dyDescent="0.2">
      <c r="A835">
        <v>506</v>
      </c>
      <c r="B835" t="s">
        <v>518</v>
      </c>
      <c r="C835">
        <v>1.397</v>
      </c>
      <c r="D835">
        <v>80.653999999999996</v>
      </c>
      <c r="E835">
        <v>0</v>
      </c>
      <c r="F835">
        <v>486</v>
      </c>
      <c r="G835">
        <v>32.058999999999997</v>
      </c>
      <c r="H835">
        <v>24.085000000000001</v>
      </c>
      <c r="I835">
        <v>0.78900000000000003</v>
      </c>
      <c r="J835">
        <v>112.67100000000001</v>
      </c>
      <c r="K835">
        <v>21696</v>
      </c>
      <c r="L835">
        <v>1.587</v>
      </c>
      <c r="M835">
        <v>0.63</v>
      </c>
      <c r="N835">
        <v>0.90700000000000003</v>
      </c>
      <c r="O835">
        <f t="shared" si="29"/>
        <v>0.78489255480790099</v>
      </c>
      <c r="P835">
        <f t="shared" si="28"/>
        <v>1.6190308509757603</v>
      </c>
      <c r="Q835">
        <v>517</v>
      </c>
      <c r="R835" t="s">
        <v>529</v>
      </c>
      <c r="S835">
        <v>1.397</v>
      </c>
      <c r="T835">
        <v>102.758</v>
      </c>
      <c r="U835">
        <v>0</v>
      </c>
      <c r="V835">
        <v>392</v>
      </c>
      <c r="W835">
        <v>32.058999999999997</v>
      </c>
      <c r="X835">
        <v>24.085000000000001</v>
      </c>
      <c r="Y835">
        <v>0.78900000000000003</v>
      </c>
      <c r="Z835">
        <v>143.54900000000001</v>
      </c>
      <c r="AA835">
        <v>27642</v>
      </c>
      <c r="AB835">
        <v>1.587</v>
      </c>
      <c r="AC835">
        <v>0.63</v>
      </c>
      <c r="AD835">
        <v>0.90700000000000003</v>
      </c>
    </row>
    <row r="836" spans="1:30" x14ac:dyDescent="0.2">
      <c r="A836">
        <v>507</v>
      </c>
      <c r="B836" t="s">
        <v>519</v>
      </c>
      <c r="C836">
        <v>1.2</v>
      </c>
      <c r="D836">
        <v>97.700999999999993</v>
      </c>
      <c r="E836">
        <v>0</v>
      </c>
      <c r="F836">
        <v>582</v>
      </c>
      <c r="G836">
        <v>66.792000000000002</v>
      </c>
      <c r="H836">
        <v>39.521999999999998</v>
      </c>
      <c r="I836">
        <v>0.86199999999999999</v>
      </c>
      <c r="J836">
        <v>117.20399999999999</v>
      </c>
      <c r="K836">
        <v>22569</v>
      </c>
      <c r="L836">
        <v>1.0229999999999999</v>
      </c>
      <c r="M836">
        <v>0.97799999999999998</v>
      </c>
      <c r="N836">
        <v>0.90900000000000003</v>
      </c>
      <c r="O836">
        <f t="shared" si="29"/>
        <v>0.69361976765627886</v>
      </c>
      <c r="P836">
        <f t="shared" si="28"/>
        <v>1.6841771421308966</v>
      </c>
      <c r="Q836">
        <v>518</v>
      </c>
      <c r="R836" t="s">
        <v>530</v>
      </c>
      <c r="S836">
        <v>1.2</v>
      </c>
      <c r="T836">
        <v>140.857</v>
      </c>
      <c r="U836">
        <v>0</v>
      </c>
      <c r="V836">
        <v>622</v>
      </c>
      <c r="W836">
        <v>66.792000000000002</v>
      </c>
      <c r="X836">
        <v>39.521999999999998</v>
      </c>
      <c r="Y836">
        <v>0.86199999999999999</v>
      </c>
      <c r="Z836">
        <v>168.97499999999999</v>
      </c>
      <c r="AA836">
        <v>32538</v>
      </c>
      <c r="AB836">
        <v>1.0229999999999999</v>
      </c>
      <c r="AC836">
        <v>0.97799999999999998</v>
      </c>
      <c r="AD836">
        <v>0.90900000000000003</v>
      </c>
    </row>
    <row r="837" spans="1:30" x14ac:dyDescent="0.2">
      <c r="A837">
        <v>508</v>
      </c>
      <c r="B837" t="s">
        <v>520</v>
      </c>
      <c r="C837">
        <v>1.2150000000000001</v>
      </c>
      <c r="D837">
        <v>67.171000000000006</v>
      </c>
      <c r="E837">
        <v>0</v>
      </c>
      <c r="F837">
        <v>515</v>
      </c>
      <c r="G837">
        <v>55.250999999999998</v>
      </c>
      <c r="H837">
        <v>39.856000000000002</v>
      </c>
      <c r="I837">
        <v>0.72199999999999998</v>
      </c>
      <c r="J837">
        <v>81.626000000000005</v>
      </c>
      <c r="K837">
        <v>15718</v>
      </c>
      <c r="L837">
        <v>1.3049999999999999</v>
      </c>
      <c r="M837">
        <v>0.76600000000000001</v>
      </c>
      <c r="N837">
        <v>0.84799999999999998</v>
      </c>
      <c r="O837">
        <f t="shared" si="29"/>
        <v>0.80279891720721186</v>
      </c>
      <c r="P837">
        <f t="shared" si="28"/>
        <v>1.1729317346809089</v>
      </c>
      <c r="Q837">
        <v>519</v>
      </c>
      <c r="R837" t="s">
        <v>531</v>
      </c>
      <c r="S837">
        <v>1.2150000000000001</v>
      </c>
      <c r="T837">
        <v>83.671000000000006</v>
      </c>
      <c r="U837">
        <v>0</v>
      </c>
      <c r="V837">
        <v>337</v>
      </c>
      <c r="W837">
        <v>55.250999999999998</v>
      </c>
      <c r="X837">
        <v>39.856000000000002</v>
      </c>
      <c r="Y837">
        <v>0.72199999999999998</v>
      </c>
      <c r="Z837">
        <v>101.67700000000001</v>
      </c>
      <c r="AA837">
        <v>19579</v>
      </c>
      <c r="AB837">
        <v>1.3049999999999999</v>
      </c>
      <c r="AC837">
        <v>0.76600000000000001</v>
      </c>
      <c r="AD837">
        <v>0.84799999999999998</v>
      </c>
    </row>
    <row r="838" spans="1:30" x14ac:dyDescent="0.2">
      <c r="A838">
        <v>509</v>
      </c>
      <c r="B838" t="s">
        <v>521</v>
      </c>
      <c r="C838">
        <v>1.506</v>
      </c>
      <c r="D838">
        <v>57.097000000000001</v>
      </c>
      <c r="E838">
        <v>0</v>
      </c>
      <c r="F838">
        <v>632</v>
      </c>
      <c r="G838">
        <v>39.222000000000001</v>
      </c>
      <c r="H838">
        <v>52.865000000000002</v>
      </c>
      <c r="I838">
        <v>0.72099999999999997</v>
      </c>
      <c r="J838">
        <v>85.988</v>
      </c>
      <c r="K838">
        <v>16558</v>
      </c>
      <c r="L838">
        <v>1.748</v>
      </c>
      <c r="M838">
        <v>0.57199999999999995</v>
      </c>
      <c r="N838">
        <v>0.85799999999999998</v>
      </c>
      <c r="O838">
        <f t="shared" si="29"/>
        <v>0.50653124904402091</v>
      </c>
      <c r="P838">
        <f t="shared" si="28"/>
        <v>1.2356154512562978</v>
      </c>
      <c r="Q838">
        <v>520</v>
      </c>
      <c r="R838" t="s">
        <v>532</v>
      </c>
      <c r="S838">
        <v>1.506</v>
      </c>
      <c r="T838">
        <v>112.721</v>
      </c>
      <c r="U838">
        <v>0</v>
      </c>
      <c r="V838">
        <v>619</v>
      </c>
      <c r="W838">
        <v>39.222000000000001</v>
      </c>
      <c r="X838">
        <v>52.865000000000002</v>
      </c>
      <c r="Y838">
        <v>0.72099999999999997</v>
      </c>
      <c r="Z838">
        <v>169.75899999999999</v>
      </c>
      <c r="AA838">
        <v>32689</v>
      </c>
      <c r="AB838">
        <v>1.748</v>
      </c>
      <c r="AC838">
        <v>0.57199999999999995</v>
      </c>
      <c r="AD838">
        <v>0.85799999999999998</v>
      </c>
    </row>
    <row r="839" spans="1:30" x14ac:dyDescent="0.2">
      <c r="A839">
        <v>510</v>
      </c>
      <c r="B839" t="s">
        <v>522</v>
      </c>
      <c r="C839">
        <v>1.4330000000000001</v>
      </c>
      <c r="D839">
        <v>70.174000000000007</v>
      </c>
      <c r="E839">
        <v>0</v>
      </c>
      <c r="F839">
        <v>470</v>
      </c>
      <c r="G839">
        <v>10.090999999999999</v>
      </c>
      <c r="H839">
        <v>57.195</v>
      </c>
      <c r="I839">
        <v>0.70199999999999996</v>
      </c>
      <c r="J839">
        <v>100.581</v>
      </c>
      <c r="K839">
        <v>19368</v>
      </c>
      <c r="L839">
        <v>1.891</v>
      </c>
      <c r="M839">
        <v>0.52900000000000003</v>
      </c>
      <c r="N839">
        <v>0.85299999999999998</v>
      </c>
      <c r="O839">
        <f t="shared" si="29"/>
        <v>0.65152891310929462</v>
      </c>
      <c r="P839">
        <f t="shared" si="28"/>
        <v>1.4453074078953965</v>
      </c>
      <c r="Q839">
        <v>521</v>
      </c>
      <c r="R839" t="s">
        <v>533</v>
      </c>
      <c r="S839">
        <v>1.4330000000000001</v>
      </c>
      <c r="T839">
        <v>107.70699999999999</v>
      </c>
      <c r="U839">
        <v>0</v>
      </c>
      <c r="V839">
        <v>485</v>
      </c>
      <c r="W839">
        <v>10.090999999999999</v>
      </c>
      <c r="X839">
        <v>57.195</v>
      </c>
      <c r="Y839">
        <v>0.70199999999999996</v>
      </c>
      <c r="Z839">
        <v>154.37700000000001</v>
      </c>
      <c r="AA839">
        <v>29727</v>
      </c>
      <c r="AB839">
        <v>1.891</v>
      </c>
      <c r="AC839">
        <v>0.52900000000000003</v>
      </c>
      <c r="AD839">
        <v>0.85299999999999998</v>
      </c>
    </row>
    <row r="840" spans="1:30" x14ac:dyDescent="0.2">
      <c r="A840">
        <v>511</v>
      </c>
      <c r="B840" t="s">
        <v>523</v>
      </c>
      <c r="C840">
        <v>0.96099999999999997</v>
      </c>
      <c r="D840">
        <v>66.680999999999997</v>
      </c>
      <c r="E840">
        <v>0</v>
      </c>
      <c r="F840">
        <v>409</v>
      </c>
      <c r="G840">
        <v>65.870999999999995</v>
      </c>
      <c r="H840">
        <v>68.292000000000002</v>
      </c>
      <c r="I840">
        <v>0.89800000000000002</v>
      </c>
      <c r="J840">
        <v>64.063000000000002</v>
      </c>
      <c r="K840">
        <v>12336</v>
      </c>
      <c r="L840">
        <v>1.05</v>
      </c>
      <c r="M840">
        <v>0.95199999999999996</v>
      </c>
      <c r="N840">
        <v>0.91400000000000003</v>
      </c>
      <c r="O840">
        <f t="shared" si="29"/>
        <v>0.4301255230125523</v>
      </c>
      <c r="P840">
        <f t="shared" si="28"/>
        <v>0.92055515199285476</v>
      </c>
      <c r="Q840">
        <v>522</v>
      </c>
      <c r="R840" t="s">
        <v>534</v>
      </c>
      <c r="S840">
        <v>0.96099999999999997</v>
      </c>
      <c r="T840">
        <v>155.02699999999999</v>
      </c>
      <c r="U840">
        <v>0</v>
      </c>
      <c r="V840">
        <v>517</v>
      </c>
      <c r="W840">
        <v>65.870999999999995</v>
      </c>
      <c r="X840">
        <v>68.292000000000002</v>
      </c>
      <c r="Y840">
        <v>0.89800000000000002</v>
      </c>
      <c r="Z840">
        <v>148.93899999999999</v>
      </c>
      <c r="AA840">
        <v>28680</v>
      </c>
      <c r="AB840">
        <v>1.05</v>
      </c>
      <c r="AC840">
        <v>0.95199999999999996</v>
      </c>
      <c r="AD840">
        <v>0.91400000000000003</v>
      </c>
    </row>
    <row r="841" spans="1:30" x14ac:dyDescent="0.2">
      <c r="A841">
        <v>512</v>
      </c>
      <c r="B841" t="s">
        <v>524</v>
      </c>
      <c r="C841">
        <v>0.82599999999999996</v>
      </c>
      <c r="D841">
        <v>34.747999999999998</v>
      </c>
      <c r="E841">
        <v>0</v>
      </c>
      <c r="F841">
        <v>208</v>
      </c>
      <c r="G841">
        <v>82.350999999999999</v>
      </c>
      <c r="H841">
        <v>82.564999999999998</v>
      </c>
      <c r="I841">
        <v>0.91900000000000004</v>
      </c>
      <c r="J841">
        <v>28.692</v>
      </c>
      <c r="K841">
        <v>5525</v>
      </c>
      <c r="L841">
        <v>1.145</v>
      </c>
      <c r="M841">
        <v>0.874</v>
      </c>
      <c r="N841">
        <v>0.93300000000000005</v>
      </c>
      <c r="O841">
        <f t="shared" si="29"/>
        <v>0.24831460674157305</v>
      </c>
      <c r="P841">
        <f t="shared" si="28"/>
        <v>0.41229468342740944</v>
      </c>
      <c r="Q841">
        <v>523</v>
      </c>
      <c r="R841" t="s">
        <v>535</v>
      </c>
      <c r="S841">
        <v>0.82599999999999996</v>
      </c>
      <c r="T841">
        <v>139.93700000000001</v>
      </c>
      <c r="U841">
        <v>0</v>
      </c>
      <c r="V841">
        <v>399</v>
      </c>
      <c r="W841">
        <v>82.350999999999999</v>
      </c>
      <c r="X841">
        <v>82.564999999999998</v>
      </c>
      <c r="Y841">
        <v>0.91900000000000004</v>
      </c>
      <c r="Z841">
        <v>115.548</v>
      </c>
      <c r="AA841">
        <v>22250</v>
      </c>
      <c r="AB841">
        <v>1.145</v>
      </c>
      <c r="AC841">
        <v>0.874</v>
      </c>
      <c r="AD841">
        <v>0.93300000000000005</v>
      </c>
    </row>
    <row r="842" spans="1:30" x14ac:dyDescent="0.2">
      <c r="A842">
        <v>513</v>
      </c>
      <c r="B842" t="s">
        <v>525</v>
      </c>
      <c r="C842">
        <v>0.84599999999999997</v>
      </c>
      <c r="D842">
        <v>98.790999999999997</v>
      </c>
      <c r="E842">
        <v>0</v>
      </c>
      <c r="F842">
        <v>501</v>
      </c>
      <c r="G842">
        <v>12.936999999999999</v>
      </c>
      <c r="H842">
        <v>82.652000000000001</v>
      </c>
      <c r="I842">
        <v>0.91900000000000004</v>
      </c>
      <c r="J842">
        <v>83.625</v>
      </c>
      <c r="K842">
        <v>16103</v>
      </c>
      <c r="L842">
        <v>1.272</v>
      </c>
      <c r="M842">
        <v>0.78600000000000003</v>
      </c>
      <c r="N842">
        <v>0.93899999999999995</v>
      </c>
      <c r="O842">
        <f t="shared" si="29"/>
        <v>1.0013680741247435</v>
      </c>
      <c r="P842">
        <f t="shared" si="28"/>
        <v>1.2016617714446287</v>
      </c>
      <c r="Q842">
        <v>524</v>
      </c>
      <c r="R842" t="s">
        <v>536</v>
      </c>
      <c r="S842">
        <v>0.84599999999999997</v>
      </c>
      <c r="T842">
        <v>98.656000000000006</v>
      </c>
      <c r="U842">
        <v>0</v>
      </c>
      <c r="V842">
        <v>275</v>
      </c>
      <c r="W842">
        <v>12.936999999999999</v>
      </c>
      <c r="X842">
        <v>82.652000000000001</v>
      </c>
      <c r="Y842">
        <v>0.91900000000000004</v>
      </c>
      <c r="Z842">
        <v>83.510999999999996</v>
      </c>
      <c r="AA842">
        <v>16081</v>
      </c>
      <c r="AB842">
        <v>1.272</v>
      </c>
      <c r="AC842">
        <v>0.78600000000000003</v>
      </c>
      <c r="AD842">
        <v>0.93899999999999995</v>
      </c>
    </row>
    <row r="843" spans="1:30" x14ac:dyDescent="0.2">
      <c r="A843">
        <v>525</v>
      </c>
      <c r="B843" t="s">
        <v>537</v>
      </c>
      <c r="C843">
        <v>1.262</v>
      </c>
      <c r="D843">
        <v>63.49</v>
      </c>
      <c r="E843">
        <v>0</v>
      </c>
      <c r="F843">
        <v>523</v>
      </c>
      <c r="G843">
        <v>54.411999999999999</v>
      </c>
      <c r="H843">
        <v>4.2930000000000001</v>
      </c>
      <c r="I843">
        <v>0.77</v>
      </c>
      <c r="J843">
        <v>80.12</v>
      </c>
      <c r="K843">
        <v>15428</v>
      </c>
      <c r="L843">
        <v>1.782</v>
      </c>
      <c r="M843">
        <v>0.56100000000000005</v>
      </c>
      <c r="N843">
        <v>0.92</v>
      </c>
      <c r="O843">
        <f t="shared" si="29"/>
        <v>0.97300706357214939</v>
      </c>
      <c r="P843">
        <f t="shared" si="28"/>
        <v>1.151290927767977</v>
      </c>
      <c r="Q843">
        <v>535</v>
      </c>
      <c r="R843" t="s">
        <v>547</v>
      </c>
      <c r="S843">
        <v>1.262</v>
      </c>
      <c r="T843">
        <v>65.251000000000005</v>
      </c>
      <c r="U843">
        <v>0</v>
      </c>
      <c r="V843">
        <v>272</v>
      </c>
      <c r="W843">
        <v>54.411999999999999</v>
      </c>
      <c r="X843">
        <v>4.2930000000000001</v>
      </c>
      <c r="Y843">
        <v>0.77</v>
      </c>
      <c r="Z843">
        <v>82.343000000000004</v>
      </c>
      <c r="AA843">
        <v>15856</v>
      </c>
      <c r="AB843">
        <v>1.782</v>
      </c>
      <c r="AC843">
        <v>0.56100000000000005</v>
      </c>
      <c r="AD843">
        <v>0.92</v>
      </c>
    </row>
    <row r="844" spans="1:30" x14ac:dyDescent="0.2">
      <c r="A844">
        <v>526</v>
      </c>
      <c r="B844" t="s">
        <v>538</v>
      </c>
      <c r="C844">
        <v>0.60799999999999998</v>
      </c>
      <c r="D844">
        <v>17.606999999999999</v>
      </c>
      <c r="E844">
        <v>0</v>
      </c>
      <c r="F844">
        <v>214</v>
      </c>
      <c r="G844">
        <v>70.784000000000006</v>
      </c>
      <c r="H844">
        <v>20.6</v>
      </c>
      <c r="I844">
        <v>0.80500000000000005</v>
      </c>
      <c r="J844">
        <v>10.698</v>
      </c>
      <c r="K844">
        <v>2060</v>
      </c>
      <c r="L844">
        <v>1.744</v>
      </c>
      <c r="M844">
        <v>0.57399999999999995</v>
      </c>
      <c r="N844">
        <v>0.95099999999999996</v>
      </c>
      <c r="O844">
        <f t="shared" si="29"/>
        <v>0.15054077755042386</v>
      </c>
      <c r="P844">
        <f t="shared" si="28"/>
        <v>0.15372435255393002</v>
      </c>
      <c r="Q844">
        <v>536</v>
      </c>
      <c r="R844" t="s">
        <v>548</v>
      </c>
      <c r="S844">
        <v>0.60799999999999998</v>
      </c>
      <c r="T844">
        <v>116.95699999999999</v>
      </c>
      <c r="U844">
        <v>0</v>
      </c>
      <c r="V844">
        <v>307</v>
      </c>
      <c r="W844">
        <v>70.784000000000006</v>
      </c>
      <c r="X844">
        <v>20.6</v>
      </c>
      <c r="Y844">
        <v>0.80500000000000005</v>
      </c>
      <c r="Z844">
        <v>71.063000000000002</v>
      </c>
      <c r="AA844">
        <v>13684</v>
      </c>
      <c r="AB844">
        <v>1.744</v>
      </c>
      <c r="AC844">
        <v>0.57399999999999995</v>
      </c>
      <c r="AD844">
        <v>0.95099999999999996</v>
      </c>
    </row>
    <row r="845" spans="1:30" x14ac:dyDescent="0.2">
      <c r="A845">
        <v>527</v>
      </c>
      <c r="B845" t="s">
        <v>539</v>
      </c>
      <c r="C845">
        <v>0.88300000000000001</v>
      </c>
      <c r="D845">
        <v>70.617999999999995</v>
      </c>
      <c r="E845">
        <v>0</v>
      </c>
      <c r="F845">
        <v>412</v>
      </c>
      <c r="G845">
        <v>13.215</v>
      </c>
      <c r="H845">
        <v>31.602</v>
      </c>
      <c r="I845">
        <v>0.88200000000000001</v>
      </c>
      <c r="J845">
        <v>62.344000000000001</v>
      </c>
      <c r="K845">
        <v>12005</v>
      </c>
      <c r="L845">
        <v>1.4630000000000001</v>
      </c>
      <c r="M845">
        <v>0.68400000000000005</v>
      </c>
      <c r="N845">
        <v>0.94199999999999995</v>
      </c>
      <c r="O845">
        <f t="shared" si="29"/>
        <v>0.56024827328728766</v>
      </c>
      <c r="P845">
        <f t="shared" si="28"/>
        <v>0.89585478272326702</v>
      </c>
      <c r="Q845">
        <v>537</v>
      </c>
      <c r="R845" t="s">
        <v>549</v>
      </c>
      <c r="S845">
        <v>0.88300000000000001</v>
      </c>
      <c r="T845">
        <v>126.047</v>
      </c>
      <c r="U845">
        <v>0</v>
      </c>
      <c r="V845">
        <v>365</v>
      </c>
      <c r="W845">
        <v>13.215</v>
      </c>
      <c r="X845">
        <v>31.602</v>
      </c>
      <c r="Y845">
        <v>0.88200000000000001</v>
      </c>
      <c r="Z845">
        <v>111.279</v>
      </c>
      <c r="AA845">
        <v>21428</v>
      </c>
      <c r="AB845">
        <v>1.4630000000000001</v>
      </c>
      <c r="AC845">
        <v>0.68400000000000005</v>
      </c>
      <c r="AD845">
        <v>0.94199999999999995</v>
      </c>
    </row>
    <row r="846" spans="1:30" x14ac:dyDescent="0.2">
      <c r="A846">
        <v>528</v>
      </c>
      <c r="B846" t="s">
        <v>540</v>
      </c>
      <c r="C846">
        <v>0.93500000000000005</v>
      </c>
      <c r="D846">
        <v>32.35</v>
      </c>
      <c r="E846">
        <v>0</v>
      </c>
      <c r="F846">
        <v>261</v>
      </c>
      <c r="G846">
        <v>52.927</v>
      </c>
      <c r="H846">
        <v>47.212000000000003</v>
      </c>
      <c r="I846">
        <v>0.90300000000000002</v>
      </c>
      <c r="J846">
        <v>30.24</v>
      </c>
      <c r="K846">
        <v>5823</v>
      </c>
      <c r="L846">
        <v>1.1879999999999999</v>
      </c>
      <c r="M846">
        <v>0.84199999999999997</v>
      </c>
      <c r="N846">
        <v>0.93799999999999994</v>
      </c>
      <c r="O846">
        <f t="shared" si="29"/>
        <v>0.21463324732768152</v>
      </c>
      <c r="P846">
        <f t="shared" si="28"/>
        <v>0.43453247811724982</v>
      </c>
      <c r="Q846">
        <v>538</v>
      </c>
      <c r="R846" t="s">
        <v>550</v>
      </c>
      <c r="S846">
        <v>0.93500000000000005</v>
      </c>
      <c r="T846">
        <v>150.72200000000001</v>
      </c>
      <c r="U846">
        <v>0</v>
      </c>
      <c r="V846">
        <v>556</v>
      </c>
      <c r="W846">
        <v>52.927</v>
      </c>
      <c r="X846">
        <v>47.212000000000003</v>
      </c>
      <c r="Y846">
        <v>0.90300000000000002</v>
      </c>
      <c r="Z846">
        <v>140.88999999999999</v>
      </c>
      <c r="AA846">
        <v>27130</v>
      </c>
      <c r="AB846">
        <v>1.1879999999999999</v>
      </c>
      <c r="AC846">
        <v>0.84199999999999997</v>
      </c>
      <c r="AD846">
        <v>0.93799999999999994</v>
      </c>
    </row>
    <row r="847" spans="1:30" x14ac:dyDescent="0.2">
      <c r="A847">
        <v>529</v>
      </c>
      <c r="B847" t="s">
        <v>541</v>
      </c>
      <c r="C847">
        <v>1.1220000000000001</v>
      </c>
      <c r="D847">
        <v>69.462999999999994</v>
      </c>
      <c r="E847">
        <v>0</v>
      </c>
      <c r="F847">
        <v>452</v>
      </c>
      <c r="G847">
        <v>25.803999999999998</v>
      </c>
      <c r="H847">
        <v>62.515000000000001</v>
      </c>
      <c r="I847">
        <v>0.71099999999999997</v>
      </c>
      <c r="J847">
        <v>77.918000000000006</v>
      </c>
      <c r="K847">
        <v>15004</v>
      </c>
      <c r="L847">
        <v>1.8129999999999999</v>
      </c>
      <c r="M847">
        <v>0.55100000000000005</v>
      </c>
      <c r="N847">
        <v>0.876</v>
      </c>
      <c r="O847">
        <f t="shared" si="29"/>
        <v>0.80532445923460894</v>
      </c>
      <c r="P847">
        <f t="shared" si="28"/>
        <v>1.1196505755918282</v>
      </c>
      <c r="Q847">
        <v>539</v>
      </c>
      <c r="R847" t="s">
        <v>551</v>
      </c>
      <c r="S847">
        <v>1.1220000000000001</v>
      </c>
      <c r="T847">
        <v>86.254999999999995</v>
      </c>
      <c r="U847">
        <v>0</v>
      </c>
      <c r="V847">
        <v>413</v>
      </c>
      <c r="W847">
        <v>25.803999999999998</v>
      </c>
      <c r="X847">
        <v>62.515000000000001</v>
      </c>
      <c r="Y847">
        <v>0.71099999999999997</v>
      </c>
      <c r="Z847">
        <v>96.754000000000005</v>
      </c>
      <c r="AA847">
        <v>18631</v>
      </c>
      <c r="AB847">
        <v>1.8129999999999999</v>
      </c>
      <c r="AC847">
        <v>0.55100000000000005</v>
      </c>
      <c r="AD847">
        <v>0.876</v>
      </c>
    </row>
    <row r="848" spans="1:30" x14ac:dyDescent="0.2">
      <c r="A848">
        <v>530</v>
      </c>
      <c r="B848" t="s">
        <v>542</v>
      </c>
      <c r="C848">
        <v>0.85699999999999998</v>
      </c>
      <c r="D848">
        <v>92.376000000000005</v>
      </c>
      <c r="E848">
        <v>0</v>
      </c>
      <c r="F848">
        <v>344</v>
      </c>
      <c r="G848">
        <v>17.053000000000001</v>
      </c>
      <c r="H848">
        <v>63.395000000000003</v>
      </c>
      <c r="I848">
        <v>0.81699999999999995</v>
      </c>
      <c r="J848">
        <v>79.153999999999996</v>
      </c>
      <c r="K848">
        <v>15242</v>
      </c>
      <c r="L848">
        <v>1.266</v>
      </c>
      <c r="M848">
        <v>0.79</v>
      </c>
      <c r="N848">
        <v>0.90400000000000003</v>
      </c>
      <c r="O848">
        <f t="shared" si="29"/>
        <v>0.79406095337327431</v>
      </c>
      <c r="P848">
        <f t="shared" si="28"/>
        <v>1.1374109619548551</v>
      </c>
      <c r="Q848">
        <v>540</v>
      </c>
      <c r="R848" t="s">
        <v>552</v>
      </c>
      <c r="S848">
        <v>0.85699999999999998</v>
      </c>
      <c r="T848">
        <v>116.333</v>
      </c>
      <c r="U848">
        <v>0</v>
      </c>
      <c r="V848">
        <v>350</v>
      </c>
      <c r="W848">
        <v>17.053000000000001</v>
      </c>
      <c r="X848">
        <v>63.395000000000003</v>
      </c>
      <c r="Y848">
        <v>0.81699999999999995</v>
      </c>
      <c r="Z848">
        <v>99.682000000000002</v>
      </c>
      <c r="AA848">
        <v>19195</v>
      </c>
      <c r="AB848">
        <v>1.266</v>
      </c>
      <c r="AC848">
        <v>0.79</v>
      </c>
      <c r="AD848">
        <v>0.90400000000000003</v>
      </c>
    </row>
    <row r="849" spans="1:30" x14ac:dyDescent="0.2">
      <c r="A849">
        <v>531</v>
      </c>
      <c r="B849" t="s">
        <v>543</v>
      </c>
      <c r="C849">
        <v>1.355</v>
      </c>
      <c r="D849">
        <v>91.268000000000001</v>
      </c>
      <c r="E849">
        <v>0</v>
      </c>
      <c r="F849">
        <v>529</v>
      </c>
      <c r="G849">
        <v>81.350999999999999</v>
      </c>
      <c r="H849">
        <v>64.328999999999994</v>
      </c>
      <c r="I849">
        <v>0.80800000000000005</v>
      </c>
      <c r="J849">
        <v>123.706</v>
      </c>
      <c r="K849">
        <v>23821</v>
      </c>
      <c r="L849">
        <v>1.571</v>
      </c>
      <c r="M849">
        <v>0.63700000000000001</v>
      </c>
      <c r="N849">
        <v>0.89500000000000002</v>
      </c>
      <c r="O849">
        <f t="shared" si="29"/>
        <v>0.93386388583973656</v>
      </c>
      <c r="P849">
        <f t="shared" si="28"/>
        <v>1.7776057292170715</v>
      </c>
      <c r="Q849">
        <v>541</v>
      </c>
      <c r="R849" t="s">
        <v>553</v>
      </c>
      <c r="S849">
        <v>1.355</v>
      </c>
      <c r="T849">
        <v>97.731999999999999</v>
      </c>
      <c r="U849">
        <v>0</v>
      </c>
      <c r="V849">
        <v>405</v>
      </c>
      <c r="W849">
        <v>81.350999999999999</v>
      </c>
      <c r="X849">
        <v>64.328999999999994</v>
      </c>
      <c r="Y849">
        <v>0.80800000000000005</v>
      </c>
      <c r="Z849">
        <v>132.46700000000001</v>
      </c>
      <c r="AA849">
        <v>25508</v>
      </c>
      <c r="AB849">
        <v>1.571</v>
      </c>
      <c r="AC849">
        <v>0.63700000000000001</v>
      </c>
      <c r="AD849">
        <v>0.89500000000000002</v>
      </c>
    </row>
    <row r="850" spans="1:30" x14ac:dyDescent="0.2">
      <c r="A850">
        <v>532</v>
      </c>
      <c r="B850" t="s">
        <v>544</v>
      </c>
      <c r="C850">
        <v>0.90900000000000003</v>
      </c>
      <c r="D850">
        <v>80.474000000000004</v>
      </c>
      <c r="E850">
        <v>0</v>
      </c>
      <c r="F850">
        <v>517</v>
      </c>
      <c r="G850">
        <v>41.228999999999999</v>
      </c>
      <c r="H850">
        <v>78.33</v>
      </c>
      <c r="I850">
        <v>0.80100000000000005</v>
      </c>
      <c r="J850">
        <v>73.135000000000005</v>
      </c>
      <c r="K850">
        <v>14083</v>
      </c>
      <c r="L850">
        <v>1.498</v>
      </c>
      <c r="M850">
        <v>0.66800000000000004</v>
      </c>
      <c r="N850">
        <v>0.90200000000000002</v>
      </c>
      <c r="O850">
        <f t="shared" si="29"/>
        <v>0.89935500351235709</v>
      </c>
      <c r="P850">
        <f t="shared" si="28"/>
        <v>1.0509223577752411</v>
      </c>
      <c r="Q850">
        <v>542</v>
      </c>
      <c r="R850" t="s">
        <v>554</v>
      </c>
      <c r="S850">
        <v>0.90900000000000003</v>
      </c>
      <c r="T850">
        <v>89.48</v>
      </c>
      <c r="U850">
        <v>0</v>
      </c>
      <c r="V850">
        <v>366</v>
      </c>
      <c r="W850">
        <v>41.228999999999999</v>
      </c>
      <c r="X850">
        <v>78.33</v>
      </c>
      <c r="Y850">
        <v>0.80100000000000005</v>
      </c>
      <c r="Z850">
        <v>81.319000000000003</v>
      </c>
      <c r="AA850">
        <v>15659</v>
      </c>
      <c r="AB850">
        <v>1.498</v>
      </c>
      <c r="AC850">
        <v>0.66800000000000004</v>
      </c>
      <c r="AD850">
        <v>0.90200000000000002</v>
      </c>
    </row>
    <row r="851" spans="1:30" x14ac:dyDescent="0.2">
      <c r="A851">
        <v>533</v>
      </c>
      <c r="B851" t="s">
        <v>545</v>
      </c>
      <c r="C851">
        <v>1.179</v>
      </c>
      <c r="D851">
        <v>54.713999999999999</v>
      </c>
      <c r="E851">
        <v>0</v>
      </c>
      <c r="F851">
        <v>522</v>
      </c>
      <c r="G851">
        <v>54.067</v>
      </c>
      <c r="H851">
        <v>79.212999999999994</v>
      </c>
      <c r="I851">
        <v>0.70099999999999996</v>
      </c>
      <c r="J851">
        <v>64.498999999999995</v>
      </c>
      <c r="K851">
        <v>12420</v>
      </c>
      <c r="L851">
        <v>1.5589999999999999</v>
      </c>
      <c r="M851">
        <v>0.64100000000000001</v>
      </c>
      <c r="N851">
        <v>0.85799999999999998</v>
      </c>
      <c r="O851">
        <f t="shared" si="29"/>
        <v>0.70114034097324152</v>
      </c>
      <c r="P851">
        <f t="shared" si="28"/>
        <v>0.92682352365039367</v>
      </c>
      <c r="Q851">
        <v>543</v>
      </c>
      <c r="R851" t="s">
        <v>555</v>
      </c>
      <c r="S851">
        <v>1.179</v>
      </c>
      <c r="T851">
        <v>78.034999999999997</v>
      </c>
      <c r="U851">
        <v>0</v>
      </c>
      <c r="V851">
        <v>318</v>
      </c>
      <c r="W851">
        <v>54.067</v>
      </c>
      <c r="X851">
        <v>79.212999999999994</v>
      </c>
      <c r="Y851">
        <v>0.70099999999999996</v>
      </c>
      <c r="Z851">
        <v>91.991</v>
      </c>
      <c r="AA851">
        <v>17714</v>
      </c>
      <c r="AB851">
        <v>1.5589999999999999</v>
      </c>
      <c r="AC851">
        <v>0.64100000000000001</v>
      </c>
      <c r="AD851">
        <v>0.85799999999999998</v>
      </c>
    </row>
    <row r="852" spans="1:30" x14ac:dyDescent="0.2">
      <c r="A852">
        <v>534</v>
      </c>
      <c r="B852" t="s">
        <v>546</v>
      </c>
      <c r="C852">
        <v>1.002</v>
      </c>
      <c r="D852">
        <v>66.855000000000004</v>
      </c>
      <c r="E852">
        <v>0</v>
      </c>
      <c r="F852">
        <v>449</v>
      </c>
      <c r="G852">
        <v>20.056000000000001</v>
      </c>
      <c r="H852">
        <v>80.835999999999999</v>
      </c>
      <c r="I852">
        <v>0.82</v>
      </c>
      <c r="J852">
        <v>67.007000000000005</v>
      </c>
      <c r="K852">
        <v>12903</v>
      </c>
      <c r="L852">
        <v>1.5329999999999999</v>
      </c>
      <c r="M852">
        <v>0.65200000000000002</v>
      </c>
      <c r="N852">
        <v>0.92800000000000005</v>
      </c>
      <c r="O852">
        <f t="shared" si="29"/>
        <v>0.63067598611857867</v>
      </c>
      <c r="P852">
        <f t="shared" si="28"/>
        <v>0.96286666068124238</v>
      </c>
      <c r="Q852">
        <v>544</v>
      </c>
      <c r="R852" t="s">
        <v>556</v>
      </c>
      <c r="S852">
        <v>1.002</v>
      </c>
      <c r="T852">
        <v>106.005</v>
      </c>
      <c r="U852">
        <v>0</v>
      </c>
      <c r="V852">
        <v>343</v>
      </c>
      <c r="W852">
        <v>20.056000000000001</v>
      </c>
      <c r="X852">
        <v>80.835999999999999</v>
      </c>
      <c r="Y852">
        <v>0.82</v>
      </c>
      <c r="Z852">
        <v>106.247</v>
      </c>
      <c r="AA852">
        <v>20459</v>
      </c>
      <c r="AB852">
        <v>1.5329999999999999</v>
      </c>
      <c r="AC852">
        <v>0.65200000000000002</v>
      </c>
      <c r="AD852">
        <v>0.92800000000000005</v>
      </c>
    </row>
    <row r="853" spans="1:30" x14ac:dyDescent="0.2">
      <c r="A853">
        <v>545</v>
      </c>
      <c r="B853" t="s">
        <v>557</v>
      </c>
      <c r="C853">
        <v>1.2150000000000001</v>
      </c>
      <c r="D853">
        <v>148.43600000000001</v>
      </c>
      <c r="E853">
        <v>0</v>
      </c>
      <c r="F853">
        <v>1081</v>
      </c>
      <c r="G853">
        <v>11.223000000000001</v>
      </c>
      <c r="H853">
        <v>12.067</v>
      </c>
      <c r="I853">
        <v>0.92800000000000005</v>
      </c>
      <c r="J853">
        <v>180.37899999999999</v>
      </c>
      <c r="K853">
        <v>34734</v>
      </c>
      <c r="L853">
        <v>1.147</v>
      </c>
      <c r="M853">
        <v>0.872</v>
      </c>
      <c r="N853">
        <v>0.92900000000000005</v>
      </c>
      <c r="O853">
        <f t="shared" si="29"/>
        <v>0.77730782141658272</v>
      </c>
      <c r="P853">
        <f t="shared" si="28"/>
        <v>2.5919716803923327</v>
      </c>
      <c r="Q853">
        <v>555</v>
      </c>
      <c r="R853" t="s">
        <v>567</v>
      </c>
      <c r="S853">
        <v>1.2150000000000001</v>
      </c>
      <c r="T853">
        <v>190.96199999999999</v>
      </c>
      <c r="U853">
        <v>0</v>
      </c>
      <c r="V853">
        <v>835</v>
      </c>
      <c r="W853">
        <v>11.223000000000001</v>
      </c>
      <c r="X853">
        <v>12.067</v>
      </c>
      <c r="Y853">
        <v>0.92800000000000005</v>
      </c>
      <c r="Z853">
        <v>232.05600000000001</v>
      </c>
      <c r="AA853">
        <v>44685</v>
      </c>
      <c r="AB853">
        <v>1.147</v>
      </c>
      <c r="AC853">
        <v>0.872</v>
      </c>
      <c r="AD853">
        <v>0.92900000000000005</v>
      </c>
    </row>
    <row r="854" spans="1:30" x14ac:dyDescent="0.2">
      <c r="A854">
        <v>546</v>
      </c>
      <c r="B854" t="s">
        <v>558</v>
      </c>
      <c r="C854">
        <v>1.085</v>
      </c>
      <c r="D854">
        <v>80.846999999999994</v>
      </c>
      <c r="E854">
        <v>0</v>
      </c>
      <c r="F854">
        <v>486</v>
      </c>
      <c r="G854">
        <v>78.290999999999997</v>
      </c>
      <c r="H854">
        <v>34.351999999999997</v>
      </c>
      <c r="I854">
        <v>0.85399999999999998</v>
      </c>
      <c r="J854">
        <v>87.748999999999995</v>
      </c>
      <c r="K854">
        <v>16897</v>
      </c>
      <c r="L854">
        <v>1.268</v>
      </c>
      <c r="M854">
        <v>0.78900000000000003</v>
      </c>
      <c r="N854">
        <v>0.91500000000000004</v>
      </c>
      <c r="O854">
        <f t="shared" si="29"/>
        <v>0.5409983030768738</v>
      </c>
      <c r="P854">
        <f t="shared" si="28"/>
        <v>1.2609128083027941</v>
      </c>
      <c r="Q854">
        <v>556</v>
      </c>
      <c r="R854" t="s">
        <v>568</v>
      </c>
      <c r="S854">
        <v>1.085</v>
      </c>
      <c r="T854">
        <v>149.44</v>
      </c>
      <c r="U854">
        <v>0</v>
      </c>
      <c r="V854">
        <v>710</v>
      </c>
      <c r="W854">
        <v>78.290999999999997</v>
      </c>
      <c r="X854">
        <v>34.351999999999997</v>
      </c>
      <c r="Y854">
        <v>0.85399999999999998</v>
      </c>
      <c r="Z854">
        <v>162.19800000000001</v>
      </c>
      <c r="AA854">
        <v>31233</v>
      </c>
      <c r="AB854">
        <v>1.268</v>
      </c>
      <c r="AC854">
        <v>0.78900000000000003</v>
      </c>
      <c r="AD854">
        <v>0.91500000000000004</v>
      </c>
    </row>
    <row r="855" spans="1:30" x14ac:dyDescent="0.2">
      <c r="A855">
        <v>547</v>
      </c>
      <c r="B855" t="s">
        <v>559</v>
      </c>
      <c r="C855">
        <v>0.71099999999999997</v>
      </c>
      <c r="D855">
        <v>125</v>
      </c>
      <c r="E855">
        <v>0</v>
      </c>
      <c r="F855">
        <v>397</v>
      </c>
      <c r="G855">
        <v>38.198</v>
      </c>
      <c r="H855">
        <v>34.673999999999999</v>
      </c>
      <c r="I855">
        <v>0.874</v>
      </c>
      <c r="J855">
        <v>88.933000000000007</v>
      </c>
      <c r="K855">
        <v>17125</v>
      </c>
      <c r="L855">
        <v>1.456</v>
      </c>
      <c r="M855">
        <v>0.68700000000000006</v>
      </c>
      <c r="N855">
        <v>0.92600000000000005</v>
      </c>
      <c r="O855">
        <f t="shared" si="29"/>
        <v>1.3317520802550742</v>
      </c>
      <c r="P855">
        <f t="shared" si="28"/>
        <v>1.2779269599446854</v>
      </c>
      <c r="Q855">
        <v>557</v>
      </c>
      <c r="R855" t="s">
        <v>569</v>
      </c>
      <c r="S855">
        <v>0.71099999999999997</v>
      </c>
      <c r="T855">
        <v>93.861000000000004</v>
      </c>
      <c r="U855">
        <v>0</v>
      </c>
      <c r="V855">
        <v>346</v>
      </c>
      <c r="W855">
        <v>38.198</v>
      </c>
      <c r="X855">
        <v>34.673999999999999</v>
      </c>
      <c r="Y855">
        <v>0.874</v>
      </c>
      <c r="Z855">
        <v>66.778999999999996</v>
      </c>
      <c r="AA855">
        <v>12859</v>
      </c>
      <c r="AB855">
        <v>1.456</v>
      </c>
      <c r="AC855">
        <v>0.68700000000000006</v>
      </c>
      <c r="AD855">
        <v>0.92600000000000005</v>
      </c>
    </row>
    <row r="856" spans="1:30" x14ac:dyDescent="0.2">
      <c r="A856">
        <v>548</v>
      </c>
      <c r="B856" t="s">
        <v>560</v>
      </c>
      <c r="C856">
        <v>0.86699999999999999</v>
      </c>
      <c r="D856">
        <v>128.47900000000001</v>
      </c>
      <c r="E856">
        <v>0</v>
      </c>
      <c r="F856">
        <v>487</v>
      </c>
      <c r="G856">
        <v>66.058000000000007</v>
      </c>
      <c r="H856">
        <v>37.633000000000003</v>
      </c>
      <c r="I856">
        <v>0.90500000000000003</v>
      </c>
      <c r="J856">
        <v>111.42400000000001</v>
      </c>
      <c r="K856">
        <v>21456</v>
      </c>
      <c r="L856">
        <v>1.1359999999999999</v>
      </c>
      <c r="M856">
        <v>0.88</v>
      </c>
      <c r="N856">
        <v>0.96499999999999997</v>
      </c>
      <c r="O856">
        <f t="shared" si="29"/>
        <v>1.1063785902129635</v>
      </c>
      <c r="P856">
        <f t="shared" si="28"/>
        <v>1.6011212176685061</v>
      </c>
      <c r="Q856">
        <v>558</v>
      </c>
      <c r="R856" t="s">
        <v>570</v>
      </c>
      <c r="S856">
        <v>0.86699999999999999</v>
      </c>
      <c r="T856">
        <v>116.126</v>
      </c>
      <c r="U856">
        <v>0</v>
      </c>
      <c r="V856">
        <v>417</v>
      </c>
      <c r="W856">
        <v>66.058000000000007</v>
      </c>
      <c r="X856">
        <v>37.633000000000003</v>
      </c>
      <c r="Y856">
        <v>0.90500000000000003</v>
      </c>
      <c r="Z856">
        <v>100.711</v>
      </c>
      <c r="AA856">
        <v>19393</v>
      </c>
      <c r="AB856">
        <v>1.1359999999999999</v>
      </c>
      <c r="AC856">
        <v>0.88</v>
      </c>
      <c r="AD856">
        <v>0.96499999999999997</v>
      </c>
    </row>
    <row r="857" spans="1:30" x14ac:dyDescent="0.2">
      <c r="A857">
        <v>549</v>
      </c>
      <c r="B857" t="s">
        <v>561</v>
      </c>
      <c r="C857">
        <v>0.66</v>
      </c>
      <c r="D857">
        <v>185.62200000000001</v>
      </c>
      <c r="E857">
        <v>0</v>
      </c>
      <c r="F857">
        <v>601</v>
      </c>
      <c r="G857">
        <v>59.061</v>
      </c>
      <c r="H857">
        <v>47.53</v>
      </c>
      <c r="I857">
        <v>0.80600000000000005</v>
      </c>
      <c r="J857">
        <v>122.423</v>
      </c>
      <c r="K857">
        <v>23574</v>
      </c>
      <c r="L857">
        <v>1.7390000000000001</v>
      </c>
      <c r="M857">
        <v>0.57499999999999996</v>
      </c>
      <c r="N857">
        <v>0.96899999999999997</v>
      </c>
      <c r="O857">
        <f t="shared" si="29"/>
        <v>22.515759312320917</v>
      </c>
      <c r="P857">
        <f t="shared" si="28"/>
        <v>1.7591737316050227</v>
      </c>
      <c r="Q857">
        <v>559</v>
      </c>
      <c r="R857" t="s">
        <v>571</v>
      </c>
      <c r="S857">
        <v>0.66</v>
      </c>
      <c r="T857">
        <v>8.2439999999999998</v>
      </c>
      <c r="U857">
        <v>0</v>
      </c>
      <c r="V857">
        <v>40</v>
      </c>
      <c r="W857">
        <v>59.061</v>
      </c>
      <c r="X857">
        <v>47.53</v>
      </c>
      <c r="Y857">
        <v>0.80600000000000005</v>
      </c>
      <c r="Z857">
        <v>5.4370000000000003</v>
      </c>
      <c r="AA857">
        <v>1047</v>
      </c>
      <c r="AB857">
        <v>1.7390000000000001</v>
      </c>
      <c r="AC857">
        <v>0.57499999999999996</v>
      </c>
      <c r="AD857">
        <v>0.96899999999999997</v>
      </c>
    </row>
    <row r="858" spans="1:30" x14ac:dyDescent="0.2">
      <c r="A858">
        <v>550</v>
      </c>
      <c r="B858" t="s">
        <v>562</v>
      </c>
      <c r="C858">
        <v>1.111</v>
      </c>
      <c r="D858">
        <v>172.59800000000001</v>
      </c>
      <c r="E858">
        <v>0</v>
      </c>
      <c r="F858">
        <v>1193</v>
      </c>
      <c r="G858">
        <v>29.798999999999999</v>
      </c>
      <c r="H858">
        <v>47.984000000000002</v>
      </c>
      <c r="I858">
        <v>0.84599999999999997</v>
      </c>
      <c r="J858">
        <v>191.81399999999999</v>
      </c>
      <c r="K858">
        <v>36936</v>
      </c>
      <c r="L858">
        <v>1.2529999999999999</v>
      </c>
      <c r="M858">
        <v>0.79800000000000004</v>
      </c>
      <c r="N858">
        <v>0.93700000000000006</v>
      </c>
      <c r="O858">
        <f t="shared" si="29"/>
        <v>1.0284282333286927</v>
      </c>
      <c r="P858">
        <f t="shared" si="28"/>
        <v>2.7562925659863882</v>
      </c>
      <c r="Q858">
        <v>560</v>
      </c>
      <c r="R858" t="s">
        <v>572</v>
      </c>
      <c r="S858">
        <v>1.111</v>
      </c>
      <c r="T858">
        <v>167.827</v>
      </c>
      <c r="U858">
        <v>0</v>
      </c>
      <c r="V858">
        <v>657</v>
      </c>
      <c r="W858">
        <v>29.798999999999999</v>
      </c>
      <c r="X858">
        <v>47.984000000000002</v>
      </c>
      <c r="Y858">
        <v>0.84599999999999997</v>
      </c>
      <c r="Z858">
        <v>186.512</v>
      </c>
      <c r="AA858">
        <v>35915</v>
      </c>
      <c r="AB858">
        <v>1.2529999999999999</v>
      </c>
      <c r="AC858">
        <v>0.79800000000000004</v>
      </c>
      <c r="AD858">
        <v>0.93700000000000006</v>
      </c>
    </row>
    <row r="859" spans="1:30" x14ac:dyDescent="0.2">
      <c r="A859">
        <v>551</v>
      </c>
      <c r="B859" t="s">
        <v>563</v>
      </c>
      <c r="C859">
        <v>1.2050000000000001</v>
      </c>
      <c r="D859">
        <v>43.819000000000003</v>
      </c>
      <c r="E859">
        <v>0</v>
      </c>
      <c r="F859">
        <v>314</v>
      </c>
      <c r="G859">
        <v>88.742999999999995</v>
      </c>
      <c r="H859">
        <v>63.036999999999999</v>
      </c>
      <c r="I859">
        <v>0.84099999999999997</v>
      </c>
      <c r="J859">
        <v>52.793999999999997</v>
      </c>
      <c r="K859">
        <v>10166</v>
      </c>
      <c r="L859">
        <v>1.204</v>
      </c>
      <c r="M859">
        <v>0.83</v>
      </c>
      <c r="N859">
        <v>0.90100000000000002</v>
      </c>
      <c r="O859">
        <f t="shared" si="29"/>
        <v>0.34255484044883244</v>
      </c>
      <c r="P859">
        <f t="shared" si="28"/>
        <v>0.75862221750643333</v>
      </c>
      <c r="Q859">
        <v>561</v>
      </c>
      <c r="R859" t="s">
        <v>573</v>
      </c>
      <c r="S859">
        <v>1.2050000000000001</v>
      </c>
      <c r="T859">
        <v>127.91800000000001</v>
      </c>
      <c r="U859">
        <v>0</v>
      </c>
      <c r="V859">
        <v>436</v>
      </c>
      <c r="W859">
        <v>88.742999999999995</v>
      </c>
      <c r="X859">
        <v>63.036999999999999</v>
      </c>
      <c r="Y859">
        <v>0.84099999999999997</v>
      </c>
      <c r="Z859">
        <v>154.11699999999999</v>
      </c>
      <c r="AA859">
        <v>29677</v>
      </c>
      <c r="AB859">
        <v>1.204</v>
      </c>
      <c r="AC859">
        <v>0.83</v>
      </c>
      <c r="AD859">
        <v>0.90100000000000002</v>
      </c>
    </row>
    <row r="860" spans="1:30" x14ac:dyDescent="0.2">
      <c r="A860">
        <v>552</v>
      </c>
      <c r="B860" t="s">
        <v>564</v>
      </c>
      <c r="C860">
        <v>1.34</v>
      </c>
      <c r="D860">
        <v>111.81</v>
      </c>
      <c r="E860">
        <v>0</v>
      </c>
      <c r="F860">
        <v>883</v>
      </c>
      <c r="G860">
        <v>38.165999999999997</v>
      </c>
      <c r="H860">
        <v>67.119</v>
      </c>
      <c r="I860">
        <v>0.83599999999999997</v>
      </c>
      <c r="J860">
        <v>149.80699999999999</v>
      </c>
      <c r="K860">
        <v>28847</v>
      </c>
      <c r="L860">
        <v>1.2969999999999999</v>
      </c>
      <c r="M860">
        <v>0.77100000000000002</v>
      </c>
      <c r="N860">
        <v>0.90500000000000003</v>
      </c>
      <c r="O860">
        <f t="shared" si="29"/>
        <v>0.65261752861861455</v>
      </c>
      <c r="P860">
        <f t="shared" si="28"/>
        <v>2.1526633000598152</v>
      </c>
      <c r="Q860">
        <v>562</v>
      </c>
      <c r="R860" t="s">
        <v>574</v>
      </c>
      <c r="S860">
        <v>1.34</v>
      </c>
      <c r="T860">
        <v>171.32599999999999</v>
      </c>
      <c r="U860">
        <v>0</v>
      </c>
      <c r="V860">
        <v>1015</v>
      </c>
      <c r="W860">
        <v>38.165999999999997</v>
      </c>
      <c r="X860">
        <v>67.119</v>
      </c>
      <c r="Y860">
        <v>0.83599999999999997</v>
      </c>
      <c r="Z860">
        <v>229.547</v>
      </c>
      <c r="AA860">
        <v>44202</v>
      </c>
      <c r="AB860">
        <v>1.2969999999999999</v>
      </c>
      <c r="AC860">
        <v>0.77100000000000002</v>
      </c>
      <c r="AD860">
        <v>0.90500000000000003</v>
      </c>
    </row>
    <row r="861" spans="1:30" x14ac:dyDescent="0.2">
      <c r="A861">
        <v>553</v>
      </c>
      <c r="B861" t="s">
        <v>565</v>
      </c>
      <c r="C861">
        <v>1.1479999999999999</v>
      </c>
      <c r="D861">
        <v>83.679000000000002</v>
      </c>
      <c r="E861">
        <v>0</v>
      </c>
      <c r="F861">
        <v>584</v>
      </c>
      <c r="G861">
        <v>68.784999999999997</v>
      </c>
      <c r="H861">
        <v>76.728999999999999</v>
      </c>
      <c r="I861">
        <v>0.91100000000000003</v>
      </c>
      <c r="J861">
        <v>96.037000000000006</v>
      </c>
      <c r="K861">
        <v>18493</v>
      </c>
      <c r="L861">
        <v>1.0860000000000001</v>
      </c>
      <c r="M861">
        <v>0.92100000000000004</v>
      </c>
      <c r="N861">
        <v>0.94199999999999995</v>
      </c>
      <c r="O861">
        <f t="shared" si="29"/>
        <v>0.52870375664703528</v>
      </c>
      <c r="P861">
        <f t="shared" si="28"/>
        <v>1.3800118697960331</v>
      </c>
      <c r="Q861">
        <v>563</v>
      </c>
      <c r="R861" t="s">
        <v>575</v>
      </c>
      <c r="S861">
        <v>1.1479999999999999</v>
      </c>
      <c r="T861">
        <v>158.27099999999999</v>
      </c>
      <c r="U861">
        <v>0</v>
      </c>
      <c r="V861">
        <v>803</v>
      </c>
      <c r="W861">
        <v>68.784999999999997</v>
      </c>
      <c r="X861">
        <v>76.728999999999999</v>
      </c>
      <c r="Y861">
        <v>0.91100000000000003</v>
      </c>
      <c r="Z861">
        <v>181.64599999999999</v>
      </c>
      <c r="AA861">
        <v>34978</v>
      </c>
      <c r="AB861">
        <v>1.0860000000000001</v>
      </c>
      <c r="AC861">
        <v>0.92100000000000004</v>
      </c>
      <c r="AD861">
        <v>0.94199999999999995</v>
      </c>
    </row>
    <row r="862" spans="1:30" x14ac:dyDescent="0.2">
      <c r="A862">
        <v>554</v>
      </c>
      <c r="B862" t="s">
        <v>566</v>
      </c>
      <c r="C862">
        <v>0.61799999999999999</v>
      </c>
      <c r="D862">
        <v>123.328</v>
      </c>
      <c r="E862">
        <v>0</v>
      </c>
      <c r="F862">
        <v>414</v>
      </c>
      <c r="G862">
        <v>60.677</v>
      </c>
      <c r="H862">
        <v>80.17</v>
      </c>
      <c r="I862">
        <v>0.66100000000000003</v>
      </c>
      <c r="J862">
        <v>76.215000000000003</v>
      </c>
      <c r="K862">
        <v>14676</v>
      </c>
      <c r="L862">
        <v>2.0009999999999999</v>
      </c>
      <c r="M862">
        <v>0.5</v>
      </c>
      <c r="N862">
        <v>0.81499999999999995</v>
      </c>
      <c r="O862">
        <f t="shared" si="29"/>
        <v>38.418848167539267</v>
      </c>
      <c r="P862">
        <f t="shared" si="28"/>
        <v>1.0951740767385811</v>
      </c>
      <c r="Q862">
        <v>564</v>
      </c>
      <c r="R862" t="s">
        <v>576</v>
      </c>
      <c r="S862">
        <v>0.61799999999999999</v>
      </c>
      <c r="T862">
        <v>3.21</v>
      </c>
      <c r="U862">
        <v>0</v>
      </c>
      <c r="V862">
        <v>21</v>
      </c>
      <c r="W862">
        <v>60.677</v>
      </c>
      <c r="X862">
        <v>80.17</v>
      </c>
      <c r="Y862">
        <v>0.66100000000000003</v>
      </c>
      <c r="Z862">
        <v>1.984</v>
      </c>
      <c r="AA862">
        <v>382</v>
      </c>
      <c r="AB862">
        <v>2.0009999999999999</v>
      </c>
      <c r="AC862">
        <v>0.5</v>
      </c>
      <c r="AD862">
        <v>0.81499999999999995</v>
      </c>
    </row>
    <row r="863" spans="1:30" x14ac:dyDescent="0.2">
      <c r="J863" t="s">
        <v>1868</v>
      </c>
      <c r="K863">
        <f>AVERAGE(K806:K862)</f>
        <v>15133.438596491229</v>
      </c>
      <c r="P863">
        <f t="shared" si="28"/>
        <v>1.1293097330875097</v>
      </c>
    </row>
    <row r="864" spans="1:30" x14ac:dyDescent="0.2">
      <c r="J864" t="s">
        <v>1869</v>
      </c>
      <c r="K864">
        <f>STDEV(K806:K862)/SQRT(COUNT(K806:K862))</f>
        <v>1082.0829201712227</v>
      </c>
    </row>
    <row r="867" spans="1:30" x14ac:dyDescent="0.2">
      <c r="A867">
        <v>565</v>
      </c>
      <c r="B867" t="s">
        <v>577</v>
      </c>
      <c r="C867">
        <v>0.58699999999999997</v>
      </c>
      <c r="D867">
        <v>16.885000000000002</v>
      </c>
      <c r="E867">
        <v>0</v>
      </c>
      <c r="F867">
        <v>73</v>
      </c>
      <c r="G867">
        <v>91.655000000000001</v>
      </c>
      <c r="H867">
        <v>1.417</v>
      </c>
      <c r="I867">
        <v>0.90800000000000003</v>
      </c>
      <c r="J867">
        <v>9.9090000000000007</v>
      </c>
      <c r="K867">
        <v>1908</v>
      </c>
      <c r="L867">
        <v>1.242</v>
      </c>
      <c r="M867">
        <v>0.80500000000000005</v>
      </c>
      <c r="N867">
        <v>0.95</v>
      </c>
      <c r="O867">
        <f t="shared" si="29"/>
        <v>0.11553833111299504</v>
      </c>
      <c r="P867">
        <f t="shared" ref="P867:P921" si="30">K867/$K$989</f>
        <v>0.14238158479266919</v>
      </c>
      <c r="Q867">
        <v>576</v>
      </c>
      <c r="R867" t="s">
        <v>588</v>
      </c>
      <c r="S867">
        <v>0.58699999999999997</v>
      </c>
      <c r="T867">
        <v>146.142</v>
      </c>
      <c r="U867">
        <v>0</v>
      </c>
      <c r="V867">
        <v>349</v>
      </c>
      <c r="W867">
        <v>91.655000000000001</v>
      </c>
      <c r="X867">
        <v>1.417</v>
      </c>
      <c r="Y867">
        <v>0.90800000000000003</v>
      </c>
      <c r="Z867">
        <v>85.76</v>
      </c>
      <c r="AA867">
        <v>16514</v>
      </c>
      <c r="AB867">
        <v>1.242</v>
      </c>
      <c r="AC867">
        <v>0.80500000000000005</v>
      </c>
      <c r="AD867">
        <v>0.95</v>
      </c>
    </row>
    <row r="868" spans="1:30" x14ac:dyDescent="0.2">
      <c r="A868">
        <v>566</v>
      </c>
      <c r="B868" t="s">
        <v>578</v>
      </c>
      <c r="C868">
        <v>0.76900000000000002</v>
      </c>
      <c r="D868">
        <v>35.709000000000003</v>
      </c>
      <c r="E868">
        <v>0</v>
      </c>
      <c r="F868">
        <v>173</v>
      </c>
      <c r="G868">
        <v>50.66</v>
      </c>
      <c r="H868">
        <v>7.59</v>
      </c>
      <c r="I868">
        <v>0.91</v>
      </c>
      <c r="J868">
        <v>27.446000000000002</v>
      </c>
      <c r="K868">
        <v>5285</v>
      </c>
      <c r="L868">
        <v>1.304</v>
      </c>
      <c r="M868">
        <v>0.76700000000000002</v>
      </c>
      <c r="N868">
        <v>0.93700000000000006</v>
      </c>
      <c r="O868">
        <f t="shared" si="29"/>
        <v>0.28026727475208146</v>
      </c>
      <c r="P868">
        <f t="shared" si="30"/>
        <v>0.39438505012015546</v>
      </c>
      <c r="Q868">
        <v>577</v>
      </c>
      <c r="R868" t="s">
        <v>589</v>
      </c>
      <c r="S868">
        <v>0.76900000000000002</v>
      </c>
      <c r="T868">
        <v>127.41200000000001</v>
      </c>
      <c r="U868">
        <v>0</v>
      </c>
      <c r="V868">
        <v>378</v>
      </c>
      <c r="W868">
        <v>50.66</v>
      </c>
      <c r="X868">
        <v>7.59</v>
      </c>
      <c r="Y868">
        <v>0.91</v>
      </c>
      <c r="Z868">
        <v>97.927000000000007</v>
      </c>
      <c r="AA868">
        <v>18857</v>
      </c>
      <c r="AB868">
        <v>1.304</v>
      </c>
      <c r="AC868">
        <v>0.76700000000000002</v>
      </c>
      <c r="AD868">
        <v>0.93700000000000006</v>
      </c>
    </row>
    <row r="869" spans="1:30" x14ac:dyDescent="0.2">
      <c r="A869">
        <v>567</v>
      </c>
      <c r="B869" t="s">
        <v>579</v>
      </c>
      <c r="C869">
        <v>1.2050000000000001</v>
      </c>
      <c r="D869">
        <v>68.335999999999999</v>
      </c>
      <c r="E869">
        <v>0</v>
      </c>
      <c r="F869">
        <v>458</v>
      </c>
      <c r="G869">
        <v>22.266999999999999</v>
      </c>
      <c r="H869">
        <v>13.013</v>
      </c>
      <c r="I869">
        <v>0.79300000000000004</v>
      </c>
      <c r="J869">
        <v>82.331999999999994</v>
      </c>
      <c r="K869">
        <v>15854</v>
      </c>
      <c r="L869">
        <v>1.6539999999999999</v>
      </c>
      <c r="M869">
        <v>0.60399999999999998</v>
      </c>
      <c r="N869">
        <v>0.90600000000000003</v>
      </c>
      <c r="O869">
        <f t="shared" si="29"/>
        <v>0.45288085240094839</v>
      </c>
      <c r="P869">
        <f t="shared" si="30"/>
        <v>1.1830805268883529</v>
      </c>
      <c r="Q869">
        <v>578</v>
      </c>
      <c r="R869" t="s">
        <v>590</v>
      </c>
      <c r="S869">
        <v>1.2050000000000001</v>
      </c>
      <c r="T869">
        <v>150.892</v>
      </c>
      <c r="U869">
        <v>0</v>
      </c>
      <c r="V869">
        <v>750</v>
      </c>
      <c r="W869">
        <v>22.266999999999999</v>
      </c>
      <c r="X869">
        <v>13.013</v>
      </c>
      <c r="Y869">
        <v>0.79300000000000004</v>
      </c>
      <c r="Z869">
        <v>181.79599999999999</v>
      </c>
      <c r="AA869">
        <v>35007</v>
      </c>
      <c r="AB869">
        <v>1.6539999999999999</v>
      </c>
      <c r="AC869">
        <v>0.60399999999999998</v>
      </c>
      <c r="AD869">
        <v>0.90600000000000003</v>
      </c>
    </row>
    <row r="870" spans="1:30" x14ac:dyDescent="0.2">
      <c r="A870">
        <v>568</v>
      </c>
      <c r="B870" t="s">
        <v>580</v>
      </c>
      <c r="C870">
        <v>1.0589999999999999</v>
      </c>
      <c r="D870">
        <v>21.25</v>
      </c>
      <c r="E870">
        <v>0</v>
      </c>
      <c r="F870">
        <v>151</v>
      </c>
      <c r="G870">
        <v>9.798</v>
      </c>
      <c r="H870">
        <v>33.383000000000003</v>
      </c>
      <c r="I870">
        <v>0.89700000000000002</v>
      </c>
      <c r="J870">
        <v>22.512</v>
      </c>
      <c r="K870">
        <v>4335</v>
      </c>
      <c r="L870">
        <v>1.274</v>
      </c>
      <c r="M870">
        <v>0.78500000000000003</v>
      </c>
      <c r="N870">
        <v>0.93600000000000005</v>
      </c>
      <c r="O870">
        <f t="shared" si="29"/>
        <v>0.10446286568027374</v>
      </c>
      <c r="P870">
        <f t="shared" si="30"/>
        <v>0.32349275161227509</v>
      </c>
      <c r="Q870">
        <v>579</v>
      </c>
      <c r="R870" t="s">
        <v>591</v>
      </c>
      <c r="S870">
        <v>1.0589999999999999</v>
      </c>
      <c r="T870">
        <v>203.422</v>
      </c>
      <c r="U870">
        <v>0</v>
      </c>
      <c r="V870">
        <v>771</v>
      </c>
      <c r="W870">
        <v>9.798</v>
      </c>
      <c r="X870">
        <v>33.383000000000003</v>
      </c>
      <c r="Y870">
        <v>0.89700000000000002</v>
      </c>
      <c r="Z870">
        <v>215.505</v>
      </c>
      <c r="AA870">
        <v>41498</v>
      </c>
      <c r="AB870">
        <v>1.274</v>
      </c>
      <c r="AC870">
        <v>0.78500000000000003</v>
      </c>
      <c r="AD870">
        <v>0.93600000000000005</v>
      </c>
    </row>
    <row r="871" spans="1:30" x14ac:dyDescent="0.2">
      <c r="A871">
        <v>569</v>
      </c>
      <c r="B871" t="s">
        <v>581</v>
      </c>
      <c r="C871">
        <v>1.044</v>
      </c>
      <c r="D871">
        <v>16.866</v>
      </c>
      <c r="E871">
        <v>0</v>
      </c>
      <c r="F871">
        <v>99</v>
      </c>
      <c r="G871">
        <v>58.537999999999997</v>
      </c>
      <c r="H871">
        <v>38.965000000000003</v>
      </c>
      <c r="I871">
        <v>0.88400000000000001</v>
      </c>
      <c r="J871">
        <v>17.605</v>
      </c>
      <c r="K871">
        <v>3390</v>
      </c>
      <c r="L871">
        <v>1.325</v>
      </c>
      <c r="M871">
        <v>0.755</v>
      </c>
      <c r="N871">
        <v>0.93700000000000006</v>
      </c>
      <c r="O871">
        <f t="shared" si="29"/>
        <v>9.0424113096825826E-2</v>
      </c>
      <c r="P871">
        <f t="shared" si="30"/>
        <v>0.25297357046496255</v>
      </c>
      <c r="Q871">
        <v>580</v>
      </c>
      <c r="R871" t="s">
        <v>592</v>
      </c>
      <c r="S871">
        <v>1.044</v>
      </c>
      <c r="T871">
        <v>186.517</v>
      </c>
      <c r="U871">
        <v>0</v>
      </c>
      <c r="V871">
        <v>701</v>
      </c>
      <c r="W871">
        <v>58.537999999999997</v>
      </c>
      <c r="X871">
        <v>38.965000000000003</v>
      </c>
      <c r="Y871">
        <v>0.88400000000000001</v>
      </c>
      <c r="Z871">
        <v>194.691</v>
      </c>
      <c r="AA871">
        <v>37490</v>
      </c>
      <c r="AB871">
        <v>1.325</v>
      </c>
      <c r="AC871">
        <v>0.755</v>
      </c>
      <c r="AD871">
        <v>0.93700000000000006</v>
      </c>
    </row>
    <row r="872" spans="1:30" x14ac:dyDescent="0.2">
      <c r="A872">
        <v>570</v>
      </c>
      <c r="B872" t="s">
        <v>582</v>
      </c>
      <c r="C872">
        <v>0.623</v>
      </c>
      <c r="D872">
        <v>180.15799999999999</v>
      </c>
      <c r="E872">
        <v>0</v>
      </c>
      <c r="F872">
        <v>518</v>
      </c>
      <c r="G872">
        <v>89.117999999999995</v>
      </c>
      <c r="H872">
        <v>39.445</v>
      </c>
      <c r="I872">
        <v>0.873</v>
      </c>
      <c r="J872">
        <v>112.271</v>
      </c>
      <c r="K872">
        <v>21619</v>
      </c>
      <c r="L872">
        <v>1.494</v>
      </c>
      <c r="M872">
        <v>0.66900000000000004</v>
      </c>
      <c r="N872">
        <v>0.94899999999999995</v>
      </c>
      <c r="O872">
        <f t="shared" si="29"/>
        <v>55.43333333333333</v>
      </c>
      <c r="P872">
        <f t="shared" si="30"/>
        <v>1.6132848436230163</v>
      </c>
      <c r="Q872">
        <v>581</v>
      </c>
      <c r="R872" t="s">
        <v>593</v>
      </c>
      <c r="S872">
        <v>0.623</v>
      </c>
      <c r="T872">
        <v>3.25</v>
      </c>
      <c r="U872">
        <v>0</v>
      </c>
      <c r="V872">
        <v>17</v>
      </c>
      <c r="W872">
        <v>89.117999999999995</v>
      </c>
      <c r="X872">
        <v>39.445</v>
      </c>
      <c r="Y872">
        <v>0.873</v>
      </c>
      <c r="Z872">
        <v>2.0249999999999999</v>
      </c>
      <c r="AA872">
        <v>390</v>
      </c>
      <c r="AB872">
        <v>1.494</v>
      </c>
      <c r="AC872">
        <v>0.66900000000000004</v>
      </c>
      <c r="AD872">
        <v>0.94899999999999995</v>
      </c>
    </row>
    <row r="873" spans="1:30" x14ac:dyDescent="0.2">
      <c r="A873">
        <v>571</v>
      </c>
      <c r="B873" t="s">
        <v>583</v>
      </c>
      <c r="C873">
        <v>0.997</v>
      </c>
      <c r="D873">
        <v>41.734000000000002</v>
      </c>
      <c r="E873">
        <v>0</v>
      </c>
      <c r="F873">
        <v>321</v>
      </c>
      <c r="G873">
        <v>30.832000000000001</v>
      </c>
      <c r="H873">
        <v>41.465000000000003</v>
      </c>
      <c r="I873">
        <v>0.91100000000000003</v>
      </c>
      <c r="J873">
        <v>41.613</v>
      </c>
      <c r="K873">
        <v>8013</v>
      </c>
      <c r="L873">
        <v>1.405</v>
      </c>
      <c r="M873">
        <v>0.71199999999999997</v>
      </c>
      <c r="N873">
        <v>0.94099999999999995</v>
      </c>
      <c r="O873">
        <f t="shared" si="29"/>
        <v>0.25944633317144244</v>
      </c>
      <c r="P873">
        <f t="shared" si="30"/>
        <v>0.59795788204594236</v>
      </c>
      <c r="Q873">
        <v>582</v>
      </c>
      <c r="R873" t="s">
        <v>594</v>
      </c>
      <c r="S873">
        <v>0.997</v>
      </c>
      <c r="T873">
        <v>160.85900000000001</v>
      </c>
      <c r="U873">
        <v>0</v>
      </c>
      <c r="V873">
        <v>600</v>
      </c>
      <c r="W873">
        <v>30.832000000000001</v>
      </c>
      <c r="X873">
        <v>41.465000000000003</v>
      </c>
      <c r="Y873">
        <v>0.91100000000000003</v>
      </c>
      <c r="Z873">
        <v>160.38999999999999</v>
      </c>
      <c r="AA873">
        <v>30885</v>
      </c>
      <c r="AB873">
        <v>1.405</v>
      </c>
      <c r="AC873">
        <v>0.71199999999999997</v>
      </c>
      <c r="AD873">
        <v>0.94099999999999995</v>
      </c>
    </row>
    <row r="874" spans="1:30" x14ac:dyDescent="0.2">
      <c r="A874">
        <v>572</v>
      </c>
      <c r="B874" t="s">
        <v>584</v>
      </c>
      <c r="C874">
        <v>0.94499999999999995</v>
      </c>
      <c r="D874">
        <v>55.005000000000003</v>
      </c>
      <c r="E874">
        <v>0</v>
      </c>
      <c r="F874">
        <v>290</v>
      </c>
      <c r="G874">
        <v>28.879000000000001</v>
      </c>
      <c r="H874">
        <v>56.857999999999997</v>
      </c>
      <c r="I874">
        <v>0.89200000000000002</v>
      </c>
      <c r="J874">
        <v>51.988999999999997</v>
      </c>
      <c r="K874">
        <v>10011</v>
      </c>
      <c r="L874">
        <v>1.018</v>
      </c>
      <c r="M874">
        <v>0.98299999999999998</v>
      </c>
      <c r="N874">
        <v>0.92400000000000004</v>
      </c>
      <c r="O874">
        <f t="shared" si="29"/>
        <v>0.401178167828805</v>
      </c>
      <c r="P874">
        <f t="shared" si="30"/>
        <v>0.74705557932883182</v>
      </c>
      <c r="Q874">
        <v>583</v>
      </c>
      <c r="R874" t="s">
        <v>595</v>
      </c>
      <c r="S874">
        <v>0.94499999999999995</v>
      </c>
      <c r="T874">
        <v>137.11000000000001</v>
      </c>
      <c r="U874">
        <v>0</v>
      </c>
      <c r="V874">
        <v>514</v>
      </c>
      <c r="W874">
        <v>28.879000000000001</v>
      </c>
      <c r="X874">
        <v>56.857999999999997</v>
      </c>
      <c r="Y874">
        <v>0.89200000000000002</v>
      </c>
      <c r="Z874">
        <v>129.59</v>
      </c>
      <c r="AA874">
        <v>24954</v>
      </c>
      <c r="AB874">
        <v>1.018</v>
      </c>
      <c r="AC874">
        <v>0.98299999999999998</v>
      </c>
      <c r="AD874">
        <v>0.92400000000000004</v>
      </c>
    </row>
    <row r="875" spans="1:30" x14ac:dyDescent="0.2">
      <c r="A875">
        <v>573</v>
      </c>
      <c r="B875" t="s">
        <v>585</v>
      </c>
      <c r="C875">
        <v>0.68500000000000005</v>
      </c>
      <c r="D875">
        <v>25.332999999999998</v>
      </c>
      <c r="E875">
        <v>0</v>
      </c>
      <c r="F875">
        <v>131</v>
      </c>
      <c r="G875">
        <v>76.150999999999996</v>
      </c>
      <c r="H875">
        <v>68.647999999999996</v>
      </c>
      <c r="I875">
        <v>0.94899999999999995</v>
      </c>
      <c r="J875">
        <v>17.366</v>
      </c>
      <c r="K875">
        <v>3344</v>
      </c>
      <c r="L875">
        <v>1.1259999999999999</v>
      </c>
      <c r="M875">
        <v>0.88800000000000001</v>
      </c>
      <c r="N875">
        <v>0.94299999999999995</v>
      </c>
      <c r="O875">
        <f t="shared" si="29"/>
        <v>0.19059561128526645</v>
      </c>
      <c r="P875">
        <f t="shared" si="30"/>
        <v>0.24954089074773886</v>
      </c>
      <c r="Q875">
        <v>584</v>
      </c>
      <c r="R875" t="s">
        <v>596</v>
      </c>
      <c r="S875">
        <v>0.68500000000000005</v>
      </c>
      <c r="T875">
        <v>132.917</v>
      </c>
      <c r="U875">
        <v>0</v>
      </c>
      <c r="V875">
        <v>399</v>
      </c>
      <c r="W875">
        <v>76.150999999999996</v>
      </c>
      <c r="X875">
        <v>68.647999999999996</v>
      </c>
      <c r="Y875">
        <v>0.94899999999999995</v>
      </c>
      <c r="Z875">
        <v>91.114000000000004</v>
      </c>
      <c r="AA875">
        <v>17545</v>
      </c>
      <c r="AB875">
        <v>1.1259999999999999</v>
      </c>
      <c r="AC875">
        <v>0.88800000000000001</v>
      </c>
      <c r="AD875">
        <v>0.94299999999999995</v>
      </c>
    </row>
    <row r="876" spans="1:30" x14ac:dyDescent="0.2">
      <c r="A876">
        <v>574</v>
      </c>
      <c r="B876" t="s">
        <v>586</v>
      </c>
      <c r="C876">
        <v>1.085</v>
      </c>
      <c r="D876">
        <v>63.77</v>
      </c>
      <c r="E876">
        <v>0</v>
      </c>
      <c r="F876">
        <v>359</v>
      </c>
      <c r="G876">
        <v>50.732999999999997</v>
      </c>
      <c r="H876">
        <v>69.885000000000005</v>
      </c>
      <c r="I876">
        <v>0.86899999999999999</v>
      </c>
      <c r="J876">
        <v>69.213999999999999</v>
      </c>
      <c r="K876">
        <v>13328</v>
      </c>
      <c r="L876">
        <v>1.427</v>
      </c>
      <c r="M876">
        <v>0.70099999999999996</v>
      </c>
      <c r="N876">
        <v>0.95699999999999996</v>
      </c>
      <c r="O876">
        <f t="shared" si="29"/>
        <v>0.47168742921857304</v>
      </c>
      <c r="P876">
        <f t="shared" si="30"/>
        <v>0.99458163632950458</v>
      </c>
      <c r="Q876">
        <v>585</v>
      </c>
      <c r="R876" t="s">
        <v>597</v>
      </c>
      <c r="S876">
        <v>1.085</v>
      </c>
      <c r="T876">
        <v>135.196</v>
      </c>
      <c r="U876">
        <v>0</v>
      </c>
      <c r="V876">
        <v>616</v>
      </c>
      <c r="W876">
        <v>50.732999999999997</v>
      </c>
      <c r="X876">
        <v>69.885000000000005</v>
      </c>
      <c r="Y876">
        <v>0.86899999999999999</v>
      </c>
      <c r="Z876">
        <v>146.738</v>
      </c>
      <c r="AA876">
        <v>28256</v>
      </c>
      <c r="AB876">
        <v>1.427</v>
      </c>
      <c r="AC876">
        <v>0.70099999999999996</v>
      </c>
      <c r="AD876">
        <v>0.95699999999999996</v>
      </c>
    </row>
    <row r="877" spans="1:30" x14ac:dyDescent="0.2">
      <c r="A877">
        <v>575</v>
      </c>
      <c r="B877" t="s">
        <v>587</v>
      </c>
      <c r="C877">
        <v>0.89300000000000002</v>
      </c>
      <c r="D877">
        <v>59.32</v>
      </c>
      <c r="E877">
        <v>0</v>
      </c>
      <c r="F877">
        <v>248</v>
      </c>
      <c r="G877">
        <v>72.16</v>
      </c>
      <c r="H877">
        <v>85.421999999999997</v>
      </c>
      <c r="I877">
        <v>0.86299999999999999</v>
      </c>
      <c r="J877">
        <v>52.985999999999997</v>
      </c>
      <c r="K877">
        <v>10203</v>
      </c>
      <c r="L877">
        <v>1.6759999999999999</v>
      </c>
      <c r="M877">
        <v>0.59699999999999998</v>
      </c>
      <c r="N877">
        <v>0.92200000000000004</v>
      </c>
      <c r="O877">
        <f t="shared" si="29"/>
        <v>0.40591183959261617</v>
      </c>
      <c r="P877">
        <f t="shared" si="30"/>
        <v>0.761383285974635</v>
      </c>
      <c r="Q877">
        <v>586</v>
      </c>
      <c r="R877" t="s">
        <v>598</v>
      </c>
      <c r="S877">
        <v>0.89300000000000002</v>
      </c>
      <c r="T877">
        <v>146.13999999999999</v>
      </c>
      <c r="U877">
        <v>0</v>
      </c>
      <c r="V877">
        <v>632</v>
      </c>
      <c r="W877">
        <v>72.16</v>
      </c>
      <c r="X877">
        <v>85.421999999999997</v>
      </c>
      <c r="Y877">
        <v>0.86299999999999999</v>
      </c>
      <c r="Z877">
        <v>130.535</v>
      </c>
      <c r="AA877">
        <v>25136</v>
      </c>
      <c r="AB877">
        <v>1.6759999999999999</v>
      </c>
      <c r="AC877">
        <v>0.59699999999999998</v>
      </c>
      <c r="AD877">
        <v>0.92200000000000004</v>
      </c>
    </row>
    <row r="878" spans="1:30" x14ac:dyDescent="0.2">
      <c r="A878">
        <v>587</v>
      </c>
      <c r="B878" t="s">
        <v>599</v>
      </c>
      <c r="C878">
        <v>0.79500000000000004</v>
      </c>
      <c r="D878">
        <v>55.162999999999997</v>
      </c>
      <c r="E878">
        <v>0</v>
      </c>
      <c r="F878">
        <v>154</v>
      </c>
      <c r="G878">
        <v>6.7450000000000001</v>
      </c>
      <c r="H878">
        <v>19.591999999999999</v>
      </c>
      <c r="I878">
        <v>0.90700000000000003</v>
      </c>
      <c r="J878">
        <v>43.83</v>
      </c>
      <c r="K878">
        <v>8440</v>
      </c>
      <c r="L878">
        <v>1.1120000000000001</v>
      </c>
      <c r="M878">
        <v>0.9</v>
      </c>
      <c r="N878">
        <v>0.91100000000000003</v>
      </c>
      <c r="O878">
        <f t="shared" si="29"/>
        <v>0.40865733791700964</v>
      </c>
      <c r="P878">
        <f t="shared" si="30"/>
        <v>0.6298221046384318</v>
      </c>
      <c r="Q878">
        <v>596</v>
      </c>
      <c r="R878" t="s">
        <v>608</v>
      </c>
      <c r="S878">
        <v>0.79500000000000004</v>
      </c>
      <c r="T878">
        <v>134.98699999999999</v>
      </c>
      <c r="U878">
        <v>0</v>
      </c>
      <c r="V878">
        <v>459</v>
      </c>
      <c r="W878">
        <v>6.7450000000000001</v>
      </c>
      <c r="X878">
        <v>19.591999999999999</v>
      </c>
      <c r="Y878">
        <v>0.90700000000000003</v>
      </c>
      <c r="Z878">
        <v>107.254</v>
      </c>
      <c r="AA878">
        <v>20653</v>
      </c>
      <c r="AB878">
        <v>1.1120000000000001</v>
      </c>
      <c r="AC878">
        <v>0.9</v>
      </c>
      <c r="AD878">
        <v>0.91100000000000003</v>
      </c>
    </row>
    <row r="879" spans="1:30" x14ac:dyDescent="0.2">
      <c r="A879">
        <v>588</v>
      </c>
      <c r="B879" t="s">
        <v>600</v>
      </c>
      <c r="C879">
        <v>0.67</v>
      </c>
      <c r="D879">
        <v>415.39499999999998</v>
      </c>
      <c r="E879">
        <v>0</v>
      </c>
      <c r="F879">
        <v>3196</v>
      </c>
      <c r="G879">
        <v>33.329000000000001</v>
      </c>
      <c r="H879">
        <v>20.785</v>
      </c>
      <c r="I879">
        <v>0.93899999999999995</v>
      </c>
      <c r="J879">
        <v>278.27999999999997</v>
      </c>
      <c r="K879">
        <v>53586</v>
      </c>
      <c r="L879">
        <v>1.29</v>
      </c>
      <c r="M879">
        <v>0.77500000000000002</v>
      </c>
      <c r="N879">
        <v>0.97</v>
      </c>
      <c r="O879">
        <f t="shared" si="29"/>
        <v>104.0504854368932</v>
      </c>
      <c r="P879">
        <f t="shared" si="30"/>
        <v>3.9987733766771334</v>
      </c>
      <c r="Q879">
        <v>597</v>
      </c>
      <c r="R879" t="s">
        <v>609</v>
      </c>
      <c r="S879">
        <v>0.67</v>
      </c>
      <c r="T879">
        <v>3.992</v>
      </c>
      <c r="U879">
        <v>0</v>
      </c>
      <c r="V879">
        <v>19</v>
      </c>
      <c r="W879">
        <v>33.329000000000001</v>
      </c>
      <c r="X879">
        <v>20.785</v>
      </c>
      <c r="Y879">
        <v>0.93899999999999995</v>
      </c>
      <c r="Z879">
        <v>2.6739999999999999</v>
      </c>
      <c r="AA879">
        <v>515</v>
      </c>
      <c r="AB879">
        <v>1.29</v>
      </c>
      <c r="AC879">
        <v>0.77500000000000002</v>
      </c>
      <c r="AD879">
        <v>0.97</v>
      </c>
    </row>
    <row r="880" spans="1:30" x14ac:dyDescent="0.2">
      <c r="A880">
        <v>589</v>
      </c>
      <c r="B880" t="s">
        <v>601</v>
      </c>
      <c r="C880">
        <v>1.179</v>
      </c>
      <c r="D880">
        <v>45.735999999999997</v>
      </c>
      <c r="E880">
        <v>0</v>
      </c>
      <c r="F880">
        <v>299</v>
      </c>
      <c r="G880">
        <v>31.904</v>
      </c>
      <c r="H880">
        <v>25.312999999999999</v>
      </c>
      <c r="I880">
        <v>0.86399999999999999</v>
      </c>
      <c r="J880">
        <v>53.914999999999999</v>
      </c>
      <c r="K880">
        <v>10382</v>
      </c>
      <c r="L880">
        <v>1.528</v>
      </c>
      <c r="M880">
        <v>0.65500000000000003</v>
      </c>
      <c r="N880">
        <v>0.93400000000000005</v>
      </c>
      <c r="O880">
        <f t="shared" si="29"/>
        <v>0.25275715155203893</v>
      </c>
      <c r="P880">
        <f t="shared" si="30"/>
        <v>0.77474088748296199</v>
      </c>
      <c r="Q880">
        <v>598</v>
      </c>
      <c r="R880" t="s">
        <v>610</v>
      </c>
      <c r="S880">
        <v>1.179</v>
      </c>
      <c r="T880">
        <v>180.947</v>
      </c>
      <c r="U880">
        <v>0</v>
      </c>
      <c r="V880">
        <v>653</v>
      </c>
      <c r="W880">
        <v>31.904</v>
      </c>
      <c r="X880">
        <v>25.312999999999999</v>
      </c>
      <c r="Y880">
        <v>0.86399999999999999</v>
      </c>
      <c r="Z880">
        <v>213.309</v>
      </c>
      <c r="AA880">
        <v>41075</v>
      </c>
      <c r="AB880">
        <v>1.528</v>
      </c>
      <c r="AC880">
        <v>0.65500000000000003</v>
      </c>
      <c r="AD880">
        <v>0.93400000000000005</v>
      </c>
    </row>
    <row r="881" spans="1:30" x14ac:dyDescent="0.2">
      <c r="A881">
        <v>590</v>
      </c>
      <c r="B881" t="s">
        <v>602</v>
      </c>
      <c r="C881">
        <v>1.091</v>
      </c>
      <c r="D881">
        <v>48.49</v>
      </c>
      <c r="E881">
        <v>0</v>
      </c>
      <c r="F881">
        <v>344</v>
      </c>
      <c r="G881">
        <v>41.078000000000003</v>
      </c>
      <c r="H881">
        <v>45.847000000000001</v>
      </c>
      <c r="I881">
        <v>0.89600000000000002</v>
      </c>
      <c r="J881">
        <v>52.881999999999998</v>
      </c>
      <c r="K881">
        <v>10183</v>
      </c>
      <c r="L881">
        <v>1.214</v>
      </c>
      <c r="M881">
        <v>0.82299999999999995</v>
      </c>
      <c r="N881">
        <v>0.93100000000000005</v>
      </c>
      <c r="O881">
        <f t="shared" si="29"/>
        <v>0.24219864903434496</v>
      </c>
      <c r="P881">
        <f t="shared" si="30"/>
        <v>0.7598908165323639</v>
      </c>
      <c r="Q881">
        <v>599</v>
      </c>
      <c r="R881" t="s">
        <v>611</v>
      </c>
      <c r="S881">
        <v>1.091</v>
      </c>
      <c r="T881">
        <v>200.21</v>
      </c>
      <c r="U881">
        <v>0</v>
      </c>
      <c r="V881">
        <v>846</v>
      </c>
      <c r="W881">
        <v>41.078000000000003</v>
      </c>
      <c r="X881">
        <v>45.847000000000001</v>
      </c>
      <c r="Y881">
        <v>0.89600000000000002</v>
      </c>
      <c r="Z881">
        <v>218.34100000000001</v>
      </c>
      <c r="AA881">
        <v>42044</v>
      </c>
      <c r="AB881">
        <v>1.214</v>
      </c>
      <c r="AC881">
        <v>0.82299999999999995</v>
      </c>
      <c r="AD881">
        <v>0.93100000000000005</v>
      </c>
    </row>
    <row r="882" spans="1:30" x14ac:dyDescent="0.2">
      <c r="A882">
        <v>591</v>
      </c>
      <c r="B882" t="s">
        <v>603</v>
      </c>
      <c r="C882">
        <v>1.2669999999999999</v>
      </c>
      <c r="D882">
        <v>15.512</v>
      </c>
      <c r="E882">
        <v>0</v>
      </c>
      <c r="F882">
        <v>72</v>
      </c>
      <c r="G882">
        <v>32.466999999999999</v>
      </c>
      <c r="H882">
        <v>57.607999999999997</v>
      </c>
      <c r="I882">
        <v>0.69799999999999995</v>
      </c>
      <c r="J882">
        <v>19.655999999999999</v>
      </c>
      <c r="K882">
        <v>3785</v>
      </c>
      <c r="L882">
        <v>1.466</v>
      </c>
      <c r="M882">
        <v>0.68200000000000005</v>
      </c>
      <c r="N882">
        <v>0.82899999999999996</v>
      </c>
      <c r="O882">
        <f t="shared" si="29"/>
        <v>0.19156797246684887</v>
      </c>
      <c r="P882">
        <f t="shared" si="30"/>
        <v>0.28244984194981804</v>
      </c>
      <c r="Q882">
        <v>600</v>
      </c>
      <c r="R882" t="s">
        <v>612</v>
      </c>
      <c r="S882">
        <v>1.2669999999999999</v>
      </c>
      <c r="T882">
        <v>80.974999999999994</v>
      </c>
      <c r="U882">
        <v>0</v>
      </c>
      <c r="V882">
        <v>253</v>
      </c>
      <c r="W882">
        <v>32.466999999999999</v>
      </c>
      <c r="X882">
        <v>57.607999999999997</v>
      </c>
      <c r="Y882">
        <v>0.69799999999999995</v>
      </c>
      <c r="Z882">
        <v>102.60599999999999</v>
      </c>
      <c r="AA882">
        <v>19758</v>
      </c>
      <c r="AB882">
        <v>1.466</v>
      </c>
      <c r="AC882">
        <v>0.68200000000000005</v>
      </c>
      <c r="AD882">
        <v>0.82899999999999996</v>
      </c>
    </row>
    <row r="883" spans="1:30" x14ac:dyDescent="0.2">
      <c r="A883">
        <v>592</v>
      </c>
      <c r="B883" t="s">
        <v>604</v>
      </c>
      <c r="C883">
        <v>1.3140000000000001</v>
      </c>
      <c r="D883">
        <v>74.7</v>
      </c>
      <c r="E883">
        <v>0</v>
      </c>
      <c r="F883">
        <v>427</v>
      </c>
      <c r="G883">
        <v>51.247</v>
      </c>
      <c r="H883">
        <v>59.213000000000001</v>
      </c>
      <c r="I883">
        <v>0.84799999999999998</v>
      </c>
      <c r="J883">
        <v>98.144999999999996</v>
      </c>
      <c r="K883">
        <v>18899</v>
      </c>
      <c r="L883">
        <v>1.3580000000000001</v>
      </c>
      <c r="M883">
        <v>0.73699999999999999</v>
      </c>
      <c r="N883">
        <v>0.94799999999999995</v>
      </c>
      <c r="O883">
        <f t="shared" si="29"/>
        <v>0.41314707939839107</v>
      </c>
      <c r="P883">
        <f t="shared" si="30"/>
        <v>1.4103089994741378</v>
      </c>
      <c r="Q883">
        <v>601</v>
      </c>
      <c r="R883" t="s">
        <v>613</v>
      </c>
      <c r="S883">
        <v>1.3140000000000001</v>
      </c>
      <c r="T883">
        <v>180.80600000000001</v>
      </c>
      <c r="U883">
        <v>0</v>
      </c>
      <c r="V883">
        <v>718</v>
      </c>
      <c r="W883">
        <v>51.247</v>
      </c>
      <c r="X883">
        <v>59.213000000000001</v>
      </c>
      <c r="Y883">
        <v>0.84799999999999998</v>
      </c>
      <c r="Z883">
        <v>237.55500000000001</v>
      </c>
      <c r="AA883">
        <v>45744</v>
      </c>
      <c r="AB883">
        <v>1.3580000000000001</v>
      </c>
      <c r="AC883">
        <v>0.73699999999999999</v>
      </c>
      <c r="AD883">
        <v>0.94799999999999995</v>
      </c>
    </row>
    <row r="884" spans="1:30" x14ac:dyDescent="0.2">
      <c r="A884">
        <v>593</v>
      </c>
      <c r="B884" t="s">
        <v>605</v>
      </c>
      <c r="C884">
        <v>1.262</v>
      </c>
      <c r="D884">
        <v>20.213999999999999</v>
      </c>
      <c r="E884">
        <v>0</v>
      </c>
      <c r="F884">
        <v>93</v>
      </c>
      <c r="G884">
        <v>46.341999999999999</v>
      </c>
      <c r="H884">
        <v>74.247</v>
      </c>
      <c r="I884">
        <v>0.85699999999999998</v>
      </c>
      <c r="J884">
        <v>25.509</v>
      </c>
      <c r="K884">
        <v>4912</v>
      </c>
      <c r="L884">
        <v>1.5669999999999999</v>
      </c>
      <c r="M884">
        <v>0.63800000000000001</v>
      </c>
      <c r="N884">
        <v>0.92700000000000005</v>
      </c>
      <c r="O884">
        <f t="shared" si="29"/>
        <v>9.2995077622112843E-2</v>
      </c>
      <c r="P884">
        <f t="shared" si="30"/>
        <v>0.36655049502179821</v>
      </c>
      <c r="Q884">
        <v>602</v>
      </c>
      <c r="R884" t="s">
        <v>614</v>
      </c>
      <c r="S884">
        <v>1.262</v>
      </c>
      <c r="T884">
        <v>217.36600000000001</v>
      </c>
      <c r="U884">
        <v>0</v>
      </c>
      <c r="V884">
        <v>757</v>
      </c>
      <c r="W884">
        <v>46.341999999999999</v>
      </c>
      <c r="X884">
        <v>74.247</v>
      </c>
      <c r="Y884">
        <v>0.85699999999999998</v>
      </c>
      <c r="Z884">
        <v>274.30200000000002</v>
      </c>
      <c r="AA884">
        <v>52820</v>
      </c>
      <c r="AB884">
        <v>1.5669999999999999</v>
      </c>
      <c r="AC884">
        <v>0.63800000000000001</v>
      </c>
      <c r="AD884">
        <v>0.92700000000000005</v>
      </c>
    </row>
    <row r="885" spans="1:30" x14ac:dyDescent="0.2">
      <c r="A885">
        <v>594</v>
      </c>
      <c r="B885" t="s">
        <v>606</v>
      </c>
      <c r="C885">
        <v>0.93500000000000005</v>
      </c>
      <c r="D885">
        <v>77.105999999999995</v>
      </c>
      <c r="E885">
        <v>0</v>
      </c>
      <c r="F885">
        <v>361</v>
      </c>
      <c r="G885">
        <v>18.885999999999999</v>
      </c>
      <c r="H885">
        <v>75.489000000000004</v>
      </c>
      <c r="I885">
        <v>0.91200000000000003</v>
      </c>
      <c r="J885">
        <v>72.075999999999993</v>
      </c>
      <c r="K885">
        <v>13879</v>
      </c>
      <c r="L885">
        <v>1.1419999999999999</v>
      </c>
      <c r="M885">
        <v>0.875</v>
      </c>
      <c r="N885">
        <v>0.94199999999999995</v>
      </c>
      <c r="O885">
        <f t="shared" si="29"/>
        <v>0.58462510530749789</v>
      </c>
      <c r="P885">
        <f t="shared" si="30"/>
        <v>1.0356991694640751</v>
      </c>
      <c r="Q885">
        <v>603</v>
      </c>
      <c r="R885" t="s">
        <v>615</v>
      </c>
      <c r="S885">
        <v>0.93500000000000005</v>
      </c>
      <c r="T885">
        <v>131.88900000000001</v>
      </c>
      <c r="U885">
        <v>0</v>
      </c>
      <c r="V885">
        <v>626</v>
      </c>
      <c r="W885">
        <v>18.885999999999999</v>
      </c>
      <c r="X885">
        <v>75.489000000000004</v>
      </c>
      <c r="Y885">
        <v>0.91200000000000003</v>
      </c>
      <c r="Z885">
        <v>123.285</v>
      </c>
      <c r="AA885">
        <v>23740</v>
      </c>
      <c r="AB885">
        <v>1.1419999999999999</v>
      </c>
      <c r="AC885">
        <v>0.875</v>
      </c>
      <c r="AD885">
        <v>0.94199999999999995</v>
      </c>
    </row>
    <row r="886" spans="1:30" x14ac:dyDescent="0.2">
      <c r="A886">
        <v>595</v>
      </c>
      <c r="B886" t="s">
        <v>607</v>
      </c>
      <c r="C886">
        <v>1.1579999999999999</v>
      </c>
      <c r="D886">
        <v>58.466000000000001</v>
      </c>
      <c r="E886">
        <v>0</v>
      </c>
      <c r="F886">
        <v>375</v>
      </c>
      <c r="G886">
        <v>70.521000000000001</v>
      </c>
      <c r="H886">
        <v>89.284000000000006</v>
      </c>
      <c r="I886">
        <v>0.81499999999999995</v>
      </c>
      <c r="J886">
        <v>67.707999999999998</v>
      </c>
      <c r="K886">
        <v>13038</v>
      </c>
      <c r="L886">
        <v>1.4530000000000001</v>
      </c>
      <c r="M886">
        <v>0.68799999999999994</v>
      </c>
      <c r="N886">
        <v>0.92900000000000005</v>
      </c>
      <c r="O886">
        <f t="shared" si="29"/>
        <v>0.50374777837879603</v>
      </c>
      <c r="P886">
        <f t="shared" si="30"/>
        <v>0.97294082941657267</v>
      </c>
      <c r="Q886">
        <v>604</v>
      </c>
      <c r="R886" t="s">
        <v>616</v>
      </c>
      <c r="S886">
        <v>1.1579999999999999</v>
      </c>
      <c r="T886">
        <v>116.063</v>
      </c>
      <c r="U886">
        <v>0</v>
      </c>
      <c r="V886">
        <v>486</v>
      </c>
      <c r="W886">
        <v>70.521000000000001</v>
      </c>
      <c r="X886">
        <v>89.284000000000006</v>
      </c>
      <c r="Y886">
        <v>0.81499999999999995</v>
      </c>
      <c r="Z886">
        <v>134.40899999999999</v>
      </c>
      <c r="AA886">
        <v>25882</v>
      </c>
      <c r="AB886">
        <v>1.4530000000000001</v>
      </c>
      <c r="AC886">
        <v>0.68799999999999994</v>
      </c>
      <c r="AD886">
        <v>0.92900000000000005</v>
      </c>
    </row>
    <row r="887" spans="1:30" x14ac:dyDescent="0.2">
      <c r="A887">
        <v>605</v>
      </c>
      <c r="B887" t="s">
        <v>617</v>
      </c>
      <c r="C887">
        <v>1.22</v>
      </c>
      <c r="D887">
        <v>50.255000000000003</v>
      </c>
      <c r="E887">
        <v>0</v>
      </c>
      <c r="F887">
        <v>284</v>
      </c>
      <c r="G887">
        <v>42.415999999999997</v>
      </c>
      <c r="H887">
        <v>3.3530000000000002</v>
      </c>
      <c r="I887">
        <v>0.81299999999999994</v>
      </c>
      <c r="J887">
        <v>61.331000000000003</v>
      </c>
      <c r="K887">
        <v>11810</v>
      </c>
      <c r="L887">
        <v>1.6859999999999999</v>
      </c>
      <c r="M887">
        <v>0.59299999999999997</v>
      </c>
      <c r="N887">
        <v>0.9</v>
      </c>
      <c r="O887">
        <f t="shared" si="29"/>
        <v>0.30524683380718531</v>
      </c>
      <c r="P887">
        <f t="shared" si="30"/>
        <v>0.88130320566112319</v>
      </c>
      <c r="Q887">
        <v>611</v>
      </c>
      <c r="R887" t="s">
        <v>623</v>
      </c>
      <c r="S887">
        <v>1.22</v>
      </c>
      <c r="T887">
        <v>164.63800000000001</v>
      </c>
      <c r="U887">
        <v>0</v>
      </c>
      <c r="V887">
        <v>553</v>
      </c>
      <c r="W887">
        <v>42.415999999999997</v>
      </c>
      <c r="X887">
        <v>3.3530000000000002</v>
      </c>
      <c r="Y887">
        <v>0.81299999999999994</v>
      </c>
      <c r="Z887">
        <v>200.923</v>
      </c>
      <c r="AA887">
        <v>38690</v>
      </c>
      <c r="AB887">
        <v>1.6859999999999999</v>
      </c>
      <c r="AC887">
        <v>0.59299999999999997</v>
      </c>
      <c r="AD887">
        <v>0.9</v>
      </c>
    </row>
    <row r="888" spans="1:30" x14ac:dyDescent="0.2">
      <c r="A888">
        <v>606</v>
      </c>
      <c r="B888" t="s">
        <v>618</v>
      </c>
      <c r="C888">
        <v>1.2929999999999999</v>
      </c>
      <c r="D888">
        <v>55.734999999999999</v>
      </c>
      <c r="E888">
        <v>0</v>
      </c>
      <c r="F888">
        <v>359</v>
      </c>
      <c r="G888">
        <v>75.745999999999995</v>
      </c>
      <c r="H888">
        <v>24.712</v>
      </c>
      <c r="I888">
        <v>0.79200000000000004</v>
      </c>
      <c r="J888">
        <v>72.069999999999993</v>
      </c>
      <c r="K888">
        <v>13878</v>
      </c>
      <c r="L888">
        <v>1.2190000000000001</v>
      </c>
      <c r="M888">
        <v>0.82</v>
      </c>
      <c r="N888">
        <v>0.89200000000000002</v>
      </c>
      <c r="O888">
        <f t="shared" si="29"/>
        <v>0.29593773323382022</v>
      </c>
      <c r="P888">
        <f t="shared" si="30"/>
        <v>1.0356245459919617</v>
      </c>
      <c r="Q888">
        <v>612</v>
      </c>
      <c r="R888" t="s">
        <v>624</v>
      </c>
      <c r="S888">
        <v>1.2929999999999999</v>
      </c>
      <c r="T888">
        <v>188.333</v>
      </c>
      <c r="U888">
        <v>0</v>
      </c>
      <c r="V888">
        <v>847</v>
      </c>
      <c r="W888">
        <v>75.745999999999995</v>
      </c>
      <c r="X888">
        <v>24.712</v>
      </c>
      <c r="Y888">
        <v>0.79200000000000004</v>
      </c>
      <c r="Z888">
        <v>243.53299999999999</v>
      </c>
      <c r="AA888">
        <v>46895</v>
      </c>
      <c r="AB888">
        <v>1.2190000000000001</v>
      </c>
      <c r="AC888">
        <v>0.82</v>
      </c>
      <c r="AD888">
        <v>0.89200000000000002</v>
      </c>
    </row>
    <row r="889" spans="1:30" x14ac:dyDescent="0.2">
      <c r="A889">
        <v>607</v>
      </c>
      <c r="B889" t="s">
        <v>619</v>
      </c>
      <c r="C889">
        <v>0.89800000000000002</v>
      </c>
      <c r="D889">
        <v>25.006</v>
      </c>
      <c r="E889">
        <v>0</v>
      </c>
      <c r="F889">
        <v>274</v>
      </c>
      <c r="G889">
        <v>35.299999999999997</v>
      </c>
      <c r="H889">
        <v>36.277000000000001</v>
      </c>
      <c r="I889">
        <v>0.96499999999999997</v>
      </c>
      <c r="J889">
        <v>22.466000000000001</v>
      </c>
      <c r="K889">
        <v>4326</v>
      </c>
      <c r="L889">
        <v>1.1080000000000001</v>
      </c>
      <c r="M889">
        <v>0.90300000000000002</v>
      </c>
      <c r="N889">
        <v>0.94299999999999995</v>
      </c>
      <c r="O889">
        <f t="shared" si="29"/>
        <v>0.12534770514603616</v>
      </c>
      <c r="P889">
        <f t="shared" si="30"/>
        <v>0.32282114036325305</v>
      </c>
      <c r="Q889">
        <v>613</v>
      </c>
      <c r="R889" t="s">
        <v>625</v>
      </c>
      <c r="S889">
        <v>0.89800000000000002</v>
      </c>
      <c r="T889">
        <v>199.49100000000001</v>
      </c>
      <c r="U889">
        <v>0</v>
      </c>
      <c r="V889">
        <v>767</v>
      </c>
      <c r="W889">
        <v>35.299999999999997</v>
      </c>
      <c r="X889">
        <v>36.277000000000001</v>
      </c>
      <c r="Y889">
        <v>0.96499999999999997</v>
      </c>
      <c r="Z889">
        <v>179.226</v>
      </c>
      <c r="AA889">
        <v>34512</v>
      </c>
      <c r="AB889">
        <v>1.1080000000000001</v>
      </c>
      <c r="AC889">
        <v>0.90300000000000002</v>
      </c>
      <c r="AD889">
        <v>0.94299999999999995</v>
      </c>
    </row>
    <row r="890" spans="1:30" x14ac:dyDescent="0.2">
      <c r="A890">
        <v>608</v>
      </c>
      <c r="B890" t="s">
        <v>620</v>
      </c>
      <c r="C890">
        <v>1.137</v>
      </c>
      <c r="D890">
        <v>16.425000000000001</v>
      </c>
      <c r="E890">
        <v>0</v>
      </c>
      <c r="F890">
        <v>101</v>
      </c>
      <c r="G890">
        <v>54.1</v>
      </c>
      <c r="H890">
        <v>64.251999999999995</v>
      </c>
      <c r="I890">
        <v>0.82399999999999995</v>
      </c>
      <c r="J890">
        <v>18.68</v>
      </c>
      <c r="K890">
        <v>3597</v>
      </c>
      <c r="L890">
        <v>1.7709999999999999</v>
      </c>
      <c r="M890">
        <v>0.56499999999999995</v>
      </c>
      <c r="N890">
        <v>0.94799999999999995</v>
      </c>
      <c r="O890">
        <f t="shared" si="29"/>
        <v>9.3341291260120404E-2</v>
      </c>
      <c r="P890">
        <f t="shared" si="30"/>
        <v>0.26842062919246912</v>
      </c>
      <c r="Q890">
        <v>614</v>
      </c>
      <c r="R890" t="s">
        <v>626</v>
      </c>
      <c r="S890">
        <v>1.137</v>
      </c>
      <c r="T890">
        <v>175.96299999999999</v>
      </c>
      <c r="U890">
        <v>0</v>
      </c>
      <c r="V890">
        <v>638</v>
      </c>
      <c r="W890">
        <v>54.1</v>
      </c>
      <c r="X890">
        <v>64.251999999999995</v>
      </c>
      <c r="Y890">
        <v>0.82399999999999995</v>
      </c>
      <c r="Z890">
        <v>200.12299999999999</v>
      </c>
      <c r="AA890">
        <v>38536</v>
      </c>
      <c r="AB890">
        <v>1.7709999999999999</v>
      </c>
      <c r="AC890">
        <v>0.56499999999999995</v>
      </c>
      <c r="AD890">
        <v>0.94799999999999995</v>
      </c>
    </row>
    <row r="891" spans="1:30" x14ac:dyDescent="0.2">
      <c r="A891">
        <v>609</v>
      </c>
      <c r="B891" t="s">
        <v>621</v>
      </c>
      <c r="C891">
        <v>0.70599999999999996</v>
      </c>
      <c r="D891">
        <v>7.7720000000000002</v>
      </c>
      <c r="E891">
        <v>0</v>
      </c>
      <c r="F891">
        <v>43</v>
      </c>
      <c r="G891">
        <v>13.093999999999999</v>
      </c>
      <c r="H891">
        <v>67.406000000000006</v>
      </c>
      <c r="I891">
        <v>0.90100000000000002</v>
      </c>
      <c r="J891">
        <v>5.4889999999999999</v>
      </c>
      <c r="K891">
        <v>1057</v>
      </c>
      <c r="L891">
        <v>1.3420000000000001</v>
      </c>
      <c r="M891">
        <v>0.745</v>
      </c>
      <c r="N891">
        <v>0.95399999999999996</v>
      </c>
      <c r="O891">
        <f t="shared" ref="O891:O958" si="31">K891/AA891</f>
        <v>4.9030522311902774E-2</v>
      </c>
      <c r="P891">
        <f t="shared" si="30"/>
        <v>7.8877010024031094E-2</v>
      </c>
      <c r="Q891">
        <v>615</v>
      </c>
      <c r="R891" t="s">
        <v>627</v>
      </c>
      <c r="S891">
        <v>0.70599999999999996</v>
      </c>
      <c r="T891">
        <v>158.51499999999999</v>
      </c>
      <c r="U891">
        <v>0</v>
      </c>
      <c r="V891">
        <v>592</v>
      </c>
      <c r="W891">
        <v>13.093999999999999</v>
      </c>
      <c r="X891">
        <v>67.406000000000006</v>
      </c>
      <c r="Y891">
        <v>0.90100000000000002</v>
      </c>
      <c r="Z891">
        <v>111.95399999999999</v>
      </c>
      <c r="AA891">
        <v>21558</v>
      </c>
      <c r="AB891">
        <v>1.3420000000000001</v>
      </c>
      <c r="AC891">
        <v>0.745</v>
      </c>
      <c r="AD891">
        <v>0.95399999999999996</v>
      </c>
    </row>
    <row r="892" spans="1:30" x14ac:dyDescent="0.2">
      <c r="A892">
        <v>610</v>
      </c>
      <c r="B892" t="s">
        <v>622</v>
      </c>
      <c r="C892">
        <v>0.55600000000000005</v>
      </c>
      <c r="D892">
        <v>23.776</v>
      </c>
      <c r="E892">
        <v>0</v>
      </c>
      <c r="F892">
        <v>74</v>
      </c>
      <c r="G892">
        <v>55.706000000000003</v>
      </c>
      <c r="H892">
        <v>82.65</v>
      </c>
      <c r="I892">
        <v>0.95299999999999996</v>
      </c>
      <c r="J892">
        <v>13.211</v>
      </c>
      <c r="K892">
        <v>2544</v>
      </c>
      <c r="L892">
        <v>1.2250000000000001</v>
      </c>
      <c r="M892">
        <v>0.81599999999999995</v>
      </c>
      <c r="N892">
        <v>0.95499999999999996</v>
      </c>
      <c r="O892">
        <f t="shared" si="31"/>
        <v>0.21049147774284296</v>
      </c>
      <c r="P892">
        <f t="shared" si="30"/>
        <v>0.18984211305689225</v>
      </c>
      <c r="Q892">
        <v>616</v>
      </c>
      <c r="R892" t="s">
        <v>628</v>
      </c>
      <c r="S892">
        <v>0.55600000000000005</v>
      </c>
      <c r="T892">
        <v>112.953</v>
      </c>
      <c r="U892">
        <v>0</v>
      </c>
      <c r="V892">
        <v>339</v>
      </c>
      <c r="W892">
        <v>55.706000000000003</v>
      </c>
      <c r="X892">
        <v>82.65</v>
      </c>
      <c r="Y892">
        <v>0.95299999999999996</v>
      </c>
      <c r="Z892">
        <v>62.764000000000003</v>
      </c>
      <c r="AA892">
        <v>12086</v>
      </c>
      <c r="AB892">
        <v>1.2250000000000001</v>
      </c>
      <c r="AC892">
        <v>0.81599999999999995</v>
      </c>
      <c r="AD892">
        <v>0.95499999999999996</v>
      </c>
    </row>
    <row r="893" spans="1:30" x14ac:dyDescent="0.2">
      <c r="A893">
        <v>617</v>
      </c>
      <c r="B893" t="s">
        <v>629</v>
      </c>
      <c r="C893">
        <v>0.77900000000000003</v>
      </c>
      <c r="D893">
        <v>70.606999999999999</v>
      </c>
      <c r="E893">
        <v>0</v>
      </c>
      <c r="F893">
        <v>269</v>
      </c>
      <c r="G893">
        <v>61.652000000000001</v>
      </c>
      <c r="H893">
        <v>5.7060000000000004</v>
      </c>
      <c r="I893">
        <v>0.89900000000000002</v>
      </c>
      <c r="J893">
        <v>55.000999999999998</v>
      </c>
      <c r="K893">
        <v>10591</v>
      </c>
      <c r="L893">
        <v>1.375</v>
      </c>
      <c r="M893">
        <v>0.72699999999999998</v>
      </c>
      <c r="N893">
        <v>0.93200000000000005</v>
      </c>
      <c r="O893">
        <f t="shared" si="31"/>
        <v>0.552679643062151</v>
      </c>
      <c r="P893">
        <f t="shared" si="30"/>
        <v>0.79033719315469564</v>
      </c>
      <c r="Q893">
        <v>627</v>
      </c>
      <c r="R893" t="s">
        <v>639</v>
      </c>
      <c r="S893">
        <v>0.77900000000000003</v>
      </c>
      <c r="T893">
        <v>127.753</v>
      </c>
      <c r="U893">
        <v>0</v>
      </c>
      <c r="V893">
        <v>441</v>
      </c>
      <c r="W893">
        <v>61.652000000000001</v>
      </c>
      <c r="X893">
        <v>5.7060000000000004</v>
      </c>
      <c r="Y893">
        <v>0.89900000000000002</v>
      </c>
      <c r="Z893">
        <v>99.516000000000005</v>
      </c>
      <c r="AA893">
        <v>19163</v>
      </c>
      <c r="AB893">
        <v>1.375</v>
      </c>
      <c r="AC893">
        <v>0.72699999999999998</v>
      </c>
      <c r="AD893">
        <v>0.93200000000000005</v>
      </c>
    </row>
    <row r="894" spans="1:30" x14ac:dyDescent="0.2">
      <c r="A894">
        <v>618</v>
      </c>
      <c r="B894" t="s">
        <v>630</v>
      </c>
      <c r="C894">
        <v>1.137</v>
      </c>
      <c r="D894">
        <v>18.876999999999999</v>
      </c>
      <c r="E894">
        <v>0</v>
      </c>
      <c r="F894">
        <v>106</v>
      </c>
      <c r="G894">
        <v>76.488</v>
      </c>
      <c r="H894">
        <v>11.077999999999999</v>
      </c>
      <c r="I894">
        <v>0.79400000000000004</v>
      </c>
      <c r="J894">
        <v>21.468</v>
      </c>
      <c r="K894">
        <v>4134</v>
      </c>
      <c r="L894">
        <v>1.1479999999999999</v>
      </c>
      <c r="M894">
        <v>0.871</v>
      </c>
      <c r="N894">
        <v>0.86899999999999999</v>
      </c>
      <c r="O894">
        <f t="shared" si="31"/>
        <v>0.10408641136037465</v>
      </c>
      <c r="P894">
        <f t="shared" si="30"/>
        <v>0.30849343371744986</v>
      </c>
      <c r="Q894">
        <v>628</v>
      </c>
      <c r="R894" t="s">
        <v>640</v>
      </c>
      <c r="S894">
        <v>1.137</v>
      </c>
      <c r="T894">
        <v>181.35599999999999</v>
      </c>
      <c r="U894">
        <v>0</v>
      </c>
      <c r="V894">
        <v>758</v>
      </c>
      <c r="W894">
        <v>76.488</v>
      </c>
      <c r="X894">
        <v>11.077999999999999</v>
      </c>
      <c r="Y894">
        <v>0.79400000000000004</v>
      </c>
      <c r="Z894">
        <v>206.256</v>
      </c>
      <c r="AA894">
        <v>39717</v>
      </c>
      <c r="AB894">
        <v>1.1479999999999999</v>
      </c>
      <c r="AC894">
        <v>0.871</v>
      </c>
      <c r="AD894">
        <v>0.86899999999999999</v>
      </c>
    </row>
    <row r="895" spans="1:30" x14ac:dyDescent="0.2">
      <c r="A895">
        <v>619</v>
      </c>
      <c r="B895" t="s">
        <v>631</v>
      </c>
      <c r="C895">
        <v>0.77900000000000003</v>
      </c>
      <c r="D895">
        <v>42.512999999999998</v>
      </c>
      <c r="E895">
        <v>0</v>
      </c>
      <c r="F895">
        <v>178</v>
      </c>
      <c r="G895">
        <v>66.486999999999995</v>
      </c>
      <c r="H895">
        <v>29.062999999999999</v>
      </c>
      <c r="I895">
        <v>0.92200000000000004</v>
      </c>
      <c r="J895">
        <v>33.116999999999997</v>
      </c>
      <c r="K895">
        <v>6377</v>
      </c>
      <c r="L895">
        <v>1.3320000000000001</v>
      </c>
      <c r="M895">
        <v>0.751</v>
      </c>
      <c r="N895">
        <v>0.93799999999999994</v>
      </c>
      <c r="O895">
        <f t="shared" si="31"/>
        <v>0.26920803782505909</v>
      </c>
      <c r="P895">
        <f t="shared" si="30"/>
        <v>0.47587388166816108</v>
      </c>
      <c r="Q895">
        <v>629</v>
      </c>
      <c r="R895" t="s">
        <v>641</v>
      </c>
      <c r="S895">
        <v>0.77900000000000003</v>
      </c>
      <c r="T895">
        <v>157.91999999999999</v>
      </c>
      <c r="U895">
        <v>0</v>
      </c>
      <c r="V895">
        <v>567</v>
      </c>
      <c r="W895">
        <v>66.486999999999995</v>
      </c>
      <c r="X895">
        <v>29.062999999999999</v>
      </c>
      <c r="Y895">
        <v>0.92200000000000004</v>
      </c>
      <c r="Z895">
        <v>123.015</v>
      </c>
      <c r="AA895">
        <v>23688</v>
      </c>
      <c r="AB895">
        <v>1.3320000000000001</v>
      </c>
      <c r="AC895">
        <v>0.751</v>
      </c>
      <c r="AD895">
        <v>0.93799999999999994</v>
      </c>
    </row>
    <row r="896" spans="1:30" x14ac:dyDescent="0.2">
      <c r="A896">
        <v>620</v>
      </c>
      <c r="B896" t="s">
        <v>632</v>
      </c>
      <c r="C896">
        <v>1.07</v>
      </c>
      <c r="D896">
        <v>26.931999999999999</v>
      </c>
      <c r="E896">
        <v>0</v>
      </c>
      <c r="F896">
        <v>183</v>
      </c>
      <c r="G896">
        <v>35.015000000000001</v>
      </c>
      <c r="H896">
        <v>30.722000000000001</v>
      </c>
      <c r="I896">
        <v>0.90600000000000003</v>
      </c>
      <c r="J896">
        <v>28.812000000000001</v>
      </c>
      <c r="K896">
        <v>5548</v>
      </c>
      <c r="L896">
        <v>1.2030000000000001</v>
      </c>
      <c r="M896">
        <v>0.83099999999999996</v>
      </c>
      <c r="N896">
        <v>0.93400000000000005</v>
      </c>
      <c r="O896">
        <f t="shared" si="31"/>
        <v>0.12074256240614595</v>
      </c>
      <c r="P896">
        <f t="shared" si="30"/>
        <v>0.4140110232860213</v>
      </c>
      <c r="Q896">
        <v>630</v>
      </c>
      <c r="R896" t="s">
        <v>642</v>
      </c>
      <c r="S896">
        <v>1.07</v>
      </c>
      <c r="T896">
        <v>223.053</v>
      </c>
      <c r="U896">
        <v>0</v>
      </c>
      <c r="V896">
        <v>970</v>
      </c>
      <c r="W896">
        <v>35.015000000000001</v>
      </c>
      <c r="X896">
        <v>30.722000000000001</v>
      </c>
      <c r="Y896">
        <v>0.90600000000000003</v>
      </c>
      <c r="Z896">
        <v>238.62</v>
      </c>
      <c r="AA896">
        <v>45949</v>
      </c>
      <c r="AB896">
        <v>1.2030000000000001</v>
      </c>
      <c r="AC896">
        <v>0.83099999999999996</v>
      </c>
      <c r="AD896">
        <v>0.93400000000000005</v>
      </c>
    </row>
    <row r="897" spans="1:30" x14ac:dyDescent="0.2">
      <c r="A897">
        <v>621</v>
      </c>
      <c r="B897" t="s">
        <v>633</v>
      </c>
      <c r="C897">
        <v>0.878</v>
      </c>
      <c r="D897">
        <v>41.87</v>
      </c>
      <c r="E897">
        <v>0</v>
      </c>
      <c r="F897">
        <v>156</v>
      </c>
      <c r="G897">
        <v>20.341999999999999</v>
      </c>
      <c r="H897">
        <v>41.234000000000002</v>
      </c>
      <c r="I897">
        <v>0.82899999999999996</v>
      </c>
      <c r="J897">
        <v>36.747</v>
      </c>
      <c r="K897">
        <v>7076</v>
      </c>
      <c r="L897">
        <v>1.5489999999999999</v>
      </c>
      <c r="M897">
        <v>0.64500000000000002</v>
      </c>
      <c r="N897">
        <v>0.90900000000000003</v>
      </c>
      <c r="O897">
        <f t="shared" si="31"/>
        <v>0.31820839141970592</v>
      </c>
      <c r="P897">
        <f t="shared" si="30"/>
        <v>0.5280356886755383</v>
      </c>
      <c r="Q897">
        <v>631</v>
      </c>
      <c r="R897" t="s">
        <v>643</v>
      </c>
      <c r="S897">
        <v>0.878</v>
      </c>
      <c r="T897">
        <v>131.58000000000001</v>
      </c>
      <c r="U897">
        <v>0</v>
      </c>
      <c r="V897">
        <v>508</v>
      </c>
      <c r="W897">
        <v>20.341999999999999</v>
      </c>
      <c r="X897">
        <v>41.234000000000002</v>
      </c>
      <c r="Y897">
        <v>0.82899999999999996</v>
      </c>
      <c r="Z897">
        <v>115.48</v>
      </c>
      <c r="AA897">
        <v>22237</v>
      </c>
      <c r="AB897">
        <v>1.5489999999999999</v>
      </c>
      <c r="AC897">
        <v>0.64500000000000002</v>
      </c>
      <c r="AD897">
        <v>0.90900000000000003</v>
      </c>
    </row>
    <row r="898" spans="1:30" x14ac:dyDescent="0.2">
      <c r="A898">
        <v>622</v>
      </c>
      <c r="B898" t="s">
        <v>634</v>
      </c>
      <c r="C898">
        <v>0.77400000000000002</v>
      </c>
      <c r="D898">
        <v>14.369</v>
      </c>
      <c r="E898">
        <v>0</v>
      </c>
      <c r="F898">
        <v>50</v>
      </c>
      <c r="G898">
        <v>68.14</v>
      </c>
      <c r="H898">
        <v>50.107999999999997</v>
      </c>
      <c r="I898">
        <v>0.94</v>
      </c>
      <c r="J898">
        <v>11.119</v>
      </c>
      <c r="K898">
        <v>2141</v>
      </c>
      <c r="L898">
        <v>1.343</v>
      </c>
      <c r="M898">
        <v>0.745</v>
      </c>
      <c r="N898">
        <v>0.94899999999999995</v>
      </c>
      <c r="O898">
        <f t="shared" si="31"/>
        <v>0.10686298976790616</v>
      </c>
      <c r="P898">
        <f t="shared" si="30"/>
        <v>0.15976885379512826</v>
      </c>
      <c r="Q898">
        <v>632</v>
      </c>
      <c r="R898" t="s">
        <v>644</v>
      </c>
      <c r="S898">
        <v>0.77400000000000002</v>
      </c>
      <c r="T898">
        <v>134.46299999999999</v>
      </c>
      <c r="U898">
        <v>0</v>
      </c>
      <c r="V898">
        <v>316</v>
      </c>
      <c r="W898">
        <v>68.14</v>
      </c>
      <c r="X898">
        <v>50.107999999999997</v>
      </c>
      <c r="Y898">
        <v>0.94</v>
      </c>
      <c r="Z898">
        <v>104.045</v>
      </c>
      <c r="AA898">
        <v>20035</v>
      </c>
      <c r="AB898">
        <v>1.343</v>
      </c>
      <c r="AC898">
        <v>0.745</v>
      </c>
      <c r="AD898">
        <v>0.94899999999999995</v>
      </c>
    </row>
    <row r="899" spans="1:30" x14ac:dyDescent="0.2">
      <c r="A899">
        <v>623</v>
      </c>
      <c r="B899" t="s">
        <v>635</v>
      </c>
      <c r="C899">
        <v>1.0069999999999999</v>
      </c>
      <c r="D899">
        <v>70.942999999999998</v>
      </c>
      <c r="E899">
        <v>0</v>
      </c>
      <c r="F899">
        <v>382</v>
      </c>
      <c r="G899">
        <v>5.7080000000000002</v>
      </c>
      <c r="H899">
        <v>52.148000000000003</v>
      </c>
      <c r="I899">
        <v>0.94199999999999995</v>
      </c>
      <c r="J899">
        <v>71.472999999999999</v>
      </c>
      <c r="K899">
        <v>13763</v>
      </c>
      <c r="L899">
        <v>1.236</v>
      </c>
      <c r="M899">
        <v>0.80900000000000005</v>
      </c>
      <c r="N899">
        <v>0.93700000000000006</v>
      </c>
      <c r="O899">
        <f t="shared" si="31"/>
        <v>0.31569410037618129</v>
      </c>
      <c r="P899">
        <f t="shared" si="30"/>
        <v>1.0270428466989026</v>
      </c>
      <c r="Q899">
        <v>633</v>
      </c>
      <c r="R899" t="s">
        <v>645</v>
      </c>
      <c r="S899">
        <v>1.0069999999999999</v>
      </c>
      <c r="T899">
        <v>224.72200000000001</v>
      </c>
      <c r="U899">
        <v>0</v>
      </c>
      <c r="V899">
        <v>966</v>
      </c>
      <c r="W899">
        <v>5.7080000000000002</v>
      </c>
      <c r="X899">
        <v>52.148000000000003</v>
      </c>
      <c r="Y899">
        <v>0.94199999999999995</v>
      </c>
      <c r="Z899">
        <v>226.4</v>
      </c>
      <c r="AA899">
        <v>43596</v>
      </c>
      <c r="AB899">
        <v>1.236</v>
      </c>
      <c r="AC899">
        <v>0.80900000000000005</v>
      </c>
      <c r="AD899">
        <v>0.93700000000000006</v>
      </c>
    </row>
    <row r="900" spans="1:30" x14ac:dyDescent="0.2">
      <c r="A900">
        <v>624</v>
      </c>
      <c r="B900" t="s">
        <v>636</v>
      </c>
      <c r="C900">
        <v>0.83099999999999996</v>
      </c>
      <c r="D900">
        <v>41.555999999999997</v>
      </c>
      <c r="E900">
        <v>0</v>
      </c>
      <c r="F900">
        <v>155</v>
      </c>
      <c r="G900">
        <v>42.723999999999997</v>
      </c>
      <c r="H900">
        <v>55.445</v>
      </c>
      <c r="I900">
        <v>0.85</v>
      </c>
      <c r="J900">
        <v>34.529000000000003</v>
      </c>
      <c r="K900">
        <v>6649</v>
      </c>
      <c r="L900">
        <v>1.639</v>
      </c>
      <c r="M900">
        <v>0.61</v>
      </c>
      <c r="N900">
        <v>0.92</v>
      </c>
      <c r="O900">
        <f t="shared" si="31"/>
        <v>0.28643432559341747</v>
      </c>
      <c r="P900">
        <f t="shared" si="30"/>
        <v>0.49617146608304891</v>
      </c>
      <c r="Q900">
        <v>634</v>
      </c>
      <c r="R900" t="s">
        <v>646</v>
      </c>
      <c r="S900">
        <v>0.83099999999999996</v>
      </c>
      <c r="T900">
        <v>145.08099999999999</v>
      </c>
      <c r="U900">
        <v>0</v>
      </c>
      <c r="V900">
        <v>508</v>
      </c>
      <c r="W900">
        <v>42.723999999999997</v>
      </c>
      <c r="X900">
        <v>55.445</v>
      </c>
      <c r="Y900">
        <v>0.85</v>
      </c>
      <c r="Z900">
        <v>120.54900000000001</v>
      </c>
      <c r="AA900">
        <v>23213</v>
      </c>
      <c r="AB900">
        <v>1.639</v>
      </c>
      <c r="AC900">
        <v>0.61</v>
      </c>
      <c r="AD900">
        <v>0.92</v>
      </c>
    </row>
    <row r="901" spans="1:30" x14ac:dyDescent="0.2">
      <c r="A901">
        <v>625</v>
      </c>
      <c r="B901" t="s">
        <v>637</v>
      </c>
      <c r="C901">
        <v>1.054</v>
      </c>
      <c r="D901">
        <v>50.915999999999997</v>
      </c>
      <c r="E901">
        <v>0</v>
      </c>
      <c r="F901">
        <v>414</v>
      </c>
      <c r="G901">
        <v>45.89</v>
      </c>
      <c r="H901">
        <v>80.867999999999995</v>
      </c>
      <c r="I901">
        <v>0.83699999999999997</v>
      </c>
      <c r="J901">
        <v>53.676000000000002</v>
      </c>
      <c r="K901">
        <v>10336</v>
      </c>
      <c r="L901">
        <v>1.41</v>
      </c>
      <c r="M901">
        <v>0.70899999999999996</v>
      </c>
      <c r="N901">
        <v>0.91600000000000004</v>
      </c>
      <c r="O901">
        <f t="shared" si="31"/>
        <v>0.36234881682734443</v>
      </c>
      <c r="P901">
        <f t="shared" si="30"/>
        <v>0.77130820776573827</v>
      </c>
      <c r="Q901">
        <v>635</v>
      </c>
      <c r="R901" t="s">
        <v>647</v>
      </c>
      <c r="S901">
        <v>1.054</v>
      </c>
      <c r="T901">
        <v>140.517</v>
      </c>
      <c r="U901">
        <v>0</v>
      </c>
      <c r="V901">
        <v>581</v>
      </c>
      <c r="W901">
        <v>45.89</v>
      </c>
      <c r="X901">
        <v>80.867999999999995</v>
      </c>
      <c r="Y901">
        <v>0.83699999999999997</v>
      </c>
      <c r="Z901">
        <v>148.13499999999999</v>
      </c>
      <c r="AA901">
        <v>28525</v>
      </c>
      <c r="AB901">
        <v>1.41</v>
      </c>
      <c r="AC901">
        <v>0.70899999999999996</v>
      </c>
      <c r="AD901">
        <v>0.91600000000000004</v>
      </c>
    </row>
    <row r="902" spans="1:30" x14ac:dyDescent="0.2">
      <c r="A902">
        <v>626</v>
      </c>
      <c r="B902" t="s">
        <v>638</v>
      </c>
      <c r="C902">
        <v>0.94</v>
      </c>
      <c r="D902">
        <v>39.923000000000002</v>
      </c>
      <c r="E902">
        <v>0</v>
      </c>
      <c r="F902">
        <v>256</v>
      </c>
      <c r="G902">
        <v>1.2</v>
      </c>
      <c r="H902">
        <v>88.278999999999996</v>
      </c>
      <c r="I902">
        <v>0.82899999999999996</v>
      </c>
      <c r="J902">
        <v>37.526000000000003</v>
      </c>
      <c r="K902">
        <v>7226</v>
      </c>
      <c r="L902">
        <v>1.722</v>
      </c>
      <c r="M902">
        <v>0.58099999999999996</v>
      </c>
      <c r="N902">
        <v>0.94799999999999995</v>
      </c>
      <c r="O902">
        <f t="shared" si="31"/>
        <v>0.37619741774260723</v>
      </c>
      <c r="P902">
        <f t="shared" si="30"/>
        <v>0.53922920949257203</v>
      </c>
      <c r="Q902">
        <v>636</v>
      </c>
      <c r="R902" t="s">
        <v>648</v>
      </c>
      <c r="S902">
        <v>0.94</v>
      </c>
      <c r="T902">
        <v>106.122</v>
      </c>
      <c r="U902">
        <v>0</v>
      </c>
      <c r="V902">
        <v>301</v>
      </c>
      <c r="W902">
        <v>1.2</v>
      </c>
      <c r="X902">
        <v>88.278999999999996</v>
      </c>
      <c r="Y902">
        <v>0.82899999999999996</v>
      </c>
      <c r="Z902">
        <v>99.75</v>
      </c>
      <c r="AA902">
        <v>19208</v>
      </c>
      <c r="AB902">
        <v>1.722</v>
      </c>
      <c r="AC902">
        <v>0.58099999999999996</v>
      </c>
      <c r="AD902">
        <v>0.94799999999999995</v>
      </c>
    </row>
    <row r="903" spans="1:30" x14ac:dyDescent="0.2">
      <c r="A903">
        <v>637</v>
      </c>
      <c r="B903" t="s">
        <v>649</v>
      </c>
      <c r="C903">
        <v>0.86699999999999999</v>
      </c>
      <c r="D903">
        <v>70.641000000000005</v>
      </c>
      <c r="E903">
        <v>0</v>
      </c>
      <c r="F903">
        <v>513</v>
      </c>
      <c r="G903">
        <v>49.262</v>
      </c>
      <c r="H903">
        <v>11.823</v>
      </c>
      <c r="I903">
        <v>0.89600000000000002</v>
      </c>
      <c r="J903">
        <v>61.264000000000003</v>
      </c>
      <c r="K903">
        <v>11797</v>
      </c>
      <c r="L903">
        <v>1.1970000000000001</v>
      </c>
      <c r="M903">
        <v>0.83499999999999996</v>
      </c>
      <c r="N903">
        <v>0.94599999999999995</v>
      </c>
      <c r="O903">
        <f t="shared" si="31"/>
        <v>0.6445743634575456</v>
      </c>
      <c r="P903">
        <f t="shared" si="30"/>
        <v>0.88033310052364688</v>
      </c>
      <c r="Q903">
        <v>645</v>
      </c>
      <c r="R903" t="s">
        <v>657</v>
      </c>
      <c r="S903">
        <v>0.86699999999999999</v>
      </c>
      <c r="T903">
        <v>109.593</v>
      </c>
      <c r="U903">
        <v>0</v>
      </c>
      <c r="V903">
        <v>341</v>
      </c>
      <c r="W903">
        <v>49.262</v>
      </c>
      <c r="X903">
        <v>11.823</v>
      </c>
      <c r="Y903">
        <v>0.89600000000000002</v>
      </c>
      <c r="Z903">
        <v>95.045000000000002</v>
      </c>
      <c r="AA903">
        <v>18302</v>
      </c>
      <c r="AB903">
        <v>1.1970000000000001</v>
      </c>
      <c r="AC903">
        <v>0.83499999999999996</v>
      </c>
      <c r="AD903">
        <v>0.94599999999999995</v>
      </c>
    </row>
    <row r="904" spans="1:30" x14ac:dyDescent="0.2">
      <c r="A904">
        <v>638</v>
      </c>
      <c r="B904" t="s">
        <v>650</v>
      </c>
      <c r="C904">
        <v>1.381</v>
      </c>
      <c r="D904">
        <v>98.233000000000004</v>
      </c>
      <c r="E904">
        <v>0</v>
      </c>
      <c r="F904">
        <v>650</v>
      </c>
      <c r="G904">
        <v>23.207000000000001</v>
      </c>
      <c r="H904">
        <v>15.77</v>
      </c>
      <c r="I904">
        <v>0.85499999999999998</v>
      </c>
      <c r="J904">
        <v>135.697</v>
      </c>
      <c r="K904">
        <v>26130</v>
      </c>
      <c r="L904">
        <v>1.2350000000000001</v>
      </c>
      <c r="M904">
        <v>0.81</v>
      </c>
      <c r="N904">
        <v>0.90500000000000003</v>
      </c>
      <c r="O904">
        <f t="shared" si="31"/>
        <v>0.48708198188122132</v>
      </c>
      <c r="P904">
        <f t="shared" si="30"/>
        <v>1.9499113263272776</v>
      </c>
      <c r="Q904">
        <v>646</v>
      </c>
      <c r="R904" t="s">
        <v>658</v>
      </c>
      <c r="S904">
        <v>1.381</v>
      </c>
      <c r="T904">
        <v>201.67699999999999</v>
      </c>
      <c r="U904">
        <v>0</v>
      </c>
      <c r="V904">
        <v>964</v>
      </c>
      <c r="W904">
        <v>23.207000000000001</v>
      </c>
      <c r="X904">
        <v>15.77</v>
      </c>
      <c r="Y904">
        <v>0.85499999999999998</v>
      </c>
      <c r="Z904">
        <v>278.59199999999998</v>
      </c>
      <c r="AA904">
        <v>53646</v>
      </c>
      <c r="AB904">
        <v>1.2350000000000001</v>
      </c>
      <c r="AC904">
        <v>0.81</v>
      </c>
      <c r="AD904">
        <v>0.90500000000000003</v>
      </c>
    </row>
    <row r="905" spans="1:30" x14ac:dyDescent="0.2">
      <c r="A905">
        <v>639</v>
      </c>
      <c r="B905" t="s">
        <v>651</v>
      </c>
      <c r="C905">
        <v>1.1579999999999999</v>
      </c>
      <c r="D905">
        <v>33.667999999999999</v>
      </c>
      <c r="E905">
        <v>0</v>
      </c>
      <c r="F905">
        <v>303</v>
      </c>
      <c r="G905">
        <v>79.965000000000003</v>
      </c>
      <c r="H905">
        <v>27.981999999999999</v>
      </c>
      <c r="I905">
        <v>0.78</v>
      </c>
      <c r="J905">
        <v>38.99</v>
      </c>
      <c r="K905">
        <v>7508</v>
      </c>
      <c r="L905">
        <v>1.4770000000000001</v>
      </c>
      <c r="M905">
        <v>0.67700000000000005</v>
      </c>
      <c r="N905">
        <v>0.871</v>
      </c>
      <c r="O905">
        <f t="shared" si="31"/>
        <v>0.22621271467309431</v>
      </c>
      <c r="P905">
        <f t="shared" si="30"/>
        <v>0.56027302862859552</v>
      </c>
      <c r="Q905">
        <v>647</v>
      </c>
      <c r="R905" t="s">
        <v>659</v>
      </c>
      <c r="S905">
        <v>1.1579999999999999</v>
      </c>
      <c r="T905">
        <v>148.834</v>
      </c>
      <c r="U905">
        <v>0</v>
      </c>
      <c r="V905">
        <v>599</v>
      </c>
      <c r="W905">
        <v>79.965000000000003</v>
      </c>
      <c r="X905">
        <v>27.981999999999999</v>
      </c>
      <c r="Y905">
        <v>0.78</v>
      </c>
      <c r="Z905">
        <v>172.36099999999999</v>
      </c>
      <c r="AA905">
        <v>33190</v>
      </c>
      <c r="AB905">
        <v>1.4770000000000001</v>
      </c>
      <c r="AC905">
        <v>0.67700000000000005</v>
      </c>
      <c r="AD905">
        <v>0.871</v>
      </c>
    </row>
    <row r="906" spans="1:30" x14ac:dyDescent="0.2">
      <c r="A906">
        <v>640</v>
      </c>
      <c r="B906" t="s">
        <v>652</v>
      </c>
      <c r="C906">
        <v>1.0069999999999999</v>
      </c>
      <c r="D906">
        <v>41.655000000000001</v>
      </c>
      <c r="E906">
        <v>0</v>
      </c>
      <c r="F906">
        <v>193</v>
      </c>
      <c r="G906">
        <v>54.930999999999997</v>
      </c>
      <c r="H906">
        <v>31.527000000000001</v>
      </c>
      <c r="I906">
        <v>0.85299999999999998</v>
      </c>
      <c r="J906">
        <v>41.966000000000001</v>
      </c>
      <c r="K906">
        <v>8081</v>
      </c>
      <c r="L906">
        <v>1.1679999999999999</v>
      </c>
      <c r="M906">
        <v>0.85599999999999998</v>
      </c>
      <c r="N906">
        <v>0.9</v>
      </c>
      <c r="O906">
        <f t="shared" si="31"/>
        <v>0.28623547747237177</v>
      </c>
      <c r="P906">
        <f t="shared" si="30"/>
        <v>0.60303227814966442</v>
      </c>
      <c r="Q906">
        <v>648</v>
      </c>
      <c r="R906" t="s">
        <v>660</v>
      </c>
      <c r="S906">
        <v>1.0069999999999999</v>
      </c>
      <c r="T906">
        <v>145.52600000000001</v>
      </c>
      <c r="U906">
        <v>0</v>
      </c>
      <c r="V906">
        <v>474</v>
      </c>
      <c r="W906">
        <v>54.930999999999997</v>
      </c>
      <c r="X906">
        <v>31.527000000000001</v>
      </c>
      <c r="Y906">
        <v>0.85299999999999998</v>
      </c>
      <c r="Z906">
        <v>146.613</v>
      </c>
      <c r="AA906">
        <v>28232</v>
      </c>
      <c r="AB906">
        <v>1.1679999999999999</v>
      </c>
      <c r="AC906">
        <v>0.85599999999999998</v>
      </c>
      <c r="AD906">
        <v>0.9</v>
      </c>
    </row>
    <row r="907" spans="1:30" x14ac:dyDescent="0.2">
      <c r="A907">
        <v>641</v>
      </c>
      <c r="B907" t="s">
        <v>653</v>
      </c>
      <c r="C907">
        <v>0.8</v>
      </c>
      <c r="D907">
        <v>22.292000000000002</v>
      </c>
      <c r="E907">
        <v>0</v>
      </c>
      <c r="F907">
        <v>107</v>
      </c>
      <c r="G907">
        <v>14.754</v>
      </c>
      <c r="H907">
        <v>61.072000000000003</v>
      </c>
      <c r="I907">
        <v>0.92300000000000004</v>
      </c>
      <c r="J907">
        <v>17.827999999999999</v>
      </c>
      <c r="K907">
        <v>3433</v>
      </c>
      <c r="L907">
        <v>1.244</v>
      </c>
      <c r="M907">
        <v>0.80400000000000005</v>
      </c>
      <c r="N907">
        <v>0.94499999999999995</v>
      </c>
      <c r="O907">
        <f t="shared" si="31"/>
        <v>0.15162088154756648</v>
      </c>
      <c r="P907">
        <f t="shared" si="30"/>
        <v>0.25618237976584551</v>
      </c>
      <c r="Q907">
        <v>649</v>
      </c>
      <c r="R907" t="s">
        <v>661</v>
      </c>
      <c r="S907">
        <v>0.8</v>
      </c>
      <c r="T907">
        <v>147.02600000000001</v>
      </c>
      <c r="U907">
        <v>0</v>
      </c>
      <c r="V907">
        <v>432</v>
      </c>
      <c r="W907">
        <v>14.754</v>
      </c>
      <c r="X907">
        <v>61.072000000000003</v>
      </c>
      <c r="Y907">
        <v>0.92300000000000004</v>
      </c>
      <c r="Z907">
        <v>117.583</v>
      </c>
      <c r="AA907">
        <v>22642</v>
      </c>
      <c r="AB907">
        <v>1.244</v>
      </c>
      <c r="AC907">
        <v>0.80400000000000005</v>
      </c>
      <c r="AD907">
        <v>0.94499999999999995</v>
      </c>
    </row>
    <row r="908" spans="1:30" x14ac:dyDescent="0.2">
      <c r="A908">
        <v>642</v>
      </c>
      <c r="B908" t="s">
        <v>654</v>
      </c>
      <c r="C908">
        <v>0.64900000000000002</v>
      </c>
      <c r="D908">
        <v>26.888000000000002</v>
      </c>
      <c r="E908">
        <v>0</v>
      </c>
      <c r="F908">
        <v>138</v>
      </c>
      <c r="G908">
        <v>56.329000000000001</v>
      </c>
      <c r="H908">
        <v>61.523000000000003</v>
      </c>
      <c r="I908">
        <v>0.79700000000000004</v>
      </c>
      <c r="J908">
        <v>17.454000000000001</v>
      </c>
      <c r="K908">
        <v>3361</v>
      </c>
      <c r="L908">
        <v>1.41</v>
      </c>
      <c r="M908">
        <v>0.70899999999999996</v>
      </c>
      <c r="N908">
        <v>0.874</v>
      </c>
      <c r="O908">
        <f t="shared" si="31"/>
        <v>0.22403679509398747</v>
      </c>
      <c r="P908">
        <f t="shared" si="30"/>
        <v>0.25080948977366935</v>
      </c>
      <c r="Q908">
        <v>650</v>
      </c>
      <c r="R908" t="s">
        <v>662</v>
      </c>
      <c r="S908">
        <v>0.64900000000000002</v>
      </c>
      <c r="T908">
        <v>120.01600000000001</v>
      </c>
      <c r="U908">
        <v>2</v>
      </c>
      <c r="V908">
        <v>334</v>
      </c>
      <c r="W908">
        <v>56.329000000000001</v>
      </c>
      <c r="X908">
        <v>61.523000000000003</v>
      </c>
      <c r="Y908">
        <v>0.79700000000000004</v>
      </c>
      <c r="Z908">
        <v>77.908000000000001</v>
      </c>
      <c r="AA908">
        <v>15002</v>
      </c>
      <c r="AB908">
        <v>1.41</v>
      </c>
      <c r="AC908">
        <v>0.70899999999999996</v>
      </c>
      <c r="AD908">
        <v>0.874</v>
      </c>
    </row>
    <row r="909" spans="1:30" x14ac:dyDescent="0.2">
      <c r="A909">
        <v>643</v>
      </c>
      <c r="B909" t="s">
        <v>655</v>
      </c>
      <c r="C909">
        <v>0.81499999999999995</v>
      </c>
      <c r="D909">
        <v>34.107999999999997</v>
      </c>
      <c r="E909">
        <v>0</v>
      </c>
      <c r="F909">
        <v>164</v>
      </c>
      <c r="G909">
        <v>42.613</v>
      </c>
      <c r="H909">
        <v>73.724999999999994</v>
      </c>
      <c r="I909">
        <v>0.89400000000000002</v>
      </c>
      <c r="J909">
        <v>27.809000000000001</v>
      </c>
      <c r="K909">
        <v>5355</v>
      </c>
      <c r="L909">
        <v>1.2270000000000001</v>
      </c>
      <c r="M909">
        <v>0.81499999999999995</v>
      </c>
      <c r="N909">
        <v>0.94299999999999995</v>
      </c>
      <c r="O909">
        <f t="shared" si="31"/>
        <v>0.16942985509080555</v>
      </c>
      <c r="P909">
        <f t="shared" si="30"/>
        <v>0.39960869316810455</v>
      </c>
      <c r="Q909">
        <v>651</v>
      </c>
      <c r="R909" t="s">
        <v>663</v>
      </c>
      <c r="S909">
        <v>0.81499999999999995</v>
      </c>
      <c r="T909">
        <v>201.31200000000001</v>
      </c>
      <c r="U909">
        <v>0</v>
      </c>
      <c r="V909">
        <v>750</v>
      </c>
      <c r="W909">
        <v>42.613</v>
      </c>
      <c r="X909">
        <v>73.724999999999994</v>
      </c>
      <c r="Y909">
        <v>0.89400000000000002</v>
      </c>
      <c r="Z909">
        <v>164.13499999999999</v>
      </c>
      <c r="AA909">
        <v>31606</v>
      </c>
      <c r="AB909">
        <v>1.2270000000000001</v>
      </c>
      <c r="AC909">
        <v>0.81499999999999995</v>
      </c>
      <c r="AD909">
        <v>0.94299999999999995</v>
      </c>
    </row>
    <row r="910" spans="1:30" x14ac:dyDescent="0.2">
      <c r="A910">
        <v>644</v>
      </c>
      <c r="B910" t="s">
        <v>656</v>
      </c>
      <c r="C910">
        <v>1.028</v>
      </c>
      <c r="D910">
        <v>34.652000000000001</v>
      </c>
      <c r="E910">
        <v>0</v>
      </c>
      <c r="F910">
        <v>248</v>
      </c>
      <c r="G910">
        <v>72.424999999999997</v>
      </c>
      <c r="H910">
        <v>78.051000000000002</v>
      </c>
      <c r="I910">
        <v>0.871</v>
      </c>
      <c r="J910">
        <v>35.630000000000003</v>
      </c>
      <c r="K910">
        <v>6861</v>
      </c>
      <c r="L910">
        <v>1.254</v>
      </c>
      <c r="M910">
        <v>0.79700000000000004</v>
      </c>
      <c r="N910">
        <v>0.92700000000000005</v>
      </c>
      <c r="O910">
        <f t="shared" si="31"/>
        <v>0.21064750851984895</v>
      </c>
      <c r="P910">
        <f t="shared" si="30"/>
        <v>0.51199164217112325</v>
      </c>
      <c r="Q910">
        <v>652</v>
      </c>
      <c r="R910" t="s">
        <v>664</v>
      </c>
      <c r="S910">
        <v>1.028</v>
      </c>
      <c r="T910">
        <v>164.5</v>
      </c>
      <c r="U910">
        <v>0</v>
      </c>
      <c r="V910">
        <v>585</v>
      </c>
      <c r="W910">
        <v>72.424999999999997</v>
      </c>
      <c r="X910">
        <v>78.051000000000002</v>
      </c>
      <c r="Y910">
        <v>0.871</v>
      </c>
      <c r="Z910">
        <v>169.14599999999999</v>
      </c>
      <c r="AA910">
        <v>32571</v>
      </c>
      <c r="AB910">
        <v>1.254</v>
      </c>
      <c r="AC910">
        <v>0.79700000000000004</v>
      </c>
      <c r="AD910">
        <v>0.92700000000000005</v>
      </c>
    </row>
    <row r="911" spans="1:30" x14ac:dyDescent="0.2">
      <c r="A911">
        <v>653</v>
      </c>
      <c r="B911" t="s">
        <v>665</v>
      </c>
      <c r="C911">
        <v>0.92400000000000004</v>
      </c>
      <c r="D911">
        <v>83.236000000000004</v>
      </c>
      <c r="E911">
        <v>0</v>
      </c>
      <c r="F911">
        <v>335</v>
      </c>
      <c r="G911">
        <v>26.117999999999999</v>
      </c>
      <c r="H911">
        <v>12.879</v>
      </c>
      <c r="I911">
        <v>0.88100000000000001</v>
      </c>
      <c r="J911">
        <v>76.941999999999993</v>
      </c>
      <c r="K911">
        <v>14816</v>
      </c>
      <c r="L911">
        <v>1.3029999999999999</v>
      </c>
      <c r="M911">
        <v>0.76800000000000002</v>
      </c>
      <c r="N911">
        <v>0.93899999999999995</v>
      </c>
      <c r="O911">
        <f t="shared" si="31"/>
        <v>0.41160128903211468</v>
      </c>
      <c r="P911">
        <f t="shared" si="30"/>
        <v>1.1056213628344793</v>
      </c>
      <c r="Q911">
        <v>663</v>
      </c>
      <c r="R911" t="s">
        <v>675</v>
      </c>
      <c r="S911">
        <v>0.92400000000000004</v>
      </c>
      <c r="T911">
        <v>202.22499999999999</v>
      </c>
      <c r="U911">
        <v>0</v>
      </c>
      <c r="V911">
        <v>779</v>
      </c>
      <c r="W911">
        <v>26.117999999999999</v>
      </c>
      <c r="X911">
        <v>12.879</v>
      </c>
      <c r="Y911">
        <v>0.88100000000000001</v>
      </c>
      <c r="Z911">
        <v>186.93299999999999</v>
      </c>
      <c r="AA911">
        <v>35996</v>
      </c>
      <c r="AB911">
        <v>1.3029999999999999</v>
      </c>
      <c r="AC911">
        <v>0.76800000000000002</v>
      </c>
      <c r="AD911">
        <v>0.93899999999999995</v>
      </c>
    </row>
    <row r="912" spans="1:30" x14ac:dyDescent="0.2">
      <c r="A912">
        <v>654</v>
      </c>
      <c r="B912" t="s">
        <v>666</v>
      </c>
      <c r="C912">
        <v>0.83599999999999997</v>
      </c>
      <c r="D912">
        <v>41.429000000000002</v>
      </c>
      <c r="E912">
        <v>0</v>
      </c>
      <c r="F912">
        <v>217</v>
      </c>
      <c r="G912">
        <v>89.965999999999994</v>
      </c>
      <c r="H912">
        <v>13.48</v>
      </c>
      <c r="I912">
        <v>0.90800000000000003</v>
      </c>
      <c r="J912">
        <v>34.637999999999998</v>
      </c>
      <c r="K912">
        <v>6670</v>
      </c>
      <c r="L912">
        <v>1.0489999999999999</v>
      </c>
      <c r="M912">
        <v>0.95299999999999996</v>
      </c>
      <c r="N912">
        <v>0.92800000000000005</v>
      </c>
      <c r="O912">
        <f t="shared" si="31"/>
        <v>0.27984057058946926</v>
      </c>
      <c r="P912">
        <f t="shared" si="30"/>
        <v>0.49773855899743363</v>
      </c>
      <c r="Q912">
        <v>664</v>
      </c>
      <c r="R912" t="s">
        <v>676</v>
      </c>
      <c r="S912">
        <v>0.83599999999999997</v>
      </c>
      <c r="T912">
        <v>148.04300000000001</v>
      </c>
      <c r="U912">
        <v>0</v>
      </c>
      <c r="V912">
        <v>513</v>
      </c>
      <c r="W912">
        <v>89.965999999999994</v>
      </c>
      <c r="X912">
        <v>13.48</v>
      </c>
      <c r="Y912">
        <v>0.90800000000000003</v>
      </c>
      <c r="Z912">
        <v>123.779</v>
      </c>
      <c r="AA912">
        <v>23835</v>
      </c>
      <c r="AB912">
        <v>1.0489999999999999</v>
      </c>
      <c r="AC912">
        <v>0.95299999999999996</v>
      </c>
      <c r="AD912">
        <v>0.92800000000000005</v>
      </c>
    </row>
    <row r="913" spans="1:30" x14ac:dyDescent="0.2">
      <c r="A913">
        <v>655</v>
      </c>
      <c r="B913" t="s">
        <v>667</v>
      </c>
      <c r="C913">
        <v>0.89300000000000002</v>
      </c>
      <c r="D913">
        <v>52.604999999999997</v>
      </c>
      <c r="E913">
        <v>0</v>
      </c>
      <c r="F913">
        <v>218</v>
      </c>
      <c r="G913">
        <v>67.347999999999999</v>
      </c>
      <c r="H913">
        <v>16.984000000000002</v>
      </c>
      <c r="I913">
        <v>0.91400000000000003</v>
      </c>
      <c r="J913">
        <v>46.988</v>
      </c>
      <c r="K913">
        <v>9048</v>
      </c>
      <c r="L913">
        <v>1.3380000000000001</v>
      </c>
      <c r="M913">
        <v>0.747</v>
      </c>
      <c r="N913">
        <v>0.94799999999999995</v>
      </c>
      <c r="O913">
        <f t="shared" si="31"/>
        <v>0.34023991275899673</v>
      </c>
      <c r="P913">
        <f t="shared" si="30"/>
        <v>0.67519317568347526</v>
      </c>
      <c r="Q913">
        <v>665</v>
      </c>
      <c r="R913" t="s">
        <v>677</v>
      </c>
      <c r="S913">
        <v>0.89300000000000002</v>
      </c>
      <c r="T913">
        <v>154.61000000000001</v>
      </c>
      <c r="U913">
        <v>0</v>
      </c>
      <c r="V913">
        <v>499</v>
      </c>
      <c r="W913">
        <v>67.347999999999999</v>
      </c>
      <c r="X913">
        <v>16.984000000000002</v>
      </c>
      <c r="Y913">
        <v>0.91400000000000003</v>
      </c>
      <c r="Z913">
        <v>138.101</v>
      </c>
      <c r="AA913">
        <v>26593</v>
      </c>
      <c r="AB913">
        <v>1.3380000000000001</v>
      </c>
      <c r="AC913">
        <v>0.747</v>
      </c>
      <c r="AD913">
        <v>0.94799999999999995</v>
      </c>
    </row>
    <row r="914" spans="1:30" x14ac:dyDescent="0.2">
      <c r="A914">
        <v>656</v>
      </c>
      <c r="B914" t="s">
        <v>668</v>
      </c>
      <c r="C914">
        <v>1.246</v>
      </c>
      <c r="D914">
        <v>60.292000000000002</v>
      </c>
      <c r="E914">
        <v>0</v>
      </c>
      <c r="F914">
        <v>542</v>
      </c>
      <c r="G914">
        <v>81.129000000000005</v>
      </c>
      <c r="H914">
        <v>24.954000000000001</v>
      </c>
      <c r="I914">
        <v>0.877</v>
      </c>
      <c r="J914">
        <v>75.144999999999996</v>
      </c>
      <c r="K914">
        <v>14470</v>
      </c>
      <c r="L914">
        <v>1.4079999999999999</v>
      </c>
      <c r="M914">
        <v>0.71</v>
      </c>
      <c r="N914">
        <v>0.95</v>
      </c>
      <c r="O914">
        <f t="shared" si="31"/>
        <v>0.41436384983247904</v>
      </c>
      <c r="P914">
        <f t="shared" si="30"/>
        <v>1.0798016414831881</v>
      </c>
      <c r="Q914">
        <v>666</v>
      </c>
      <c r="R914" t="s">
        <v>678</v>
      </c>
      <c r="S914">
        <v>1.246</v>
      </c>
      <c r="T914">
        <v>145.50399999999999</v>
      </c>
      <c r="U914">
        <v>0</v>
      </c>
      <c r="V914">
        <v>540</v>
      </c>
      <c r="W914">
        <v>81.129000000000005</v>
      </c>
      <c r="X914">
        <v>24.954000000000001</v>
      </c>
      <c r="Y914">
        <v>0.877</v>
      </c>
      <c r="Z914">
        <v>181.35</v>
      </c>
      <c r="AA914">
        <v>34921</v>
      </c>
      <c r="AB914">
        <v>1.4079999999999999</v>
      </c>
      <c r="AC914">
        <v>0.71</v>
      </c>
      <c r="AD914">
        <v>0.95</v>
      </c>
    </row>
    <row r="915" spans="1:30" x14ac:dyDescent="0.2">
      <c r="A915">
        <v>657</v>
      </c>
      <c r="B915" t="s">
        <v>669</v>
      </c>
      <c r="C915">
        <v>0.76300000000000001</v>
      </c>
      <c r="D915">
        <v>24.053999999999998</v>
      </c>
      <c r="E915">
        <v>0</v>
      </c>
      <c r="F915">
        <v>93</v>
      </c>
      <c r="G915">
        <v>46.39</v>
      </c>
      <c r="H915">
        <v>27.427</v>
      </c>
      <c r="I915">
        <v>0.89</v>
      </c>
      <c r="J915">
        <v>18.363</v>
      </c>
      <c r="K915">
        <v>3536</v>
      </c>
      <c r="L915">
        <v>1.39</v>
      </c>
      <c r="M915">
        <v>0.71899999999999997</v>
      </c>
      <c r="N915">
        <v>0.95499999999999996</v>
      </c>
      <c r="O915">
        <f t="shared" si="31"/>
        <v>0.16180104328727007</v>
      </c>
      <c r="P915">
        <f t="shared" si="30"/>
        <v>0.26386859739354201</v>
      </c>
      <c r="Q915">
        <v>667</v>
      </c>
      <c r="R915" t="s">
        <v>679</v>
      </c>
      <c r="S915">
        <v>0.76300000000000001</v>
      </c>
      <c r="T915">
        <v>148.667</v>
      </c>
      <c r="U915">
        <v>0</v>
      </c>
      <c r="V915">
        <v>475</v>
      </c>
      <c r="W915">
        <v>46.39</v>
      </c>
      <c r="X915">
        <v>27.427</v>
      </c>
      <c r="Y915">
        <v>0.89</v>
      </c>
      <c r="Z915">
        <v>113.491</v>
      </c>
      <c r="AA915">
        <v>21854</v>
      </c>
      <c r="AB915">
        <v>1.39</v>
      </c>
      <c r="AC915">
        <v>0.71899999999999997</v>
      </c>
      <c r="AD915">
        <v>0.95499999999999996</v>
      </c>
    </row>
    <row r="916" spans="1:30" x14ac:dyDescent="0.2">
      <c r="A916">
        <v>658</v>
      </c>
      <c r="B916" t="s">
        <v>670</v>
      </c>
      <c r="C916">
        <v>0.99199999999999999</v>
      </c>
      <c r="D916">
        <v>81.257000000000005</v>
      </c>
      <c r="E916">
        <v>0</v>
      </c>
      <c r="F916">
        <v>400</v>
      </c>
      <c r="G916">
        <v>28.901</v>
      </c>
      <c r="H916">
        <v>30.914999999999999</v>
      </c>
      <c r="I916">
        <v>0.92800000000000005</v>
      </c>
      <c r="J916">
        <v>80.597999999999999</v>
      </c>
      <c r="K916">
        <v>15520</v>
      </c>
      <c r="L916">
        <v>1.1200000000000001</v>
      </c>
      <c r="M916">
        <v>0.89300000000000002</v>
      </c>
      <c r="N916">
        <v>0.92900000000000005</v>
      </c>
      <c r="O916">
        <f t="shared" si="31"/>
        <v>0.47861350109476669</v>
      </c>
      <c r="P916">
        <f t="shared" si="30"/>
        <v>1.1581562872024243</v>
      </c>
      <c r="Q916">
        <v>668</v>
      </c>
      <c r="R916" t="s">
        <v>680</v>
      </c>
      <c r="S916">
        <v>0.99199999999999999</v>
      </c>
      <c r="T916">
        <v>169.77500000000001</v>
      </c>
      <c r="U916">
        <v>0</v>
      </c>
      <c r="V916">
        <v>823</v>
      </c>
      <c r="W916">
        <v>28.901</v>
      </c>
      <c r="X916">
        <v>30.914999999999999</v>
      </c>
      <c r="Y916">
        <v>0.92800000000000005</v>
      </c>
      <c r="Z916">
        <v>168.398</v>
      </c>
      <c r="AA916">
        <v>32427</v>
      </c>
      <c r="AB916">
        <v>1.1200000000000001</v>
      </c>
      <c r="AC916">
        <v>0.89300000000000002</v>
      </c>
      <c r="AD916">
        <v>0.92900000000000005</v>
      </c>
    </row>
    <row r="917" spans="1:30" x14ac:dyDescent="0.2">
      <c r="A917">
        <v>659</v>
      </c>
      <c r="B917" t="s">
        <v>671</v>
      </c>
      <c r="C917">
        <v>0.872</v>
      </c>
      <c r="D917">
        <v>21.405000000000001</v>
      </c>
      <c r="E917">
        <v>0</v>
      </c>
      <c r="F917">
        <v>103</v>
      </c>
      <c r="G917">
        <v>67.721000000000004</v>
      </c>
      <c r="H917">
        <v>44.417000000000002</v>
      </c>
      <c r="I917">
        <v>0.85099999999999998</v>
      </c>
      <c r="J917">
        <v>18.675000000000001</v>
      </c>
      <c r="K917">
        <v>3596</v>
      </c>
      <c r="L917">
        <v>1.409</v>
      </c>
      <c r="M917">
        <v>0.71</v>
      </c>
      <c r="N917">
        <v>0.93300000000000005</v>
      </c>
      <c r="O917">
        <f t="shared" si="31"/>
        <v>0.13741974931213696</v>
      </c>
      <c r="P917">
        <f t="shared" si="30"/>
        <v>0.26834600572035555</v>
      </c>
      <c r="Q917">
        <v>669</v>
      </c>
      <c r="R917" t="s">
        <v>681</v>
      </c>
      <c r="S917">
        <v>0.872</v>
      </c>
      <c r="T917">
        <v>155.762</v>
      </c>
      <c r="U917">
        <v>0</v>
      </c>
      <c r="V917">
        <v>517</v>
      </c>
      <c r="W917">
        <v>67.721000000000004</v>
      </c>
      <c r="X917">
        <v>44.417000000000002</v>
      </c>
      <c r="Y917">
        <v>0.85099999999999998</v>
      </c>
      <c r="Z917">
        <v>135.89400000000001</v>
      </c>
      <c r="AA917">
        <v>26168</v>
      </c>
      <c r="AB917">
        <v>1.409</v>
      </c>
      <c r="AC917">
        <v>0.71</v>
      </c>
      <c r="AD917">
        <v>0.93300000000000005</v>
      </c>
    </row>
    <row r="918" spans="1:30" x14ac:dyDescent="0.2">
      <c r="A918">
        <v>660</v>
      </c>
      <c r="B918" t="s">
        <v>672</v>
      </c>
      <c r="C918">
        <v>0.997</v>
      </c>
      <c r="D918">
        <v>14.266</v>
      </c>
      <c r="E918">
        <v>0</v>
      </c>
      <c r="F918">
        <v>137</v>
      </c>
      <c r="G918">
        <v>23.361999999999998</v>
      </c>
      <c r="H918">
        <v>66.149000000000001</v>
      </c>
      <c r="I918">
        <v>0.89100000000000001</v>
      </c>
      <c r="J918">
        <v>14.224</v>
      </c>
      <c r="K918">
        <v>2739</v>
      </c>
      <c r="L918">
        <v>1.4830000000000001</v>
      </c>
      <c r="M918">
        <v>0.67400000000000004</v>
      </c>
      <c r="N918">
        <v>0.94599999999999995</v>
      </c>
      <c r="O918">
        <f t="shared" si="31"/>
        <v>8.8206878783975262E-2</v>
      </c>
      <c r="P918">
        <f t="shared" si="30"/>
        <v>0.2043936901190361</v>
      </c>
      <c r="Q918">
        <v>670</v>
      </c>
      <c r="R918" t="s">
        <v>682</v>
      </c>
      <c r="S918">
        <v>0.997</v>
      </c>
      <c r="T918">
        <v>161.72900000000001</v>
      </c>
      <c r="U918">
        <v>0</v>
      </c>
      <c r="V918">
        <v>547</v>
      </c>
      <c r="W918">
        <v>23.361999999999998</v>
      </c>
      <c r="X918">
        <v>66.149000000000001</v>
      </c>
      <c r="Y918">
        <v>0.89100000000000001</v>
      </c>
      <c r="Z918">
        <v>161.25800000000001</v>
      </c>
      <c r="AA918">
        <v>31052</v>
      </c>
      <c r="AB918">
        <v>1.4830000000000001</v>
      </c>
      <c r="AC918">
        <v>0.67400000000000004</v>
      </c>
      <c r="AD918">
        <v>0.94599999999999995</v>
      </c>
    </row>
    <row r="919" spans="1:30" x14ac:dyDescent="0.2">
      <c r="A919">
        <v>661</v>
      </c>
      <c r="B919" t="s">
        <v>673</v>
      </c>
      <c r="C919">
        <v>0.8</v>
      </c>
      <c r="D919">
        <v>33.578000000000003</v>
      </c>
      <c r="E919">
        <v>0</v>
      </c>
      <c r="F919">
        <v>116</v>
      </c>
      <c r="G919">
        <v>87.688000000000002</v>
      </c>
      <c r="H919">
        <v>75.201999999999998</v>
      </c>
      <c r="I919">
        <v>0.81799999999999995</v>
      </c>
      <c r="J919">
        <v>26.853999999999999</v>
      </c>
      <c r="K919">
        <v>5171</v>
      </c>
      <c r="L919">
        <v>1.655</v>
      </c>
      <c r="M919">
        <v>0.60399999999999998</v>
      </c>
      <c r="N919">
        <v>0.90600000000000003</v>
      </c>
      <c r="O919">
        <f t="shared" si="31"/>
        <v>0.29201490851592499</v>
      </c>
      <c r="P919">
        <f t="shared" si="30"/>
        <v>0.38587797429920978</v>
      </c>
      <c r="Q919">
        <v>671</v>
      </c>
      <c r="R919" t="s">
        <v>683</v>
      </c>
      <c r="S919">
        <v>0.8</v>
      </c>
      <c r="T919">
        <v>114.98699999999999</v>
      </c>
      <c r="U919">
        <v>0</v>
      </c>
      <c r="V919">
        <v>290</v>
      </c>
      <c r="W919">
        <v>87.688000000000002</v>
      </c>
      <c r="X919">
        <v>75.201999999999998</v>
      </c>
      <c r="Y919">
        <v>0.81799999999999995</v>
      </c>
      <c r="Z919">
        <v>91.96</v>
      </c>
      <c r="AA919">
        <v>17708</v>
      </c>
      <c r="AB919">
        <v>1.655</v>
      </c>
      <c r="AC919">
        <v>0.60399999999999998</v>
      </c>
      <c r="AD919">
        <v>0.90600000000000003</v>
      </c>
    </row>
    <row r="920" spans="1:30" x14ac:dyDescent="0.2">
      <c r="A920">
        <v>662</v>
      </c>
      <c r="B920" t="s">
        <v>674</v>
      </c>
      <c r="C920">
        <v>0.59699999999999998</v>
      </c>
      <c r="D920">
        <v>22.991</v>
      </c>
      <c r="E920">
        <v>0</v>
      </c>
      <c r="F920">
        <v>72</v>
      </c>
      <c r="G920">
        <v>10.372</v>
      </c>
      <c r="H920">
        <v>82.85</v>
      </c>
      <c r="I920">
        <v>0.83699999999999997</v>
      </c>
      <c r="J920">
        <v>13.731</v>
      </c>
      <c r="K920">
        <v>2644</v>
      </c>
      <c r="L920">
        <v>1.5269999999999999</v>
      </c>
      <c r="M920">
        <v>0.65500000000000003</v>
      </c>
      <c r="N920">
        <v>0.92</v>
      </c>
      <c r="O920">
        <f t="shared" si="31"/>
        <v>0.20245022970903523</v>
      </c>
      <c r="P920">
        <f t="shared" si="30"/>
        <v>0.19730446026824805</v>
      </c>
      <c r="Q920">
        <v>672</v>
      </c>
      <c r="R920" t="s">
        <v>684</v>
      </c>
      <c r="S920">
        <v>0.59699999999999998</v>
      </c>
      <c r="T920">
        <v>113.565</v>
      </c>
      <c r="U920">
        <v>0</v>
      </c>
      <c r="V920">
        <v>301</v>
      </c>
      <c r="W920">
        <v>10.372</v>
      </c>
      <c r="X920">
        <v>82.85</v>
      </c>
      <c r="Y920">
        <v>0.83699999999999997</v>
      </c>
      <c r="Z920">
        <v>67.822000000000003</v>
      </c>
      <c r="AA920">
        <v>13060</v>
      </c>
      <c r="AB920">
        <v>1.5269999999999999</v>
      </c>
      <c r="AC920">
        <v>0.65500000000000003</v>
      </c>
      <c r="AD920">
        <v>0.92</v>
      </c>
    </row>
    <row r="921" spans="1:30" x14ac:dyDescent="0.2">
      <c r="J921" t="s">
        <v>1868</v>
      </c>
      <c r="K921">
        <f>AVERAGE(K867:K920)</f>
        <v>9188.5740740740748</v>
      </c>
      <c r="O921">
        <f>AVERAGE(O867:O920)</f>
        <v>3.2230399538996077</v>
      </c>
      <c r="P921">
        <f t="shared" si="30"/>
        <v>0.68568330118003118</v>
      </c>
    </row>
    <row r="922" spans="1:30" x14ac:dyDescent="0.2">
      <c r="J922" t="s">
        <v>1869</v>
      </c>
      <c r="K922">
        <f>STDEV(K867:K920)/SQRT(COUNT(K867:K920))</f>
        <v>1108.3390011367671</v>
      </c>
    </row>
    <row r="925" spans="1:30" x14ac:dyDescent="0.2">
      <c r="A925">
        <v>673</v>
      </c>
      <c r="B925" t="s">
        <v>685</v>
      </c>
      <c r="C925">
        <v>0.88300000000000001</v>
      </c>
      <c r="D925">
        <v>109.971</v>
      </c>
      <c r="E925">
        <v>0</v>
      </c>
      <c r="F925">
        <v>715</v>
      </c>
      <c r="G925">
        <v>86.593000000000004</v>
      </c>
      <c r="H925">
        <v>5.0640000000000001</v>
      </c>
      <c r="I925">
        <v>0.89100000000000001</v>
      </c>
      <c r="J925">
        <v>97.085999999999999</v>
      </c>
      <c r="K925">
        <v>18695</v>
      </c>
      <c r="L925">
        <v>1.2649999999999999</v>
      </c>
      <c r="M925">
        <v>0.79</v>
      </c>
      <c r="N925">
        <v>0.93899999999999995</v>
      </c>
      <c r="O925">
        <f t="shared" si="31"/>
        <v>0.98389558444292402</v>
      </c>
      <c r="P925">
        <f>K925/$K$989</f>
        <v>1.3950858111629718</v>
      </c>
      <c r="Q925">
        <v>684</v>
      </c>
      <c r="R925" t="s">
        <v>696</v>
      </c>
      <c r="S925">
        <v>0.88300000000000001</v>
      </c>
      <c r="T925">
        <v>111.771</v>
      </c>
      <c r="U925">
        <v>0</v>
      </c>
      <c r="V925">
        <v>344</v>
      </c>
      <c r="W925">
        <v>86.593000000000004</v>
      </c>
      <c r="X925">
        <v>5.0640000000000001</v>
      </c>
      <c r="Y925">
        <v>0.89100000000000001</v>
      </c>
      <c r="Z925">
        <v>98.674999999999997</v>
      </c>
      <c r="AA925">
        <v>19001</v>
      </c>
      <c r="AB925">
        <v>1.2649999999999999</v>
      </c>
      <c r="AC925">
        <v>0.79</v>
      </c>
      <c r="AD925">
        <v>0.93899999999999995</v>
      </c>
    </row>
    <row r="926" spans="1:30" x14ac:dyDescent="0.2">
      <c r="A926">
        <v>674</v>
      </c>
      <c r="B926" t="s">
        <v>686</v>
      </c>
      <c r="C926">
        <v>0.75800000000000001</v>
      </c>
      <c r="D926">
        <v>93.185000000000002</v>
      </c>
      <c r="E926">
        <v>0</v>
      </c>
      <c r="F926">
        <v>427</v>
      </c>
      <c r="G926">
        <v>83.164000000000001</v>
      </c>
      <c r="H926">
        <v>12.13</v>
      </c>
      <c r="I926">
        <v>0.94599999999999995</v>
      </c>
      <c r="J926">
        <v>70.653000000000006</v>
      </c>
      <c r="K926">
        <v>13605</v>
      </c>
      <c r="L926">
        <v>1.1319999999999999</v>
      </c>
      <c r="M926">
        <v>0.88300000000000001</v>
      </c>
      <c r="N926">
        <v>0.93300000000000005</v>
      </c>
      <c r="O926">
        <f t="shared" si="31"/>
        <v>0.69491265706405148</v>
      </c>
      <c r="P926">
        <f t="shared" ref="P926:P989" si="32">K926/$K$989</f>
        <v>1.0152523381049603</v>
      </c>
      <c r="Q926">
        <v>685</v>
      </c>
      <c r="R926" t="s">
        <v>697</v>
      </c>
      <c r="S926">
        <v>0.75800000000000001</v>
      </c>
      <c r="T926">
        <v>134.096</v>
      </c>
      <c r="U926">
        <v>0</v>
      </c>
      <c r="V926">
        <v>401</v>
      </c>
      <c r="W926">
        <v>83.164000000000001</v>
      </c>
      <c r="X926">
        <v>12.13</v>
      </c>
      <c r="Y926">
        <v>0.94599999999999995</v>
      </c>
      <c r="Z926">
        <v>101.67100000000001</v>
      </c>
      <c r="AA926">
        <v>19578</v>
      </c>
      <c r="AB926">
        <v>1.1319999999999999</v>
      </c>
      <c r="AC926">
        <v>0.88300000000000001</v>
      </c>
      <c r="AD926">
        <v>0.93300000000000005</v>
      </c>
    </row>
    <row r="927" spans="1:30" x14ac:dyDescent="0.2">
      <c r="A927">
        <v>675</v>
      </c>
      <c r="B927" t="s">
        <v>687</v>
      </c>
      <c r="C927">
        <v>0.65400000000000003</v>
      </c>
      <c r="D927">
        <v>135.27000000000001</v>
      </c>
      <c r="E927">
        <v>0</v>
      </c>
      <c r="F927">
        <v>499</v>
      </c>
      <c r="G927">
        <v>3.0880000000000001</v>
      </c>
      <c r="H927">
        <v>15.065</v>
      </c>
      <c r="I927">
        <v>0.85799999999999998</v>
      </c>
      <c r="J927">
        <v>88.512</v>
      </c>
      <c r="K927">
        <v>17044</v>
      </c>
      <c r="L927">
        <v>1.556</v>
      </c>
      <c r="M927">
        <v>0.64300000000000002</v>
      </c>
      <c r="N927">
        <v>0.93300000000000005</v>
      </c>
      <c r="O927">
        <f t="shared" si="31"/>
        <v>1.3960193300024573</v>
      </c>
      <c r="P927">
        <f t="shared" si="32"/>
        <v>1.2718824587034872</v>
      </c>
      <c r="Q927">
        <v>686</v>
      </c>
      <c r="R927" t="s">
        <v>698</v>
      </c>
      <c r="S927">
        <v>0.65400000000000003</v>
      </c>
      <c r="T927">
        <v>96.897000000000006</v>
      </c>
      <c r="U927">
        <v>0</v>
      </c>
      <c r="V927">
        <v>306</v>
      </c>
      <c r="W927">
        <v>3.0880000000000001</v>
      </c>
      <c r="X927">
        <v>15.065</v>
      </c>
      <c r="Y927">
        <v>0.85799999999999998</v>
      </c>
      <c r="Z927">
        <v>63.402999999999999</v>
      </c>
      <c r="AA927">
        <v>12209</v>
      </c>
      <c r="AB927">
        <v>1.556</v>
      </c>
      <c r="AC927">
        <v>0.64300000000000002</v>
      </c>
      <c r="AD927">
        <v>0.93300000000000005</v>
      </c>
    </row>
    <row r="928" spans="1:30" x14ac:dyDescent="0.2">
      <c r="A928">
        <v>676</v>
      </c>
      <c r="B928" t="s">
        <v>688</v>
      </c>
      <c r="C928">
        <v>0.98699999999999999</v>
      </c>
      <c r="D928">
        <v>80.879000000000005</v>
      </c>
      <c r="E928">
        <v>0</v>
      </c>
      <c r="F928">
        <v>504</v>
      </c>
      <c r="G928">
        <v>64.340999999999994</v>
      </c>
      <c r="H928">
        <v>21.068999999999999</v>
      </c>
      <c r="I928">
        <v>0.86199999999999999</v>
      </c>
      <c r="J928">
        <v>79.802999999999997</v>
      </c>
      <c r="K928">
        <v>15367</v>
      </c>
      <c r="L928">
        <v>1.331</v>
      </c>
      <c r="M928">
        <v>0.751</v>
      </c>
      <c r="N928">
        <v>0.91800000000000004</v>
      </c>
      <c r="O928">
        <f t="shared" si="31"/>
        <v>0.79990630368018323</v>
      </c>
      <c r="P928">
        <f t="shared" si="32"/>
        <v>1.1467388959690499</v>
      </c>
      <c r="Q928">
        <v>687</v>
      </c>
      <c r="R928" t="s">
        <v>699</v>
      </c>
      <c r="S928">
        <v>0.98699999999999999</v>
      </c>
      <c r="T928">
        <v>101.111</v>
      </c>
      <c r="U928">
        <v>0</v>
      </c>
      <c r="V928">
        <v>448</v>
      </c>
      <c r="W928">
        <v>64.340999999999994</v>
      </c>
      <c r="X928">
        <v>21.068999999999999</v>
      </c>
      <c r="Y928">
        <v>0.86199999999999999</v>
      </c>
      <c r="Z928">
        <v>99.766000000000005</v>
      </c>
      <c r="AA928">
        <v>19211</v>
      </c>
      <c r="AB928">
        <v>1.331</v>
      </c>
      <c r="AC928">
        <v>0.751</v>
      </c>
      <c r="AD928">
        <v>0.91800000000000004</v>
      </c>
    </row>
    <row r="929" spans="1:30" x14ac:dyDescent="0.2">
      <c r="A929">
        <v>677</v>
      </c>
      <c r="B929" t="s">
        <v>689</v>
      </c>
      <c r="C929">
        <v>1.028</v>
      </c>
      <c r="D929">
        <v>112.843</v>
      </c>
      <c r="E929">
        <v>0</v>
      </c>
      <c r="F929">
        <v>574</v>
      </c>
      <c r="G929">
        <v>82.152000000000001</v>
      </c>
      <c r="H929">
        <v>25.52</v>
      </c>
      <c r="I929">
        <v>0.82299999999999995</v>
      </c>
      <c r="J929">
        <v>116.03</v>
      </c>
      <c r="K929">
        <v>22343</v>
      </c>
      <c r="L929">
        <v>1.663</v>
      </c>
      <c r="M929">
        <v>0.60099999999999998</v>
      </c>
      <c r="N929">
        <v>0.93799999999999994</v>
      </c>
      <c r="O929">
        <f t="shared" si="31"/>
        <v>0.88033884948778562</v>
      </c>
      <c r="P929">
        <f t="shared" si="32"/>
        <v>1.6673122374332323</v>
      </c>
      <c r="Q929">
        <v>688</v>
      </c>
      <c r="R929" t="s">
        <v>700</v>
      </c>
      <c r="S929">
        <v>1.028</v>
      </c>
      <c r="T929">
        <v>128.18199999999999</v>
      </c>
      <c r="U929">
        <v>0</v>
      </c>
      <c r="V929">
        <v>529</v>
      </c>
      <c r="W929">
        <v>82.152000000000001</v>
      </c>
      <c r="X929">
        <v>25.52</v>
      </c>
      <c r="Y929">
        <v>0.82299999999999995</v>
      </c>
      <c r="Z929">
        <v>131.80199999999999</v>
      </c>
      <c r="AA929">
        <v>25380</v>
      </c>
      <c r="AB929">
        <v>1.663</v>
      </c>
      <c r="AC929">
        <v>0.60099999999999998</v>
      </c>
      <c r="AD929">
        <v>0.93799999999999994</v>
      </c>
    </row>
    <row r="930" spans="1:30" x14ac:dyDescent="0.2">
      <c r="A930">
        <v>678</v>
      </c>
      <c r="B930" t="s">
        <v>690</v>
      </c>
      <c r="C930">
        <v>0.59199999999999997</v>
      </c>
      <c r="D930">
        <v>88.912000000000006</v>
      </c>
      <c r="E930">
        <v>0</v>
      </c>
      <c r="F930">
        <v>317</v>
      </c>
      <c r="G930">
        <v>30.815000000000001</v>
      </c>
      <c r="H930">
        <v>38.405000000000001</v>
      </c>
      <c r="I930">
        <v>0.85299999999999998</v>
      </c>
      <c r="J930">
        <v>52.637999999999998</v>
      </c>
      <c r="K930">
        <v>10136</v>
      </c>
      <c r="L930">
        <v>1.4630000000000001</v>
      </c>
      <c r="M930">
        <v>0.68400000000000005</v>
      </c>
      <c r="N930">
        <v>0.91200000000000003</v>
      </c>
      <c r="O930">
        <f t="shared" si="31"/>
        <v>0.85673231341391265</v>
      </c>
      <c r="P930">
        <f t="shared" si="32"/>
        <v>0.75638351334302656</v>
      </c>
      <c r="Q930">
        <v>689</v>
      </c>
      <c r="R930" t="s">
        <v>701</v>
      </c>
      <c r="S930">
        <v>0.59199999999999997</v>
      </c>
      <c r="T930">
        <v>103.78100000000001</v>
      </c>
      <c r="U930">
        <v>0</v>
      </c>
      <c r="V930">
        <v>268</v>
      </c>
      <c r="W930">
        <v>30.815000000000001</v>
      </c>
      <c r="X930">
        <v>38.405000000000001</v>
      </c>
      <c r="Y930">
        <v>0.85299999999999998</v>
      </c>
      <c r="Z930">
        <v>61.44</v>
      </c>
      <c r="AA930">
        <v>11831</v>
      </c>
      <c r="AB930">
        <v>1.4630000000000001</v>
      </c>
      <c r="AC930">
        <v>0.68400000000000005</v>
      </c>
      <c r="AD930">
        <v>0.91200000000000003</v>
      </c>
    </row>
    <row r="931" spans="1:30" x14ac:dyDescent="0.2">
      <c r="A931">
        <v>679</v>
      </c>
      <c r="B931" t="s">
        <v>691</v>
      </c>
      <c r="C931">
        <v>0.85199999999999998</v>
      </c>
      <c r="D931">
        <v>119.726</v>
      </c>
      <c r="E931">
        <v>0</v>
      </c>
      <c r="F931">
        <v>504</v>
      </c>
      <c r="G931">
        <v>56.927999999999997</v>
      </c>
      <c r="H931">
        <v>44.008000000000003</v>
      </c>
      <c r="I931">
        <v>0.92500000000000004</v>
      </c>
      <c r="J931">
        <v>101.967</v>
      </c>
      <c r="K931">
        <v>19635</v>
      </c>
      <c r="L931">
        <v>1.196</v>
      </c>
      <c r="M931">
        <v>0.83599999999999997</v>
      </c>
      <c r="N931">
        <v>0.94299999999999995</v>
      </c>
      <c r="O931">
        <f t="shared" si="31"/>
        <v>0.840107821324662</v>
      </c>
      <c r="P931">
        <f t="shared" si="32"/>
        <v>1.4652318749497166</v>
      </c>
      <c r="Q931">
        <v>690</v>
      </c>
      <c r="R931" t="s">
        <v>702</v>
      </c>
      <c r="S931">
        <v>0.85199999999999998</v>
      </c>
      <c r="T931">
        <v>142.512</v>
      </c>
      <c r="U931">
        <v>0</v>
      </c>
      <c r="V931">
        <v>431</v>
      </c>
      <c r="W931">
        <v>56.927999999999997</v>
      </c>
      <c r="X931">
        <v>44.008000000000003</v>
      </c>
      <c r="Y931">
        <v>0.92500000000000004</v>
      </c>
      <c r="Z931">
        <v>121.374</v>
      </c>
      <c r="AA931">
        <v>23372</v>
      </c>
      <c r="AB931">
        <v>1.196</v>
      </c>
      <c r="AC931">
        <v>0.83599999999999997</v>
      </c>
      <c r="AD931">
        <v>0.94299999999999995</v>
      </c>
    </row>
    <row r="932" spans="1:30" x14ac:dyDescent="0.2">
      <c r="A932">
        <v>680</v>
      </c>
      <c r="B932" t="s">
        <v>692</v>
      </c>
      <c r="C932">
        <v>1.085</v>
      </c>
      <c r="D932">
        <v>122.282</v>
      </c>
      <c r="E932">
        <v>0</v>
      </c>
      <c r="F932">
        <v>849</v>
      </c>
      <c r="G932">
        <v>76.28</v>
      </c>
      <c r="H932">
        <v>46.622</v>
      </c>
      <c r="I932">
        <v>0.86199999999999999</v>
      </c>
      <c r="J932">
        <v>132.721</v>
      </c>
      <c r="K932">
        <v>25557</v>
      </c>
      <c r="L932">
        <v>1.3839999999999999</v>
      </c>
      <c r="M932">
        <v>0.72199999999999998</v>
      </c>
      <c r="N932">
        <v>0.93899999999999995</v>
      </c>
      <c r="O932">
        <f t="shared" si="31"/>
        <v>1.1050242130750605</v>
      </c>
      <c r="P932">
        <f t="shared" si="32"/>
        <v>1.9071520768062087</v>
      </c>
      <c r="Q932">
        <v>691</v>
      </c>
      <c r="R932" t="s">
        <v>703</v>
      </c>
      <c r="S932">
        <v>1.085</v>
      </c>
      <c r="T932">
        <v>110.66</v>
      </c>
      <c r="U932">
        <v>0</v>
      </c>
      <c r="V932">
        <v>384</v>
      </c>
      <c r="W932">
        <v>76.28</v>
      </c>
      <c r="X932">
        <v>46.622</v>
      </c>
      <c r="Y932">
        <v>0.86199999999999999</v>
      </c>
      <c r="Z932">
        <v>120.107</v>
      </c>
      <c r="AA932">
        <v>23128</v>
      </c>
      <c r="AB932">
        <v>1.3839999999999999</v>
      </c>
      <c r="AC932">
        <v>0.72199999999999998</v>
      </c>
      <c r="AD932">
        <v>0.93899999999999995</v>
      </c>
    </row>
    <row r="933" spans="1:30" x14ac:dyDescent="0.2">
      <c r="A933">
        <v>681</v>
      </c>
      <c r="B933" t="s">
        <v>693</v>
      </c>
      <c r="C933">
        <v>1.2310000000000001</v>
      </c>
      <c r="D933">
        <v>93.519000000000005</v>
      </c>
      <c r="E933">
        <v>0</v>
      </c>
      <c r="F933">
        <v>588</v>
      </c>
      <c r="G933">
        <v>45.116</v>
      </c>
      <c r="H933">
        <v>60.988999999999997</v>
      </c>
      <c r="I933">
        <v>0.85899999999999999</v>
      </c>
      <c r="J933">
        <v>115.101</v>
      </c>
      <c r="K933">
        <v>22164</v>
      </c>
      <c r="L933">
        <v>1.3560000000000001</v>
      </c>
      <c r="M933">
        <v>0.73799999999999999</v>
      </c>
      <c r="N933">
        <v>0.93100000000000005</v>
      </c>
      <c r="O933">
        <f t="shared" si="31"/>
        <v>0.62807107030519427</v>
      </c>
      <c r="P933">
        <f t="shared" si="32"/>
        <v>1.6539546359249055</v>
      </c>
      <c r="Q933">
        <v>692</v>
      </c>
      <c r="R933" t="s">
        <v>704</v>
      </c>
      <c r="S933">
        <v>1.2310000000000001</v>
      </c>
      <c r="T933">
        <v>148.899</v>
      </c>
      <c r="U933">
        <v>0</v>
      </c>
      <c r="V933">
        <v>561</v>
      </c>
      <c r="W933">
        <v>45.116</v>
      </c>
      <c r="X933">
        <v>60.988999999999997</v>
      </c>
      <c r="Y933">
        <v>0.85899999999999999</v>
      </c>
      <c r="Z933">
        <v>183.261</v>
      </c>
      <c r="AA933">
        <v>35289</v>
      </c>
      <c r="AB933">
        <v>1.3560000000000001</v>
      </c>
      <c r="AC933">
        <v>0.73799999999999999</v>
      </c>
      <c r="AD933">
        <v>0.93100000000000005</v>
      </c>
    </row>
    <row r="934" spans="1:30" x14ac:dyDescent="0.2">
      <c r="A934">
        <v>682</v>
      </c>
      <c r="B934" t="s">
        <v>694</v>
      </c>
      <c r="C934">
        <v>0.72699999999999998</v>
      </c>
      <c r="D934">
        <v>69.036000000000001</v>
      </c>
      <c r="E934">
        <v>0</v>
      </c>
      <c r="F934">
        <v>275</v>
      </c>
      <c r="G934">
        <v>56.392000000000003</v>
      </c>
      <c r="H934">
        <v>79.040000000000006</v>
      </c>
      <c r="I934">
        <v>0.94199999999999995</v>
      </c>
      <c r="J934">
        <v>50.192</v>
      </c>
      <c r="K934">
        <v>9665</v>
      </c>
      <c r="L934">
        <v>1.1919999999999999</v>
      </c>
      <c r="M934">
        <v>0.83899999999999997</v>
      </c>
      <c r="N934">
        <v>0.95199999999999996</v>
      </c>
      <c r="O934">
        <f t="shared" si="31"/>
        <v>0.55883203237930035</v>
      </c>
      <c r="P934">
        <f t="shared" si="32"/>
        <v>0.72123585797754064</v>
      </c>
      <c r="Q934">
        <v>693</v>
      </c>
      <c r="R934" t="s">
        <v>705</v>
      </c>
      <c r="S934">
        <v>0.72699999999999998</v>
      </c>
      <c r="T934">
        <v>123.536</v>
      </c>
      <c r="U934">
        <v>0</v>
      </c>
      <c r="V934">
        <v>370</v>
      </c>
      <c r="W934">
        <v>56.392000000000003</v>
      </c>
      <c r="X934">
        <v>79.040000000000006</v>
      </c>
      <c r="Y934">
        <v>0.94199999999999995</v>
      </c>
      <c r="Z934">
        <v>89.814999999999998</v>
      </c>
      <c r="AA934">
        <v>17295</v>
      </c>
      <c r="AB934">
        <v>1.1919999999999999</v>
      </c>
      <c r="AC934">
        <v>0.83899999999999997</v>
      </c>
      <c r="AD934">
        <v>0.95199999999999996</v>
      </c>
    </row>
    <row r="935" spans="1:30" x14ac:dyDescent="0.2">
      <c r="A935">
        <v>683</v>
      </c>
      <c r="B935" t="s">
        <v>695</v>
      </c>
      <c r="C935">
        <v>0.73699999999999999</v>
      </c>
      <c r="D935">
        <v>69.281999999999996</v>
      </c>
      <c r="E935">
        <v>0</v>
      </c>
      <c r="F935">
        <v>240</v>
      </c>
      <c r="G935">
        <v>40.859000000000002</v>
      </c>
      <c r="H935">
        <v>82.887</v>
      </c>
      <c r="I935">
        <v>0.80100000000000005</v>
      </c>
      <c r="J935">
        <v>51.09</v>
      </c>
      <c r="K935">
        <v>9838</v>
      </c>
      <c r="L935">
        <v>1.5840000000000001</v>
      </c>
      <c r="M935">
        <v>0.63100000000000001</v>
      </c>
      <c r="N935">
        <v>0.874</v>
      </c>
      <c r="O935">
        <f t="shared" si="31"/>
        <v>0.61139767571934622</v>
      </c>
      <c r="P935">
        <f t="shared" si="32"/>
        <v>0.73414571865318623</v>
      </c>
      <c r="Q935">
        <v>694</v>
      </c>
      <c r="R935" t="s">
        <v>706</v>
      </c>
      <c r="S935">
        <v>0.73699999999999999</v>
      </c>
      <c r="T935">
        <v>113.31699999999999</v>
      </c>
      <c r="U935">
        <v>0</v>
      </c>
      <c r="V935">
        <v>293</v>
      </c>
      <c r="W935">
        <v>40.859000000000002</v>
      </c>
      <c r="X935">
        <v>82.887</v>
      </c>
      <c r="Y935">
        <v>0.80100000000000005</v>
      </c>
      <c r="Z935">
        <v>83.563000000000002</v>
      </c>
      <c r="AA935">
        <v>16091</v>
      </c>
      <c r="AB935">
        <v>1.5840000000000001</v>
      </c>
      <c r="AC935">
        <v>0.63100000000000001</v>
      </c>
      <c r="AD935">
        <v>0.874</v>
      </c>
    </row>
    <row r="936" spans="1:30" x14ac:dyDescent="0.2">
      <c r="A936">
        <v>695</v>
      </c>
      <c r="B936" t="s">
        <v>707</v>
      </c>
      <c r="C936">
        <v>1.3089999999999999</v>
      </c>
      <c r="D936">
        <v>76.840999999999994</v>
      </c>
      <c r="E936">
        <v>0</v>
      </c>
      <c r="F936">
        <v>586</v>
      </c>
      <c r="G936">
        <v>84.114000000000004</v>
      </c>
      <c r="H936">
        <v>3.9329999999999998</v>
      </c>
      <c r="I936">
        <v>0.83199999999999996</v>
      </c>
      <c r="J936">
        <v>100.56</v>
      </c>
      <c r="K936">
        <v>19364</v>
      </c>
      <c r="L936">
        <v>1.323</v>
      </c>
      <c r="M936">
        <v>0.75600000000000001</v>
      </c>
      <c r="N936">
        <v>0.90200000000000002</v>
      </c>
      <c r="O936">
        <f t="shared" si="31"/>
        <v>0.75705684572679643</v>
      </c>
      <c r="P936">
        <f t="shared" si="32"/>
        <v>1.4450089140069424</v>
      </c>
      <c r="Q936">
        <v>705</v>
      </c>
      <c r="R936" t="s">
        <v>717</v>
      </c>
      <c r="S936">
        <v>1.3089999999999999</v>
      </c>
      <c r="T936">
        <v>101.5</v>
      </c>
      <c r="U936">
        <v>0</v>
      </c>
      <c r="V936">
        <v>439</v>
      </c>
      <c r="W936">
        <v>84.114000000000004</v>
      </c>
      <c r="X936">
        <v>3.9329999999999998</v>
      </c>
      <c r="Y936">
        <v>0.83199999999999996</v>
      </c>
      <c r="Z936">
        <v>132.83000000000001</v>
      </c>
      <c r="AA936">
        <v>25578</v>
      </c>
      <c r="AB936">
        <v>1.323</v>
      </c>
      <c r="AC936">
        <v>0.75600000000000001</v>
      </c>
      <c r="AD936">
        <v>0.90200000000000002</v>
      </c>
    </row>
    <row r="937" spans="1:30" x14ac:dyDescent="0.2">
      <c r="A937">
        <v>696</v>
      </c>
      <c r="B937" t="s">
        <v>708</v>
      </c>
      <c r="C937">
        <v>0.51900000000000002</v>
      </c>
      <c r="D937">
        <v>107.97</v>
      </c>
      <c r="E937">
        <v>0</v>
      </c>
      <c r="F937">
        <v>380</v>
      </c>
      <c r="G937">
        <v>55.567</v>
      </c>
      <c r="H937">
        <v>16.41</v>
      </c>
      <c r="I937">
        <v>0.81299999999999994</v>
      </c>
      <c r="J937">
        <v>56.07</v>
      </c>
      <c r="K937">
        <v>10797</v>
      </c>
      <c r="L937">
        <v>1.3680000000000001</v>
      </c>
      <c r="M937">
        <v>0.73099999999999998</v>
      </c>
      <c r="N937">
        <v>0.91700000000000004</v>
      </c>
      <c r="O937">
        <f t="shared" si="31"/>
        <v>1.658780150560762</v>
      </c>
      <c r="P937">
        <f t="shared" si="32"/>
        <v>0.80570962841008864</v>
      </c>
      <c r="Q937">
        <v>706</v>
      </c>
      <c r="R937" t="s">
        <v>718</v>
      </c>
      <c r="S937">
        <v>0.51900000000000002</v>
      </c>
      <c r="T937">
        <v>65.09</v>
      </c>
      <c r="U937">
        <v>0</v>
      </c>
      <c r="V937">
        <v>166</v>
      </c>
      <c r="W937">
        <v>55.567</v>
      </c>
      <c r="X937">
        <v>16.41</v>
      </c>
      <c r="Y937">
        <v>0.81299999999999994</v>
      </c>
      <c r="Z937">
        <v>33.802</v>
      </c>
      <c r="AA937">
        <v>6509</v>
      </c>
      <c r="AB937">
        <v>1.3680000000000001</v>
      </c>
      <c r="AC937">
        <v>0.73099999999999998</v>
      </c>
      <c r="AD937">
        <v>0.91700000000000004</v>
      </c>
    </row>
    <row r="938" spans="1:30" x14ac:dyDescent="0.2">
      <c r="A938">
        <v>697</v>
      </c>
      <c r="B938" t="s">
        <v>709</v>
      </c>
      <c r="C938">
        <v>0.92400000000000004</v>
      </c>
      <c r="D938">
        <v>66.022000000000006</v>
      </c>
      <c r="E938">
        <v>0</v>
      </c>
      <c r="F938">
        <v>484</v>
      </c>
      <c r="G938">
        <v>52.847999999999999</v>
      </c>
      <c r="H938">
        <v>20.516999999999999</v>
      </c>
      <c r="I938">
        <v>0.88100000000000001</v>
      </c>
      <c r="J938">
        <v>61.03</v>
      </c>
      <c r="K938">
        <v>11752</v>
      </c>
      <c r="L938">
        <v>1.4330000000000001</v>
      </c>
      <c r="M938">
        <v>0.69799999999999995</v>
      </c>
      <c r="N938">
        <v>0.95199999999999996</v>
      </c>
      <c r="O938">
        <f t="shared" si="31"/>
        <v>0.61538461538461542</v>
      </c>
      <c r="P938">
        <f t="shared" si="32"/>
        <v>0.87697504427853679</v>
      </c>
      <c r="Q938">
        <v>707</v>
      </c>
      <c r="R938" t="s">
        <v>719</v>
      </c>
      <c r="S938">
        <v>0.92400000000000004</v>
      </c>
      <c r="T938">
        <v>107.28700000000001</v>
      </c>
      <c r="U938">
        <v>0</v>
      </c>
      <c r="V938">
        <v>381</v>
      </c>
      <c r="W938">
        <v>52.847999999999999</v>
      </c>
      <c r="X938">
        <v>20.516999999999999</v>
      </c>
      <c r="Y938">
        <v>0.88100000000000001</v>
      </c>
      <c r="Z938">
        <v>99.174000000000007</v>
      </c>
      <c r="AA938">
        <v>19097</v>
      </c>
      <c r="AB938">
        <v>1.4330000000000001</v>
      </c>
      <c r="AC938">
        <v>0.69799999999999995</v>
      </c>
      <c r="AD938">
        <v>0.95199999999999996</v>
      </c>
    </row>
    <row r="939" spans="1:30" x14ac:dyDescent="0.2">
      <c r="A939">
        <v>698</v>
      </c>
      <c r="B939" t="s">
        <v>710</v>
      </c>
      <c r="C939">
        <v>0.628</v>
      </c>
      <c r="D939">
        <v>56.694000000000003</v>
      </c>
      <c r="E939">
        <v>0</v>
      </c>
      <c r="F939">
        <v>412</v>
      </c>
      <c r="G939">
        <v>91.718999999999994</v>
      </c>
      <c r="H939">
        <v>24.015999999999998</v>
      </c>
      <c r="I939">
        <v>0.752</v>
      </c>
      <c r="J939">
        <v>35.625</v>
      </c>
      <c r="K939">
        <v>6860</v>
      </c>
      <c r="L939">
        <v>1.4059999999999999</v>
      </c>
      <c r="M939">
        <v>0.71099999999999997</v>
      </c>
      <c r="N939">
        <v>0.91700000000000004</v>
      </c>
      <c r="O939">
        <f t="shared" si="31"/>
        <v>0.49073610415623437</v>
      </c>
      <c r="P939">
        <f t="shared" si="32"/>
        <v>0.51191701869900974</v>
      </c>
      <c r="Q939">
        <v>708</v>
      </c>
      <c r="R939" t="s">
        <v>720</v>
      </c>
      <c r="S939">
        <v>0.628</v>
      </c>
      <c r="T939">
        <v>115.529</v>
      </c>
      <c r="U939">
        <v>0</v>
      </c>
      <c r="V939">
        <v>385</v>
      </c>
      <c r="W939">
        <v>91.718999999999994</v>
      </c>
      <c r="X939">
        <v>24.015999999999998</v>
      </c>
      <c r="Y939">
        <v>0.752</v>
      </c>
      <c r="Z939">
        <v>72.594999999999999</v>
      </c>
      <c r="AA939">
        <v>13979</v>
      </c>
      <c r="AB939">
        <v>1.4059999999999999</v>
      </c>
      <c r="AC939">
        <v>0.71099999999999997</v>
      </c>
      <c r="AD939">
        <v>0.91700000000000004</v>
      </c>
    </row>
    <row r="940" spans="1:30" x14ac:dyDescent="0.2">
      <c r="A940">
        <v>699</v>
      </c>
      <c r="B940" t="s">
        <v>711</v>
      </c>
      <c r="C940">
        <v>0.68</v>
      </c>
      <c r="D940">
        <v>34.488999999999997</v>
      </c>
      <c r="E940">
        <v>0</v>
      </c>
      <c r="F940">
        <v>135</v>
      </c>
      <c r="G940">
        <v>21.009</v>
      </c>
      <c r="H940">
        <v>41.758000000000003</v>
      </c>
      <c r="I940">
        <v>0.94199999999999995</v>
      </c>
      <c r="J940">
        <v>23.463000000000001</v>
      </c>
      <c r="K940">
        <v>4518</v>
      </c>
      <c r="L940">
        <v>1.0880000000000001</v>
      </c>
      <c r="M940">
        <v>0.92</v>
      </c>
      <c r="N940">
        <v>0.93899999999999995</v>
      </c>
      <c r="O940">
        <f t="shared" si="31"/>
        <v>0.26111079003640986</v>
      </c>
      <c r="P940">
        <f t="shared" si="32"/>
        <v>0.33714884700905629</v>
      </c>
      <c r="Q940">
        <v>709</v>
      </c>
      <c r="R940" t="s">
        <v>721</v>
      </c>
      <c r="S940">
        <v>0.68</v>
      </c>
      <c r="T940">
        <v>132.084</v>
      </c>
      <c r="U940">
        <v>0</v>
      </c>
      <c r="V940">
        <v>407</v>
      </c>
      <c r="W940">
        <v>21.009</v>
      </c>
      <c r="X940">
        <v>41.758000000000003</v>
      </c>
      <c r="Y940">
        <v>0.94199999999999995</v>
      </c>
      <c r="Z940">
        <v>89.856999999999999</v>
      </c>
      <c r="AA940">
        <v>17303</v>
      </c>
      <c r="AB940">
        <v>1.0880000000000001</v>
      </c>
      <c r="AC940">
        <v>0.92</v>
      </c>
      <c r="AD940">
        <v>0.93899999999999995</v>
      </c>
    </row>
    <row r="941" spans="1:30" x14ac:dyDescent="0.2">
      <c r="A941">
        <v>700</v>
      </c>
      <c r="B941" t="s">
        <v>712</v>
      </c>
      <c r="C941">
        <v>1.319</v>
      </c>
      <c r="D941">
        <v>65.811000000000007</v>
      </c>
      <c r="E941">
        <v>0</v>
      </c>
      <c r="F941">
        <v>330</v>
      </c>
      <c r="G941">
        <v>72.156000000000006</v>
      </c>
      <c r="H941">
        <v>53.05</v>
      </c>
      <c r="I941">
        <v>0.73199999999999998</v>
      </c>
      <c r="J941">
        <v>86.808999999999997</v>
      </c>
      <c r="K941">
        <v>16716</v>
      </c>
      <c r="L941">
        <v>2.0539999999999998</v>
      </c>
      <c r="M941">
        <v>0.48699999999999999</v>
      </c>
      <c r="N941">
        <v>0.92200000000000004</v>
      </c>
      <c r="O941">
        <f t="shared" si="31"/>
        <v>0.50013463782425271</v>
      </c>
      <c r="P941">
        <f t="shared" si="32"/>
        <v>1.2474059598502401</v>
      </c>
      <c r="Q941">
        <v>710</v>
      </c>
      <c r="R941" t="s">
        <v>722</v>
      </c>
      <c r="S941">
        <v>1.319</v>
      </c>
      <c r="T941">
        <v>131.58699999999999</v>
      </c>
      <c r="U941">
        <v>0</v>
      </c>
      <c r="V941">
        <v>560</v>
      </c>
      <c r="W941">
        <v>72.156000000000006</v>
      </c>
      <c r="X941">
        <v>53.05</v>
      </c>
      <c r="Y941">
        <v>0.73199999999999998</v>
      </c>
      <c r="Z941">
        <v>173.571</v>
      </c>
      <c r="AA941">
        <v>33423</v>
      </c>
      <c r="AB941">
        <v>2.0539999999999998</v>
      </c>
      <c r="AC941">
        <v>0.48699999999999999</v>
      </c>
      <c r="AD941">
        <v>0.92200000000000004</v>
      </c>
    </row>
    <row r="942" spans="1:30" x14ac:dyDescent="0.2">
      <c r="A942">
        <v>701</v>
      </c>
      <c r="B942" t="s">
        <v>713</v>
      </c>
      <c r="C942">
        <v>1.153</v>
      </c>
      <c r="D942">
        <v>103.73</v>
      </c>
      <c r="E942">
        <v>0</v>
      </c>
      <c r="F942">
        <v>783</v>
      </c>
      <c r="G942">
        <v>55.636000000000003</v>
      </c>
      <c r="H942">
        <v>62.231000000000002</v>
      </c>
      <c r="I942">
        <v>0.78</v>
      </c>
      <c r="J942">
        <v>119.58799999999999</v>
      </c>
      <c r="K942">
        <v>23028</v>
      </c>
      <c r="L942">
        <v>1.67</v>
      </c>
      <c r="M942">
        <v>0.59899999999999998</v>
      </c>
      <c r="N942">
        <v>0.92300000000000004</v>
      </c>
      <c r="O942">
        <f t="shared" si="31"/>
        <v>0.64563882580536636</v>
      </c>
      <c r="P942">
        <f t="shared" si="32"/>
        <v>1.7184293158310198</v>
      </c>
      <c r="Q942">
        <v>711</v>
      </c>
      <c r="R942" t="s">
        <v>723</v>
      </c>
      <c r="S942">
        <v>1.153</v>
      </c>
      <c r="T942">
        <v>160.66200000000001</v>
      </c>
      <c r="U942">
        <v>0</v>
      </c>
      <c r="V942">
        <v>814</v>
      </c>
      <c r="W942">
        <v>55.636000000000003</v>
      </c>
      <c r="X942">
        <v>62.231000000000002</v>
      </c>
      <c r="Y942">
        <v>0.78</v>
      </c>
      <c r="Z942">
        <v>185.22399999999999</v>
      </c>
      <c r="AA942">
        <v>35667</v>
      </c>
      <c r="AB942">
        <v>1.67</v>
      </c>
      <c r="AC942">
        <v>0.59899999999999998</v>
      </c>
      <c r="AD942">
        <v>0.92300000000000004</v>
      </c>
    </row>
    <row r="943" spans="1:30" x14ac:dyDescent="0.2">
      <c r="A943">
        <v>702</v>
      </c>
      <c r="B943" t="s">
        <v>714</v>
      </c>
      <c r="C943">
        <v>0.83599999999999997</v>
      </c>
      <c r="D943">
        <v>51.341999999999999</v>
      </c>
      <c r="E943">
        <v>0</v>
      </c>
      <c r="F943">
        <v>298</v>
      </c>
      <c r="G943">
        <v>21.788</v>
      </c>
      <c r="H943">
        <v>70.156000000000006</v>
      </c>
      <c r="I943">
        <v>0.90800000000000003</v>
      </c>
      <c r="J943">
        <v>42.927</v>
      </c>
      <c r="K943">
        <v>8266</v>
      </c>
      <c r="L943">
        <v>1.095</v>
      </c>
      <c r="M943">
        <v>0.91400000000000003</v>
      </c>
      <c r="N943">
        <v>0.94399999999999995</v>
      </c>
      <c r="O943">
        <f t="shared" si="31"/>
        <v>0.34418720852764823</v>
      </c>
      <c r="P943">
        <f t="shared" si="32"/>
        <v>0.6168376204906727</v>
      </c>
      <c r="Q943">
        <v>712</v>
      </c>
      <c r="R943" t="s">
        <v>724</v>
      </c>
      <c r="S943">
        <v>0.83599999999999997</v>
      </c>
      <c r="T943">
        <v>149.16800000000001</v>
      </c>
      <c r="U943">
        <v>0</v>
      </c>
      <c r="V943">
        <v>497</v>
      </c>
      <c r="W943">
        <v>21.788</v>
      </c>
      <c r="X943">
        <v>70.156000000000006</v>
      </c>
      <c r="Y943">
        <v>0.90800000000000003</v>
      </c>
      <c r="Z943">
        <v>124.71899999999999</v>
      </c>
      <c r="AA943">
        <v>24016</v>
      </c>
      <c r="AB943">
        <v>1.095</v>
      </c>
      <c r="AC943">
        <v>0.91400000000000003</v>
      </c>
      <c r="AD943">
        <v>0.94399999999999995</v>
      </c>
    </row>
    <row r="944" spans="1:30" x14ac:dyDescent="0.2">
      <c r="A944">
        <v>703</v>
      </c>
      <c r="B944" t="s">
        <v>715</v>
      </c>
      <c r="C944">
        <v>0.98199999999999998</v>
      </c>
      <c r="D944">
        <v>94.587000000000003</v>
      </c>
      <c r="E944">
        <v>0</v>
      </c>
      <c r="F944">
        <v>503</v>
      </c>
      <c r="G944">
        <v>63.481000000000002</v>
      </c>
      <c r="H944">
        <v>72.081999999999994</v>
      </c>
      <c r="I944">
        <v>0.877</v>
      </c>
      <c r="J944">
        <v>92.837999999999994</v>
      </c>
      <c r="K944">
        <v>17877</v>
      </c>
      <c r="L944">
        <v>1.272</v>
      </c>
      <c r="M944">
        <v>0.78600000000000003</v>
      </c>
      <c r="N944">
        <v>0.92400000000000004</v>
      </c>
      <c r="O944">
        <f t="shared" si="31"/>
        <v>0.5465635318576495</v>
      </c>
      <c r="P944">
        <f t="shared" si="32"/>
        <v>1.3340438109740811</v>
      </c>
      <c r="Q944">
        <v>713</v>
      </c>
      <c r="R944" t="s">
        <v>725</v>
      </c>
      <c r="S944">
        <v>0.98199999999999998</v>
      </c>
      <c r="T944">
        <v>173.05799999999999</v>
      </c>
      <c r="U944">
        <v>0</v>
      </c>
      <c r="V944">
        <v>655</v>
      </c>
      <c r="W944">
        <v>63.481000000000002</v>
      </c>
      <c r="X944">
        <v>72.081999999999994</v>
      </c>
      <c r="Y944">
        <v>0.877</v>
      </c>
      <c r="Z944">
        <v>169.857</v>
      </c>
      <c r="AA944">
        <v>32708</v>
      </c>
      <c r="AB944">
        <v>1.272</v>
      </c>
      <c r="AC944">
        <v>0.78600000000000003</v>
      </c>
      <c r="AD944">
        <v>0.92400000000000004</v>
      </c>
    </row>
    <row r="945" spans="1:30" x14ac:dyDescent="0.2">
      <c r="A945">
        <v>704</v>
      </c>
      <c r="B945" t="s">
        <v>716</v>
      </c>
      <c r="C945">
        <v>1.163</v>
      </c>
      <c r="D945">
        <v>70.986999999999995</v>
      </c>
      <c r="E945">
        <v>0</v>
      </c>
      <c r="F945">
        <v>503</v>
      </c>
      <c r="G945">
        <v>74.727999999999994</v>
      </c>
      <c r="H945">
        <v>88.358999999999995</v>
      </c>
      <c r="I945">
        <v>0.81899999999999995</v>
      </c>
      <c r="J945">
        <v>82.575999999999993</v>
      </c>
      <c r="K945">
        <v>15901</v>
      </c>
      <c r="L945">
        <v>1.7170000000000001</v>
      </c>
      <c r="M945">
        <v>0.58299999999999996</v>
      </c>
      <c r="N945">
        <v>0.94299999999999995</v>
      </c>
      <c r="O945">
        <f t="shared" si="31"/>
        <v>0.48677524031102676</v>
      </c>
      <c r="P945">
        <f t="shared" si="32"/>
        <v>1.18658783007769</v>
      </c>
      <c r="Q945">
        <v>714</v>
      </c>
      <c r="R945" t="s">
        <v>726</v>
      </c>
      <c r="S945">
        <v>1.163</v>
      </c>
      <c r="T945">
        <v>145.83000000000001</v>
      </c>
      <c r="U945">
        <v>0</v>
      </c>
      <c r="V945">
        <v>737</v>
      </c>
      <c r="W945">
        <v>74.727999999999994</v>
      </c>
      <c r="X945">
        <v>88.358999999999995</v>
      </c>
      <c r="Y945">
        <v>0.81899999999999995</v>
      </c>
      <c r="Z945">
        <v>169.63900000000001</v>
      </c>
      <c r="AA945">
        <v>32666</v>
      </c>
      <c r="AB945">
        <v>1.7170000000000001</v>
      </c>
      <c r="AC945">
        <v>0.58299999999999996</v>
      </c>
      <c r="AD945">
        <v>0.94299999999999995</v>
      </c>
    </row>
    <row r="946" spans="1:30" x14ac:dyDescent="0.2">
      <c r="A946">
        <v>715</v>
      </c>
      <c r="B946" t="s">
        <v>727</v>
      </c>
      <c r="C946">
        <v>0.94499999999999995</v>
      </c>
      <c r="D946">
        <v>77.340999999999994</v>
      </c>
      <c r="E946">
        <v>0</v>
      </c>
      <c r="F946">
        <v>401</v>
      </c>
      <c r="G946">
        <v>91.063000000000002</v>
      </c>
      <c r="H946">
        <v>0.96399999999999997</v>
      </c>
      <c r="I946">
        <v>0.93500000000000005</v>
      </c>
      <c r="J946">
        <v>73.099000000000004</v>
      </c>
      <c r="K946">
        <v>14076</v>
      </c>
      <c r="L946">
        <v>1.1359999999999999</v>
      </c>
      <c r="M946">
        <v>0.88</v>
      </c>
      <c r="N946">
        <v>0.93100000000000005</v>
      </c>
      <c r="O946">
        <f t="shared" si="31"/>
        <v>0.5405114814530374</v>
      </c>
      <c r="P946">
        <f t="shared" si="32"/>
        <v>1.0503999934704462</v>
      </c>
      <c r="Q946">
        <v>725</v>
      </c>
      <c r="R946" t="s">
        <v>737</v>
      </c>
      <c r="S946">
        <v>0.94499999999999995</v>
      </c>
      <c r="T946">
        <v>143.08799999999999</v>
      </c>
      <c r="U946">
        <v>0</v>
      </c>
      <c r="V946">
        <v>478</v>
      </c>
      <c r="W946">
        <v>91.063000000000002</v>
      </c>
      <c r="X946">
        <v>0.96399999999999997</v>
      </c>
      <c r="Y946">
        <v>0.93500000000000005</v>
      </c>
      <c r="Z946">
        <v>135.24</v>
      </c>
      <c r="AA946">
        <v>26042</v>
      </c>
      <c r="AB946">
        <v>1.1359999999999999</v>
      </c>
      <c r="AC946">
        <v>0.88</v>
      </c>
      <c r="AD946">
        <v>0.93100000000000005</v>
      </c>
    </row>
    <row r="947" spans="1:30" x14ac:dyDescent="0.2">
      <c r="A947">
        <v>716</v>
      </c>
      <c r="B947" t="s">
        <v>728</v>
      </c>
      <c r="C947">
        <v>0.79500000000000004</v>
      </c>
      <c r="D947">
        <v>78.117999999999995</v>
      </c>
      <c r="E947">
        <v>0</v>
      </c>
      <c r="F947">
        <v>300</v>
      </c>
      <c r="G947">
        <v>54.48</v>
      </c>
      <c r="H947">
        <v>10.446999999999999</v>
      </c>
      <c r="I947">
        <v>0.91700000000000004</v>
      </c>
      <c r="J947">
        <v>62.067999999999998</v>
      </c>
      <c r="K947">
        <v>11952</v>
      </c>
      <c r="L947">
        <v>1.2470000000000001</v>
      </c>
      <c r="M947">
        <v>0.80200000000000005</v>
      </c>
      <c r="N947">
        <v>0.94699999999999995</v>
      </c>
      <c r="O947">
        <f t="shared" si="31"/>
        <v>0.62399498799206432</v>
      </c>
      <c r="P947">
        <f t="shared" si="32"/>
        <v>0.89189973870124839</v>
      </c>
      <c r="Q947">
        <v>726</v>
      </c>
      <c r="R947" t="s">
        <v>738</v>
      </c>
      <c r="S947">
        <v>0.79500000000000004</v>
      </c>
      <c r="T947">
        <v>125.19</v>
      </c>
      <c r="U947">
        <v>0</v>
      </c>
      <c r="V947">
        <v>339</v>
      </c>
      <c r="W947">
        <v>54.48</v>
      </c>
      <c r="X947">
        <v>10.446999999999999</v>
      </c>
      <c r="Y947">
        <v>0.91700000000000004</v>
      </c>
      <c r="Z947">
        <v>99.47</v>
      </c>
      <c r="AA947">
        <v>19154</v>
      </c>
      <c r="AB947">
        <v>1.2470000000000001</v>
      </c>
      <c r="AC947">
        <v>0.80200000000000005</v>
      </c>
      <c r="AD947">
        <v>0.94699999999999995</v>
      </c>
    </row>
    <row r="948" spans="1:30" x14ac:dyDescent="0.2">
      <c r="A948">
        <v>717</v>
      </c>
      <c r="B948" t="s">
        <v>729</v>
      </c>
      <c r="C948">
        <v>0.92400000000000004</v>
      </c>
      <c r="D948">
        <v>60.118000000000002</v>
      </c>
      <c r="E948">
        <v>0</v>
      </c>
      <c r="F948">
        <v>423</v>
      </c>
      <c r="G948">
        <v>67.516000000000005</v>
      </c>
      <c r="H948">
        <v>18.358000000000001</v>
      </c>
      <c r="I948">
        <v>0.83399999999999996</v>
      </c>
      <c r="J948">
        <v>55.572000000000003</v>
      </c>
      <c r="K948">
        <v>10701</v>
      </c>
      <c r="L948">
        <v>1.1619999999999999</v>
      </c>
      <c r="M948">
        <v>0.86099999999999999</v>
      </c>
      <c r="N948">
        <v>0.90100000000000002</v>
      </c>
      <c r="O948">
        <f t="shared" si="31"/>
        <v>0.64328223624887282</v>
      </c>
      <c r="P948">
        <f t="shared" si="32"/>
        <v>0.79854577508718705</v>
      </c>
      <c r="Q948">
        <v>727</v>
      </c>
      <c r="R948" t="s">
        <v>739</v>
      </c>
      <c r="S948">
        <v>0.92400000000000004</v>
      </c>
      <c r="T948">
        <v>93.454999999999998</v>
      </c>
      <c r="U948">
        <v>0</v>
      </c>
      <c r="V948">
        <v>257</v>
      </c>
      <c r="W948">
        <v>67.516000000000005</v>
      </c>
      <c r="X948">
        <v>18.358000000000001</v>
      </c>
      <c r="Y948">
        <v>0.83399999999999996</v>
      </c>
      <c r="Z948">
        <v>86.388000000000005</v>
      </c>
      <c r="AA948">
        <v>16635</v>
      </c>
      <c r="AB948">
        <v>1.1619999999999999</v>
      </c>
      <c r="AC948">
        <v>0.86099999999999999</v>
      </c>
      <c r="AD948">
        <v>0.90100000000000002</v>
      </c>
    </row>
    <row r="949" spans="1:30" x14ac:dyDescent="0.2">
      <c r="A949">
        <v>718</v>
      </c>
      <c r="B949" t="s">
        <v>730</v>
      </c>
      <c r="C949">
        <v>0.72199999999999998</v>
      </c>
      <c r="D949">
        <v>42.317</v>
      </c>
      <c r="E949">
        <v>0</v>
      </c>
      <c r="F949">
        <v>136</v>
      </c>
      <c r="G949">
        <v>20.45</v>
      </c>
      <c r="H949">
        <v>19.693000000000001</v>
      </c>
      <c r="I949">
        <v>0.93500000000000005</v>
      </c>
      <c r="J949">
        <v>30.545999999999999</v>
      </c>
      <c r="K949">
        <v>5882</v>
      </c>
      <c r="L949">
        <v>1.403</v>
      </c>
      <c r="M949">
        <v>0.71299999999999997</v>
      </c>
      <c r="N949">
        <v>0.93899999999999995</v>
      </c>
      <c r="O949">
        <f t="shared" si="31"/>
        <v>0.34616290018832391</v>
      </c>
      <c r="P949">
        <f t="shared" si="32"/>
        <v>0.43893526297194974</v>
      </c>
      <c r="Q949">
        <v>728</v>
      </c>
      <c r="R949" t="s">
        <v>740</v>
      </c>
      <c r="S949">
        <v>0.72199999999999998</v>
      </c>
      <c r="T949">
        <v>122.245</v>
      </c>
      <c r="U949">
        <v>0</v>
      </c>
      <c r="V949">
        <v>361</v>
      </c>
      <c r="W949">
        <v>20.45</v>
      </c>
      <c r="X949">
        <v>19.693000000000001</v>
      </c>
      <c r="Y949">
        <v>0.93500000000000005</v>
      </c>
      <c r="Z949">
        <v>88.242000000000004</v>
      </c>
      <c r="AA949">
        <v>16992</v>
      </c>
      <c r="AB949">
        <v>1.403</v>
      </c>
      <c r="AC949">
        <v>0.71299999999999997</v>
      </c>
      <c r="AD949">
        <v>0.93899999999999995</v>
      </c>
    </row>
    <row r="950" spans="1:30" x14ac:dyDescent="0.2">
      <c r="A950">
        <v>719</v>
      </c>
      <c r="B950" t="s">
        <v>731</v>
      </c>
      <c r="C950">
        <v>0.93500000000000005</v>
      </c>
      <c r="D950">
        <v>83.378</v>
      </c>
      <c r="E950">
        <v>0</v>
      </c>
      <c r="F950">
        <v>498</v>
      </c>
      <c r="G950">
        <v>28.584</v>
      </c>
      <c r="H950">
        <v>36.399000000000001</v>
      </c>
      <c r="I950">
        <v>0.90300000000000002</v>
      </c>
      <c r="J950">
        <v>77.938999999999993</v>
      </c>
      <c r="K950">
        <v>15008</v>
      </c>
      <c r="L950">
        <v>1.3819999999999999</v>
      </c>
      <c r="M950">
        <v>0.72399999999999998</v>
      </c>
      <c r="N950">
        <v>0.93300000000000005</v>
      </c>
      <c r="O950">
        <f t="shared" si="31"/>
        <v>0.6355013550135501</v>
      </c>
      <c r="P950">
        <f t="shared" si="32"/>
        <v>1.1199490694802825</v>
      </c>
      <c r="Q950">
        <v>729</v>
      </c>
      <c r="R950" t="s">
        <v>741</v>
      </c>
      <c r="S950">
        <v>0.93500000000000005</v>
      </c>
      <c r="T950">
        <v>131.19999999999999</v>
      </c>
      <c r="U950">
        <v>0</v>
      </c>
      <c r="V950">
        <v>509</v>
      </c>
      <c r="W950">
        <v>28.584</v>
      </c>
      <c r="X950">
        <v>36.399000000000001</v>
      </c>
      <c r="Y950">
        <v>0.90300000000000002</v>
      </c>
      <c r="Z950">
        <v>122.64100000000001</v>
      </c>
      <c r="AA950">
        <v>23616</v>
      </c>
      <c r="AB950">
        <v>1.3819999999999999</v>
      </c>
      <c r="AC950">
        <v>0.72399999999999998</v>
      </c>
      <c r="AD950">
        <v>0.93300000000000005</v>
      </c>
    </row>
    <row r="951" spans="1:30" x14ac:dyDescent="0.2">
      <c r="A951">
        <v>720</v>
      </c>
      <c r="B951" t="s">
        <v>732</v>
      </c>
      <c r="C951">
        <v>0.997</v>
      </c>
      <c r="D951">
        <v>100.286</v>
      </c>
      <c r="E951">
        <v>0</v>
      </c>
      <c r="F951">
        <v>621</v>
      </c>
      <c r="G951">
        <v>37.9</v>
      </c>
      <c r="H951">
        <v>46.415999999999997</v>
      </c>
      <c r="I951">
        <v>0.89100000000000001</v>
      </c>
      <c r="J951">
        <v>99.994</v>
      </c>
      <c r="K951">
        <v>19255</v>
      </c>
      <c r="L951">
        <v>1.2410000000000001</v>
      </c>
      <c r="M951">
        <v>0.80600000000000005</v>
      </c>
      <c r="N951">
        <v>0.93700000000000006</v>
      </c>
      <c r="O951">
        <f t="shared" si="31"/>
        <v>0.7444998646715385</v>
      </c>
      <c r="P951">
        <f t="shared" si="32"/>
        <v>1.4368749555465645</v>
      </c>
      <c r="Q951">
        <v>730</v>
      </c>
      <c r="R951" t="s">
        <v>742</v>
      </c>
      <c r="S951">
        <v>0.997</v>
      </c>
      <c r="T951">
        <v>134.703</v>
      </c>
      <c r="U951">
        <v>0</v>
      </c>
      <c r="V951">
        <v>400</v>
      </c>
      <c r="W951">
        <v>37.9</v>
      </c>
      <c r="X951">
        <v>46.415999999999997</v>
      </c>
      <c r="Y951">
        <v>0.89100000000000001</v>
      </c>
      <c r="Z951">
        <v>134.31</v>
      </c>
      <c r="AA951">
        <v>25863</v>
      </c>
      <c r="AB951">
        <v>1.2410000000000001</v>
      </c>
      <c r="AC951">
        <v>0.80600000000000005</v>
      </c>
      <c r="AD951">
        <v>0.93700000000000006</v>
      </c>
    </row>
    <row r="952" spans="1:30" x14ac:dyDescent="0.2">
      <c r="A952">
        <v>721</v>
      </c>
      <c r="B952" t="s">
        <v>733</v>
      </c>
      <c r="C952">
        <v>1.044</v>
      </c>
      <c r="D952">
        <v>105.726</v>
      </c>
      <c r="E952">
        <v>0</v>
      </c>
      <c r="F952">
        <v>540</v>
      </c>
      <c r="G952">
        <v>68.277000000000001</v>
      </c>
      <c r="H952">
        <v>52.838000000000001</v>
      </c>
      <c r="I952">
        <v>0.873</v>
      </c>
      <c r="J952">
        <v>110.36</v>
      </c>
      <c r="K952">
        <v>21251</v>
      </c>
      <c r="L952">
        <v>1.4330000000000001</v>
      </c>
      <c r="M952">
        <v>0.69799999999999995</v>
      </c>
      <c r="N952">
        <v>0.94599999999999995</v>
      </c>
      <c r="O952">
        <f t="shared" si="31"/>
        <v>1.0119523809523809</v>
      </c>
      <c r="P952">
        <f t="shared" si="32"/>
        <v>1.5858234058852267</v>
      </c>
      <c r="Q952">
        <v>731</v>
      </c>
      <c r="R952" t="s">
        <v>743</v>
      </c>
      <c r="S952">
        <v>1.044</v>
      </c>
      <c r="T952">
        <v>104.47799999999999</v>
      </c>
      <c r="U952">
        <v>0</v>
      </c>
      <c r="V952">
        <v>466</v>
      </c>
      <c r="W952">
        <v>68.277000000000001</v>
      </c>
      <c r="X952">
        <v>52.838000000000001</v>
      </c>
      <c r="Y952">
        <v>0.873</v>
      </c>
      <c r="Z952">
        <v>109.056</v>
      </c>
      <c r="AA952">
        <v>21000</v>
      </c>
      <c r="AB952">
        <v>1.4330000000000001</v>
      </c>
      <c r="AC952">
        <v>0.69799999999999995</v>
      </c>
      <c r="AD952">
        <v>0.94599999999999995</v>
      </c>
    </row>
    <row r="953" spans="1:30" x14ac:dyDescent="0.2">
      <c r="A953">
        <v>722</v>
      </c>
      <c r="B953" t="s">
        <v>734</v>
      </c>
      <c r="C953">
        <v>0.63900000000000001</v>
      </c>
      <c r="D953">
        <v>41.073</v>
      </c>
      <c r="E953">
        <v>0</v>
      </c>
      <c r="F953">
        <v>231</v>
      </c>
      <c r="G953">
        <v>26.428999999999998</v>
      </c>
      <c r="H953">
        <v>60.192999999999998</v>
      </c>
      <c r="I953">
        <v>0.90600000000000003</v>
      </c>
      <c r="J953">
        <v>26.236000000000001</v>
      </c>
      <c r="K953">
        <v>5052</v>
      </c>
      <c r="L953">
        <v>1.1839999999999999</v>
      </c>
      <c r="M953">
        <v>0.84499999999999997</v>
      </c>
      <c r="N953">
        <v>0.97599999999999998</v>
      </c>
      <c r="O953">
        <f t="shared" si="31"/>
        <v>0.31660086482421507</v>
      </c>
      <c r="P953">
        <f t="shared" si="32"/>
        <v>0.37699778111769638</v>
      </c>
      <c r="Q953">
        <v>732</v>
      </c>
      <c r="R953" t="s">
        <v>744</v>
      </c>
      <c r="S953">
        <v>0.63900000000000001</v>
      </c>
      <c r="T953">
        <v>129.732</v>
      </c>
      <c r="U953">
        <v>0</v>
      </c>
      <c r="V953">
        <v>376</v>
      </c>
      <c r="W953">
        <v>26.428999999999998</v>
      </c>
      <c r="X953">
        <v>60.192999999999998</v>
      </c>
      <c r="Y953">
        <v>0.90600000000000003</v>
      </c>
      <c r="Z953">
        <v>82.867000000000004</v>
      </c>
      <c r="AA953">
        <v>15957</v>
      </c>
      <c r="AB953">
        <v>1.1839999999999999</v>
      </c>
      <c r="AC953">
        <v>0.84499999999999997</v>
      </c>
      <c r="AD953">
        <v>0.97599999999999998</v>
      </c>
    </row>
    <row r="954" spans="1:30" x14ac:dyDescent="0.2">
      <c r="A954">
        <v>723</v>
      </c>
      <c r="B954" t="s">
        <v>735</v>
      </c>
      <c r="C954">
        <v>0.71699999999999997</v>
      </c>
      <c r="D954">
        <v>84.695999999999998</v>
      </c>
      <c r="E954">
        <v>0</v>
      </c>
      <c r="F954">
        <v>336</v>
      </c>
      <c r="G954">
        <v>21.914000000000001</v>
      </c>
      <c r="H954">
        <v>68.263000000000005</v>
      </c>
      <c r="I954">
        <v>0.88</v>
      </c>
      <c r="J954">
        <v>60.698</v>
      </c>
      <c r="K954">
        <v>11688</v>
      </c>
      <c r="L954">
        <v>1.177</v>
      </c>
      <c r="M954">
        <v>0.85</v>
      </c>
      <c r="N954">
        <v>0.92600000000000005</v>
      </c>
      <c r="O954">
        <f t="shared" si="31"/>
        <v>1.1005649717514123</v>
      </c>
      <c r="P954">
        <f t="shared" si="32"/>
        <v>0.8721991420632691</v>
      </c>
      <c r="Q954">
        <v>733</v>
      </c>
      <c r="R954" t="s">
        <v>745</v>
      </c>
      <c r="S954">
        <v>0.71699999999999997</v>
      </c>
      <c r="T954">
        <v>76.956999999999994</v>
      </c>
      <c r="U954">
        <v>0</v>
      </c>
      <c r="V954">
        <v>224</v>
      </c>
      <c r="W954">
        <v>21.914000000000001</v>
      </c>
      <c r="X954">
        <v>68.263000000000005</v>
      </c>
      <c r="Y954">
        <v>0.88</v>
      </c>
      <c r="Z954">
        <v>55.151000000000003</v>
      </c>
      <c r="AA954">
        <v>10620</v>
      </c>
      <c r="AB954">
        <v>1.177</v>
      </c>
      <c r="AC954">
        <v>0.85</v>
      </c>
      <c r="AD954">
        <v>0.92600000000000005</v>
      </c>
    </row>
    <row r="955" spans="1:30" x14ac:dyDescent="0.2">
      <c r="A955">
        <v>724</v>
      </c>
      <c r="B955" t="s">
        <v>736</v>
      </c>
      <c r="C955">
        <v>0.56100000000000005</v>
      </c>
      <c r="D955">
        <v>39.185000000000002</v>
      </c>
      <c r="E955">
        <v>0</v>
      </c>
      <c r="F955">
        <v>178</v>
      </c>
      <c r="G955">
        <v>48.649000000000001</v>
      </c>
      <c r="H955">
        <v>69.978999999999999</v>
      </c>
      <c r="I955">
        <v>0.96199999999999997</v>
      </c>
      <c r="J955">
        <v>21.977</v>
      </c>
      <c r="K955">
        <v>4232</v>
      </c>
      <c r="L955">
        <v>1.206</v>
      </c>
      <c r="M955">
        <v>0.82899999999999996</v>
      </c>
      <c r="N955">
        <v>0.96</v>
      </c>
      <c r="O955">
        <f t="shared" si="31"/>
        <v>0.34799769755776661</v>
      </c>
      <c r="P955">
        <f t="shared" si="32"/>
        <v>0.31580653398457859</v>
      </c>
      <c r="Q955">
        <v>734</v>
      </c>
      <c r="R955" t="s">
        <v>746</v>
      </c>
      <c r="S955">
        <v>0.56100000000000005</v>
      </c>
      <c r="T955">
        <v>112.602</v>
      </c>
      <c r="U955">
        <v>0</v>
      </c>
      <c r="V955">
        <v>253</v>
      </c>
      <c r="W955">
        <v>48.649000000000001</v>
      </c>
      <c r="X955">
        <v>69.978999999999999</v>
      </c>
      <c r="Y955">
        <v>0.96199999999999997</v>
      </c>
      <c r="Z955">
        <v>63.154000000000003</v>
      </c>
      <c r="AA955">
        <v>12161</v>
      </c>
      <c r="AB955">
        <v>1.206</v>
      </c>
      <c r="AC955">
        <v>0.82899999999999996</v>
      </c>
      <c r="AD955">
        <v>0.96</v>
      </c>
    </row>
    <row r="956" spans="1:30" x14ac:dyDescent="0.2">
      <c r="A956">
        <v>735</v>
      </c>
      <c r="B956" t="s">
        <v>747</v>
      </c>
      <c r="C956">
        <v>0.86199999999999999</v>
      </c>
      <c r="D956">
        <v>49.343000000000004</v>
      </c>
      <c r="E956">
        <v>0</v>
      </c>
      <c r="F956">
        <v>200</v>
      </c>
      <c r="G956">
        <v>21.382000000000001</v>
      </c>
      <c r="H956">
        <v>7.9119999999999999</v>
      </c>
      <c r="I956">
        <v>0.88200000000000001</v>
      </c>
      <c r="J956">
        <v>42.536999999999999</v>
      </c>
      <c r="K956">
        <v>8191</v>
      </c>
      <c r="L956">
        <v>1.4870000000000001</v>
      </c>
      <c r="M956">
        <v>0.67200000000000004</v>
      </c>
      <c r="N956">
        <v>0.93300000000000005</v>
      </c>
      <c r="O956">
        <f t="shared" si="31"/>
        <v>0.345597232184296</v>
      </c>
      <c r="P956">
        <f t="shared" si="32"/>
        <v>0.61124086008215572</v>
      </c>
      <c r="Q956">
        <v>744</v>
      </c>
      <c r="R956" t="s">
        <v>756</v>
      </c>
      <c r="S956">
        <v>0.86199999999999999</v>
      </c>
      <c r="T956">
        <v>142.77699999999999</v>
      </c>
      <c r="U956">
        <v>0</v>
      </c>
      <c r="V956">
        <v>392</v>
      </c>
      <c r="W956">
        <v>21.382000000000001</v>
      </c>
      <c r="X956">
        <v>7.9119999999999999</v>
      </c>
      <c r="Y956">
        <v>0.88200000000000001</v>
      </c>
      <c r="Z956">
        <v>123.083</v>
      </c>
      <c r="AA956">
        <v>23701</v>
      </c>
      <c r="AB956">
        <v>1.4870000000000001</v>
      </c>
      <c r="AC956">
        <v>0.67200000000000004</v>
      </c>
      <c r="AD956">
        <v>0.93300000000000005</v>
      </c>
    </row>
    <row r="957" spans="1:30" x14ac:dyDescent="0.2">
      <c r="A957">
        <v>736</v>
      </c>
      <c r="B957" t="s">
        <v>748</v>
      </c>
      <c r="C957">
        <v>0.85199999999999998</v>
      </c>
      <c r="D957">
        <v>82.274000000000001</v>
      </c>
      <c r="E957">
        <v>0</v>
      </c>
      <c r="F957">
        <v>299</v>
      </c>
      <c r="G957">
        <v>38.088000000000001</v>
      </c>
      <c r="H957">
        <v>12.631</v>
      </c>
      <c r="I957">
        <v>0.90200000000000002</v>
      </c>
      <c r="J957">
        <v>70.070999999999998</v>
      </c>
      <c r="K957">
        <v>13493</v>
      </c>
      <c r="L957">
        <v>1.1459999999999999</v>
      </c>
      <c r="M957">
        <v>0.872</v>
      </c>
      <c r="N957">
        <v>0.94</v>
      </c>
      <c r="O957">
        <f t="shared" si="31"/>
        <v>0.55723961344676631</v>
      </c>
      <c r="P957">
        <f t="shared" si="32"/>
        <v>1.0068945092282418</v>
      </c>
      <c r="Q957">
        <v>745</v>
      </c>
      <c r="R957" t="s">
        <v>757</v>
      </c>
      <c r="S957">
        <v>0.85199999999999998</v>
      </c>
      <c r="T957">
        <v>147.64599999999999</v>
      </c>
      <c r="U957">
        <v>0</v>
      </c>
      <c r="V957">
        <v>493</v>
      </c>
      <c r="W957">
        <v>38.088000000000001</v>
      </c>
      <c r="X957">
        <v>12.631</v>
      </c>
      <c r="Y957">
        <v>0.90200000000000002</v>
      </c>
      <c r="Z957">
        <v>125.747</v>
      </c>
      <c r="AA957">
        <v>24214</v>
      </c>
      <c r="AB957">
        <v>1.1459999999999999</v>
      </c>
      <c r="AC957">
        <v>0.872</v>
      </c>
      <c r="AD957">
        <v>0.94</v>
      </c>
    </row>
    <row r="958" spans="1:30" x14ac:dyDescent="0.2">
      <c r="A958">
        <v>737</v>
      </c>
      <c r="B958" t="s">
        <v>749</v>
      </c>
      <c r="C958">
        <v>1.1060000000000001</v>
      </c>
      <c r="D958">
        <v>62.859000000000002</v>
      </c>
      <c r="E958">
        <v>0</v>
      </c>
      <c r="F958">
        <v>472</v>
      </c>
      <c r="G958">
        <v>74.682000000000002</v>
      </c>
      <c r="H958">
        <v>20.552</v>
      </c>
      <c r="I958">
        <v>0.84499999999999997</v>
      </c>
      <c r="J958">
        <v>69.531000000000006</v>
      </c>
      <c r="K958">
        <v>13389</v>
      </c>
      <c r="L958">
        <v>1.145</v>
      </c>
      <c r="M958">
        <v>0.874</v>
      </c>
      <c r="N958">
        <v>0.89700000000000002</v>
      </c>
      <c r="O958">
        <f t="shared" si="31"/>
        <v>0.57120307167235496</v>
      </c>
      <c r="P958">
        <f t="shared" si="32"/>
        <v>0.99913366812843163</v>
      </c>
      <c r="Q958">
        <v>746</v>
      </c>
      <c r="R958" t="s">
        <v>758</v>
      </c>
      <c r="S958">
        <v>1.1060000000000001</v>
      </c>
      <c r="T958">
        <v>110.047</v>
      </c>
      <c r="U958">
        <v>0</v>
      </c>
      <c r="V958">
        <v>390</v>
      </c>
      <c r="W958">
        <v>74.682000000000002</v>
      </c>
      <c r="X958">
        <v>20.552</v>
      </c>
      <c r="Y958">
        <v>0.84499999999999997</v>
      </c>
      <c r="Z958">
        <v>121.727</v>
      </c>
      <c r="AA958">
        <v>23440</v>
      </c>
      <c r="AB958">
        <v>1.145</v>
      </c>
      <c r="AC958">
        <v>0.874</v>
      </c>
      <c r="AD958">
        <v>0.89700000000000002</v>
      </c>
    </row>
    <row r="959" spans="1:30" x14ac:dyDescent="0.2">
      <c r="A959">
        <v>738</v>
      </c>
      <c r="B959" t="s">
        <v>750</v>
      </c>
      <c r="C959">
        <v>1.075</v>
      </c>
      <c r="D959">
        <v>66.096999999999994</v>
      </c>
      <c r="E959">
        <v>0</v>
      </c>
      <c r="F959">
        <v>407</v>
      </c>
      <c r="G959">
        <v>13.071999999999999</v>
      </c>
      <c r="H959">
        <v>46.057000000000002</v>
      </c>
      <c r="I959">
        <v>0.81799999999999995</v>
      </c>
      <c r="J959">
        <v>71.052999999999997</v>
      </c>
      <c r="K959">
        <v>13682</v>
      </c>
      <c r="L959">
        <v>1.39</v>
      </c>
      <c r="M959">
        <v>0.71899999999999997</v>
      </c>
      <c r="N959">
        <v>0.93700000000000006</v>
      </c>
      <c r="O959">
        <f t="shared" ref="O959:O988" si="33">K959/AA959</f>
        <v>0.62724063631779214</v>
      </c>
      <c r="P959">
        <f t="shared" si="32"/>
        <v>1.0209983454577043</v>
      </c>
      <c r="Q959">
        <v>747</v>
      </c>
      <c r="R959" t="s">
        <v>759</v>
      </c>
      <c r="S959">
        <v>1.075</v>
      </c>
      <c r="T959">
        <v>105.377</v>
      </c>
      <c r="U959">
        <v>0</v>
      </c>
      <c r="V959">
        <v>328</v>
      </c>
      <c r="W959">
        <v>13.071999999999999</v>
      </c>
      <c r="X959">
        <v>46.057000000000002</v>
      </c>
      <c r="Y959">
        <v>0.81799999999999995</v>
      </c>
      <c r="Z959">
        <v>113.27800000000001</v>
      </c>
      <c r="AA959">
        <v>21813</v>
      </c>
      <c r="AB959">
        <v>1.39</v>
      </c>
      <c r="AC959">
        <v>0.71899999999999997</v>
      </c>
      <c r="AD959">
        <v>0.93700000000000006</v>
      </c>
    </row>
    <row r="960" spans="1:30" x14ac:dyDescent="0.2">
      <c r="A960">
        <v>739</v>
      </c>
      <c r="B960" t="s">
        <v>751</v>
      </c>
      <c r="C960">
        <v>0.628</v>
      </c>
      <c r="D960">
        <v>54.264000000000003</v>
      </c>
      <c r="E960">
        <v>0</v>
      </c>
      <c r="F960">
        <v>183</v>
      </c>
      <c r="G960">
        <v>57.688000000000002</v>
      </c>
      <c r="H960">
        <v>56.134</v>
      </c>
      <c r="I960">
        <v>0.90600000000000003</v>
      </c>
      <c r="J960">
        <v>34.097999999999999</v>
      </c>
      <c r="K960">
        <v>6566</v>
      </c>
      <c r="L960">
        <v>1.1379999999999999</v>
      </c>
      <c r="M960">
        <v>0.879</v>
      </c>
      <c r="N960">
        <v>0.92700000000000005</v>
      </c>
      <c r="O960">
        <f t="shared" si="33"/>
        <v>0.45826353992183139</v>
      </c>
      <c r="P960">
        <f t="shared" si="32"/>
        <v>0.48997771789762357</v>
      </c>
      <c r="Q960">
        <v>748</v>
      </c>
      <c r="R960" t="s">
        <v>760</v>
      </c>
      <c r="S960">
        <v>0.628</v>
      </c>
      <c r="T960">
        <v>118.413</v>
      </c>
      <c r="U960">
        <v>0</v>
      </c>
      <c r="V960">
        <v>308</v>
      </c>
      <c r="W960">
        <v>57.688000000000002</v>
      </c>
      <c r="X960">
        <v>56.134</v>
      </c>
      <c r="Y960">
        <v>0.90600000000000003</v>
      </c>
      <c r="Z960">
        <v>74.406999999999996</v>
      </c>
      <c r="AA960">
        <v>14328</v>
      </c>
      <c r="AB960">
        <v>1.1379999999999999</v>
      </c>
      <c r="AC960">
        <v>0.879</v>
      </c>
      <c r="AD960">
        <v>0.92700000000000005</v>
      </c>
    </row>
    <row r="961" spans="1:30" x14ac:dyDescent="0.2">
      <c r="A961">
        <v>740</v>
      </c>
      <c r="B961" t="s">
        <v>752</v>
      </c>
      <c r="C961">
        <v>0.97599999999999998</v>
      </c>
      <c r="D961">
        <v>99.706999999999994</v>
      </c>
      <c r="E961">
        <v>0</v>
      </c>
      <c r="F961">
        <v>504</v>
      </c>
      <c r="G961">
        <v>72.712999999999994</v>
      </c>
      <c r="H961">
        <v>59.283999999999999</v>
      </c>
      <c r="I961">
        <v>0.88</v>
      </c>
      <c r="J961">
        <v>97.346000000000004</v>
      </c>
      <c r="K961">
        <v>18745</v>
      </c>
      <c r="L961">
        <v>1.1279999999999999</v>
      </c>
      <c r="M961">
        <v>0.88700000000000001</v>
      </c>
      <c r="N961">
        <v>0.94499999999999995</v>
      </c>
      <c r="O961">
        <f t="shared" si="33"/>
        <v>0.51786059618200408</v>
      </c>
      <c r="P961">
        <f t="shared" si="32"/>
        <v>1.3988169847686498</v>
      </c>
      <c r="Q961">
        <v>749</v>
      </c>
      <c r="R961" t="s">
        <v>761</v>
      </c>
      <c r="S961">
        <v>0.97599999999999998</v>
      </c>
      <c r="T961">
        <v>192.53700000000001</v>
      </c>
      <c r="U961">
        <v>0</v>
      </c>
      <c r="V961">
        <v>725</v>
      </c>
      <c r="W961">
        <v>72.712999999999994</v>
      </c>
      <c r="X961">
        <v>59.283999999999999</v>
      </c>
      <c r="Y961">
        <v>0.88</v>
      </c>
      <c r="Z961">
        <v>187.976</v>
      </c>
      <c r="AA961">
        <v>36197</v>
      </c>
      <c r="AB961">
        <v>1.1279999999999999</v>
      </c>
      <c r="AC961">
        <v>0.88700000000000001</v>
      </c>
      <c r="AD961">
        <v>0.94499999999999995</v>
      </c>
    </row>
    <row r="962" spans="1:30" x14ac:dyDescent="0.2">
      <c r="A962">
        <v>741</v>
      </c>
      <c r="B962" t="s">
        <v>753</v>
      </c>
      <c r="C962">
        <v>0.58699999999999997</v>
      </c>
      <c r="D962">
        <v>106.708</v>
      </c>
      <c r="E962">
        <v>0</v>
      </c>
      <c r="F962">
        <v>385</v>
      </c>
      <c r="G962">
        <v>25.02</v>
      </c>
      <c r="H962">
        <v>65.378</v>
      </c>
      <c r="I962">
        <v>0.93500000000000005</v>
      </c>
      <c r="J962">
        <v>62.619</v>
      </c>
      <c r="K962">
        <v>12058</v>
      </c>
      <c r="L962">
        <v>1.31</v>
      </c>
      <c r="M962">
        <v>0.76400000000000001</v>
      </c>
      <c r="N962">
        <v>0.95</v>
      </c>
      <c r="O962">
        <f t="shared" si="33"/>
        <v>1.1199034085632025</v>
      </c>
      <c r="P962">
        <f t="shared" si="32"/>
        <v>0.89980982674528565</v>
      </c>
      <c r="Q962">
        <v>750</v>
      </c>
      <c r="R962" t="s">
        <v>762</v>
      </c>
      <c r="S962">
        <v>0.58699999999999997</v>
      </c>
      <c r="T962">
        <v>95.283000000000001</v>
      </c>
      <c r="U962">
        <v>0</v>
      </c>
      <c r="V962">
        <v>285</v>
      </c>
      <c r="W962">
        <v>25.02</v>
      </c>
      <c r="X962">
        <v>65.378</v>
      </c>
      <c r="Y962">
        <v>0.93500000000000005</v>
      </c>
      <c r="Z962">
        <v>55.914999999999999</v>
      </c>
      <c r="AA962">
        <v>10767</v>
      </c>
      <c r="AB962">
        <v>1.31</v>
      </c>
      <c r="AC962">
        <v>0.76400000000000001</v>
      </c>
      <c r="AD962">
        <v>0.95</v>
      </c>
    </row>
    <row r="963" spans="1:30" x14ac:dyDescent="0.2">
      <c r="A963">
        <v>742</v>
      </c>
      <c r="B963" t="s">
        <v>754</v>
      </c>
      <c r="C963">
        <v>1.0960000000000001</v>
      </c>
      <c r="D963">
        <v>119.27</v>
      </c>
      <c r="E963">
        <v>0</v>
      </c>
      <c r="F963">
        <v>759</v>
      </c>
      <c r="G963">
        <v>22.94</v>
      </c>
      <c r="H963">
        <v>74.113</v>
      </c>
      <c r="I963">
        <v>0.86199999999999999</v>
      </c>
      <c r="J963">
        <v>130.691</v>
      </c>
      <c r="K963">
        <v>25166</v>
      </c>
      <c r="L963">
        <v>1.2609999999999999</v>
      </c>
      <c r="M963">
        <v>0.79300000000000004</v>
      </c>
      <c r="N963">
        <v>0.91500000000000004</v>
      </c>
      <c r="O963">
        <f t="shared" si="33"/>
        <v>0.9948608475648324</v>
      </c>
      <c r="P963">
        <f t="shared" si="32"/>
        <v>1.8779742992098074</v>
      </c>
      <c r="Q963">
        <v>751</v>
      </c>
      <c r="R963" t="s">
        <v>763</v>
      </c>
      <c r="S963">
        <v>1.0960000000000001</v>
      </c>
      <c r="T963">
        <v>119.886</v>
      </c>
      <c r="U963">
        <v>0</v>
      </c>
      <c r="V963">
        <v>478</v>
      </c>
      <c r="W963">
        <v>22.94</v>
      </c>
      <c r="X963">
        <v>74.113</v>
      </c>
      <c r="Y963">
        <v>0.86199999999999999</v>
      </c>
      <c r="Z963">
        <v>131.36600000000001</v>
      </c>
      <c r="AA963">
        <v>25296</v>
      </c>
      <c r="AB963">
        <v>1.2609999999999999</v>
      </c>
      <c r="AC963">
        <v>0.79300000000000004</v>
      </c>
      <c r="AD963">
        <v>0.91500000000000004</v>
      </c>
    </row>
    <row r="964" spans="1:30" x14ac:dyDescent="0.2">
      <c r="A964">
        <v>743</v>
      </c>
      <c r="B964" t="s">
        <v>755</v>
      </c>
      <c r="C964">
        <v>0.78400000000000003</v>
      </c>
      <c r="D964">
        <v>71.974000000000004</v>
      </c>
      <c r="E964">
        <v>0</v>
      </c>
      <c r="F964">
        <v>381</v>
      </c>
      <c r="G964">
        <v>46.521000000000001</v>
      </c>
      <c r="H964">
        <v>79.004999999999995</v>
      </c>
      <c r="I964">
        <v>0.90500000000000003</v>
      </c>
      <c r="J964">
        <v>56.439</v>
      </c>
      <c r="K964">
        <v>10868</v>
      </c>
      <c r="L964">
        <v>1.1200000000000001</v>
      </c>
      <c r="M964">
        <v>0.89300000000000002</v>
      </c>
      <c r="N964">
        <v>0.92900000000000005</v>
      </c>
      <c r="O964">
        <f t="shared" si="33"/>
        <v>0.50617111452657071</v>
      </c>
      <c r="P964">
        <f t="shared" si="32"/>
        <v>0.81100789493015124</v>
      </c>
      <c r="Q964">
        <v>752</v>
      </c>
      <c r="R964" t="s">
        <v>764</v>
      </c>
      <c r="S964">
        <v>0.78400000000000003</v>
      </c>
      <c r="T964">
        <v>142.19200000000001</v>
      </c>
      <c r="U964">
        <v>0</v>
      </c>
      <c r="V964">
        <v>565</v>
      </c>
      <c r="W964">
        <v>46.521000000000001</v>
      </c>
      <c r="X964">
        <v>79.004999999999995</v>
      </c>
      <c r="Y964">
        <v>0.90500000000000003</v>
      </c>
      <c r="Z964">
        <v>111.502</v>
      </c>
      <c r="AA964">
        <v>21471</v>
      </c>
      <c r="AB964">
        <v>1.1200000000000001</v>
      </c>
      <c r="AC964">
        <v>0.89300000000000002</v>
      </c>
      <c r="AD964">
        <v>0.92900000000000005</v>
      </c>
    </row>
    <row r="965" spans="1:30" x14ac:dyDescent="0.2">
      <c r="A965">
        <v>753</v>
      </c>
      <c r="B965" t="s">
        <v>765</v>
      </c>
      <c r="C965">
        <v>0.73199999999999998</v>
      </c>
      <c r="D965">
        <v>90.929000000000002</v>
      </c>
      <c r="E965">
        <v>0</v>
      </c>
      <c r="F965">
        <v>381</v>
      </c>
      <c r="G965">
        <v>0.61</v>
      </c>
      <c r="H965">
        <v>7.9359999999999999</v>
      </c>
      <c r="I965">
        <v>0.88600000000000001</v>
      </c>
      <c r="J965">
        <v>66.581000000000003</v>
      </c>
      <c r="K965">
        <v>12821</v>
      </c>
      <c r="L965">
        <v>1.32</v>
      </c>
      <c r="M965">
        <v>0.75800000000000001</v>
      </c>
      <c r="N965">
        <v>0.95899999999999996</v>
      </c>
      <c r="O965">
        <f t="shared" si="33"/>
        <v>0.72024043593056575</v>
      </c>
      <c r="P965">
        <f t="shared" si="32"/>
        <v>0.95674753596793061</v>
      </c>
      <c r="Q965">
        <v>766</v>
      </c>
      <c r="R965" t="s">
        <v>778</v>
      </c>
      <c r="S965">
        <v>0.73199999999999998</v>
      </c>
      <c r="T965">
        <v>126.248</v>
      </c>
      <c r="U965">
        <v>0</v>
      </c>
      <c r="V965">
        <v>422</v>
      </c>
      <c r="W965">
        <v>0.61</v>
      </c>
      <c r="X965">
        <v>7.9359999999999999</v>
      </c>
      <c r="Y965">
        <v>0.88600000000000001</v>
      </c>
      <c r="Z965">
        <v>92.442999999999998</v>
      </c>
      <c r="AA965">
        <v>17801</v>
      </c>
      <c r="AB965">
        <v>1.32</v>
      </c>
      <c r="AC965">
        <v>0.75800000000000001</v>
      </c>
      <c r="AD965">
        <v>0.95899999999999996</v>
      </c>
    </row>
    <row r="966" spans="1:30" x14ac:dyDescent="0.2">
      <c r="A966">
        <v>754</v>
      </c>
      <c r="B966" t="s">
        <v>766</v>
      </c>
      <c r="C966">
        <v>0.73699999999999999</v>
      </c>
      <c r="D966">
        <v>19.527999999999999</v>
      </c>
      <c r="E966">
        <v>0</v>
      </c>
      <c r="F966">
        <v>138</v>
      </c>
      <c r="G966">
        <v>49.448</v>
      </c>
      <c r="H966">
        <v>10.903</v>
      </c>
      <c r="I966">
        <v>0.95599999999999996</v>
      </c>
      <c r="J966">
        <v>14.401</v>
      </c>
      <c r="K966">
        <v>2773</v>
      </c>
      <c r="L966">
        <v>1.2430000000000001</v>
      </c>
      <c r="M966">
        <v>0.80500000000000005</v>
      </c>
      <c r="N966">
        <v>0.94699999999999995</v>
      </c>
      <c r="O966">
        <f t="shared" si="33"/>
        <v>0.1387957355222984</v>
      </c>
      <c r="P966">
        <f t="shared" si="32"/>
        <v>0.20693088817089708</v>
      </c>
      <c r="Q966">
        <v>767</v>
      </c>
      <c r="R966" t="s">
        <v>779</v>
      </c>
      <c r="S966">
        <v>0.73699999999999999</v>
      </c>
      <c r="T966">
        <v>140.697</v>
      </c>
      <c r="U966">
        <v>0</v>
      </c>
      <c r="V966">
        <v>458</v>
      </c>
      <c r="W966">
        <v>49.448</v>
      </c>
      <c r="X966">
        <v>10.903</v>
      </c>
      <c r="Y966">
        <v>0.95599999999999996</v>
      </c>
      <c r="Z966">
        <v>103.754</v>
      </c>
      <c r="AA966">
        <v>19979</v>
      </c>
      <c r="AB966">
        <v>1.2430000000000001</v>
      </c>
      <c r="AC966">
        <v>0.80500000000000005</v>
      </c>
      <c r="AD966">
        <v>0.94699999999999995</v>
      </c>
    </row>
    <row r="967" spans="1:30" x14ac:dyDescent="0.2">
      <c r="A967">
        <v>755</v>
      </c>
      <c r="B967" t="s">
        <v>767</v>
      </c>
      <c r="C967">
        <v>0.753</v>
      </c>
      <c r="D967">
        <v>33.448</v>
      </c>
      <c r="E967">
        <v>0</v>
      </c>
      <c r="F967">
        <v>192</v>
      </c>
      <c r="G967">
        <v>69.078999999999994</v>
      </c>
      <c r="H967">
        <v>12.137</v>
      </c>
      <c r="I967">
        <v>0.90100000000000002</v>
      </c>
      <c r="J967">
        <v>25.187000000000001</v>
      </c>
      <c r="K967">
        <v>4850</v>
      </c>
      <c r="L967">
        <v>1.1759999999999999</v>
      </c>
      <c r="M967">
        <v>0.85099999999999998</v>
      </c>
      <c r="N967">
        <v>0.94499999999999995</v>
      </c>
      <c r="O967">
        <f t="shared" si="33"/>
        <v>0.21969559702844718</v>
      </c>
      <c r="P967">
        <f t="shared" si="32"/>
        <v>0.36192383975075759</v>
      </c>
      <c r="Q967">
        <v>768</v>
      </c>
      <c r="R967" t="s">
        <v>780</v>
      </c>
      <c r="S967">
        <v>0.753</v>
      </c>
      <c r="T967">
        <v>152.24799999999999</v>
      </c>
      <c r="U967">
        <v>0</v>
      </c>
      <c r="V967">
        <v>531</v>
      </c>
      <c r="W967">
        <v>69.078999999999994</v>
      </c>
      <c r="X967">
        <v>12.137</v>
      </c>
      <c r="Y967">
        <v>0.90100000000000002</v>
      </c>
      <c r="Z967">
        <v>114.64400000000001</v>
      </c>
      <c r="AA967">
        <v>22076</v>
      </c>
      <c r="AB967">
        <v>1.1759999999999999</v>
      </c>
      <c r="AC967">
        <v>0.85099999999999998</v>
      </c>
      <c r="AD967">
        <v>0.94499999999999995</v>
      </c>
    </row>
    <row r="968" spans="1:30" x14ac:dyDescent="0.2">
      <c r="A968">
        <v>756</v>
      </c>
      <c r="B968" t="s">
        <v>768</v>
      </c>
      <c r="C968">
        <v>0.74299999999999999</v>
      </c>
      <c r="D968">
        <v>14.441000000000001</v>
      </c>
      <c r="E968">
        <v>0</v>
      </c>
      <c r="F968">
        <v>72</v>
      </c>
      <c r="G968">
        <v>80.962000000000003</v>
      </c>
      <c r="H968">
        <v>18.552</v>
      </c>
      <c r="I968">
        <v>0.91200000000000003</v>
      </c>
      <c r="J968">
        <v>10.724</v>
      </c>
      <c r="K968">
        <v>2065</v>
      </c>
      <c r="L968">
        <v>1.41</v>
      </c>
      <c r="M968">
        <v>0.70899999999999996</v>
      </c>
      <c r="N968">
        <v>0.94699999999999995</v>
      </c>
      <c r="O968">
        <f t="shared" si="33"/>
        <v>9.6993893846876469E-2</v>
      </c>
      <c r="P968">
        <f t="shared" si="32"/>
        <v>0.15409746991449783</v>
      </c>
      <c r="Q968">
        <v>769</v>
      </c>
      <c r="R968" t="s">
        <v>781</v>
      </c>
      <c r="S968">
        <v>0.74299999999999999</v>
      </c>
      <c r="T968">
        <v>148.881</v>
      </c>
      <c r="U968">
        <v>0</v>
      </c>
      <c r="V968">
        <v>500</v>
      </c>
      <c r="W968">
        <v>80.962000000000003</v>
      </c>
      <c r="X968">
        <v>18.552</v>
      </c>
      <c r="Y968">
        <v>0.91200000000000003</v>
      </c>
      <c r="Z968">
        <v>110.562</v>
      </c>
      <c r="AA968">
        <v>21290</v>
      </c>
      <c r="AB968">
        <v>1.41</v>
      </c>
      <c r="AC968">
        <v>0.70899999999999996</v>
      </c>
      <c r="AD968">
        <v>0.94699999999999995</v>
      </c>
    </row>
    <row r="969" spans="1:30" x14ac:dyDescent="0.2">
      <c r="A969">
        <v>757</v>
      </c>
      <c r="B969" t="s">
        <v>769</v>
      </c>
      <c r="C969">
        <v>0.83599999999999997</v>
      </c>
      <c r="D969">
        <v>87.77</v>
      </c>
      <c r="E969">
        <v>0</v>
      </c>
      <c r="F969">
        <v>452</v>
      </c>
      <c r="G969">
        <v>1.0189999999999999</v>
      </c>
      <c r="H969">
        <v>39.146999999999998</v>
      </c>
      <c r="I969">
        <v>0.81599999999999995</v>
      </c>
      <c r="J969">
        <v>73.384</v>
      </c>
      <c r="K969">
        <v>14131</v>
      </c>
      <c r="L969">
        <v>1.1910000000000001</v>
      </c>
      <c r="M969">
        <v>0.83899999999999997</v>
      </c>
      <c r="N969">
        <v>0.89200000000000002</v>
      </c>
      <c r="O969">
        <f t="shared" si="33"/>
        <v>0.94137632402904536</v>
      </c>
      <c r="P969">
        <f t="shared" si="32"/>
        <v>1.0545042844366919</v>
      </c>
      <c r="Q969">
        <v>770</v>
      </c>
      <c r="R969" t="s">
        <v>782</v>
      </c>
      <c r="S969">
        <v>0.83599999999999997</v>
      </c>
      <c r="T969">
        <v>93.236000000000004</v>
      </c>
      <c r="U969">
        <v>0</v>
      </c>
      <c r="V969">
        <v>276</v>
      </c>
      <c r="W969">
        <v>1.0189999999999999</v>
      </c>
      <c r="X969">
        <v>39.146999999999998</v>
      </c>
      <c r="Y969">
        <v>0.81599999999999995</v>
      </c>
      <c r="Z969">
        <v>77.953999999999994</v>
      </c>
      <c r="AA969">
        <v>15011</v>
      </c>
      <c r="AB969">
        <v>1.1910000000000001</v>
      </c>
      <c r="AC969">
        <v>0.83899999999999997</v>
      </c>
      <c r="AD969">
        <v>0.89200000000000002</v>
      </c>
    </row>
    <row r="970" spans="1:30" x14ac:dyDescent="0.2">
      <c r="A970">
        <v>758</v>
      </c>
      <c r="B970" t="s">
        <v>770</v>
      </c>
      <c r="C970">
        <v>0.73699999999999999</v>
      </c>
      <c r="D970">
        <v>118.60599999999999</v>
      </c>
      <c r="E970">
        <v>0</v>
      </c>
      <c r="F970">
        <v>634</v>
      </c>
      <c r="G970">
        <v>55.722000000000001</v>
      </c>
      <c r="H970">
        <v>42.238</v>
      </c>
      <c r="I970">
        <v>0.96599999999999997</v>
      </c>
      <c r="J970">
        <v>87.462999999999994</v>
      </c>
      <c r="K970">
        <v>16842</v>
      </c>
      <c r="L970">
        <v>1.0920000000000001</v>
      </c>
      <c r="M970">
        <v>0.91600000000000004</v>
      </c>
      <c r="N970">
        <v>0.96599999999999997</v>
      </c>
      <c r="O970">
        <f t="shared" si="33"/>
        <v>0.99964387464387461</v>
      </c>
      <c r="P970">
        <f t="shared" si="32"/>
        <v>1.2568085173365484</v>
      </c>
      <c r="Q970">
        <v>771</v>
      </c>
      <c r="R970" t="s">
        <v>783</v>
      </c>
      <c r="S970">
        <v>0.73699999999999999</v>
      </c>
      <c r="T970">
        <v>118.648</v>
      </c>
      <c r="U970">
        <v>0</v>
      </c>
      <c r="V970">
        <v>336</v>
      </c>
      <c r="W970">
        <v>55.722000000000001</v>
      </c>
      <c r="X970">
        <v>42.238</v>
      </c>
      <c r="Y970">
        <v>0.96599999999999997</v>
      </c>
      <c r="Z970">
        <v>87.494</v>
      </c>
      <c r="AA970">
        <v>16848</v>
      </c>
      <c r="AB970">
        <v>1.0920000000000001</v>
      </c>
      <c r="AC970">
        <v>0.91600000000000004</v>
      </c>
      <c r="AD970">
        <v>0.96599999999999997</v>
      </c>
    </row>
    <row r="971" spans="1:30" x14ac:dyDescent="0.2">
      <c r="A971">
        <v>759</v>
      </c>
      <c r="B971" t="s">
        <v>771</v>
      </c>
      <c r="C971">
        <v>0.99199999999999999</v>
      </c>
      <c r="D971">
        <v>68.518000000000001</v>
      </c>
      <c r="E971">
        <v>0</v>
      </c>
      <c r="F971">
        <v>627</v>
      </c>
      <c r="G971">
        <v>30.608000000000001</v>
      </c>
      <c r="H971">
        <v>44.423000000000002</v>
      </c>
      <c r="I971">
        <v>0.755</v>
      </c>
      <c r="J971">
        <v>67.962999999999994</v>
      </c>
      <c r="K971">
        <v>13087</v>
      </c>
      <c r="L971">
        <v>1.7290000000000001</v>
      </c>
      <c r="M971">
        <v>0.57799999999999996</v>
      </c>
      <c r="N971">
        <v>0.89500000000000002</v>
      </c>
      <c r="O971">
        <f t="shared" si="33"/>
        <v>0.76919007875866929</v>
      </c>
      <c r="P971">
        <f t="shared" si="32"/>
        <v>0.97659737955013703</v>
      </c>
      <c r="Q971">
        <v>772</v>
      </c>
      <c r="R971" t="s">
        <v>784</v>
      </c>
      <c r="S971">
        <v>0.99199999999999999</v>
      </c>
      <c r="T971">
        <v>89.078999999999994</v>
      </c>
      <c r="U971">
        <v>0</v>
      </c>
      <c r="V971">
        <v>373</v>
      </c>
      <c r="W971">
        <v>30.608000000000001</v>
      </c>
      <c r="X971">
        <v>44.423000000000002</v>
      </c>
      <c r="Y971">
        <v>0.755</v>
      </c>
      <c r="Z971">
        <v>88.355999999999995</v>
      </c>
      <c r="AA971">
        <v>17014</v>
      </c>
      <c r="AB971">
        <v>1.7290000000000001</v>
      </c>
      <c r="AC971">
        <v>0.57799999999999996</v>
      </c>
      <c r="AD971">
        <v>0.89500000000000002</v>
      </c>
    </row>
    <row r="972" spans="1:30" x14ac:dyDescent="0.2">
      <c r="A972">
        <v>760</v>
      </c>
      <c r="B972" t="s">
        <v>772</v>
      </c>
      <c r="C972">
        <v>1.0649999999999999</v>
      </c>
      <c r="D972">
        <v>113.99</v>
      </c>
      <c r="E972">
        <v>0</v>
      </c>
      <c r="F972">
        <v>728</v>
      </c>
      <c r="G972">
        <v>81.799000000000007</v>
      </c>
      <c r="H972">
        <v>44.572000000000003</v>
      </c>
      <c r="I972">
        <v>0.89</v>
      </c>
      <c r="J972">
        <v>121.35299999999999</v>
      </c>
      <c r="K972">
        <v>23368</v>
      </c>
      <c r="L972">
        <v>1.1910000000000001</v>
      </c>
      <c r="M972">
        <v>0.83899999999999997</v>
      </c>
      <c r="N972">
        <v>0.94</v>
      </c>
      <c r="O972">
        <f t="shared" si="33"/>
        <v>0.85116922852771915</v>
      </c>
      <c r="P972">
        <f t="shared" si="32"/>
        <v>1.7438012963496297</v>
      </c>
      <c r="Q972">
        <v>773</v>
      </c>
      <c r="R972" t="s">
        <v>785</v>
      </c>
      <c r="S972">
        <v>1.0649999999999999</v>
      </c>
      <c r="T972">
        <v>133.922</v>
      </c>
      <c r="U972">
        <v>0</v>
      </c>
      <c r="V972">
        <v>560</v>
      </c>
      <c r="W972">
        <v>81.799000000000007</v>
      </c>
      <c r="X972">
        <v>44.572000000000003</v>
      </c>
      <c r="Y972">
        <v>0.89</v>
      </c>
      <c r="Z972">
        <v>142.57300000000001</v>
      </c>
      <c r="AA972">
        <v>27454</v>
      </c>
      <c r="AB972">
        <v>1.1910000000000001</v>
      </c>
      <c r="AC972">
        <v>0.83899999999999997</v>
      </c>
      <c r="AD972">
        <v>0.94</v>
      </c>
    </row>
    <row r="973" spans="1:30" x14ac:dyDescent="0.2">
      <c r="A973">
        <v>761</v>
      </c>
      <c r="B973" t="s">
        <v>773</v>
      </c>
      <c r="C973">
        <v>0.63400000000000001</v>
      </c>
      <c r="D973">
        <v>83.369</v>
      </c>
      <c r="E973">
        <v>0</v>
      </c>
      <c r="F973">
        <v>424</v>
      </c>
      <c r="G973">
        <v>66.358000000000004</v>
      </c>
      <c r="H973">
        <v>54.372</v>
      </c>
      <c r="I973">
        <v>0.85299999999999998</v>
      </c>
      <c r="J973">
        <v>52.819000000000003</v>
      </c>
      <c r="K973">
        <v>10171</v>
      </c>
      <c r="L973">
        <v>1.6120000000000001</v>
      </c>
      <c r="M973">
        <v>0.62</v>
      </c>
      <c r="N973">
        <v>0.91400000000000003</v>
      </c>
      <c r="O973">
        <f t="shared" si="33"/>
        <v>0.76210100404615611</v>
      </c>
      <c r="P973">
        <f t="shared" si="32"/>
        <v>0.7589953348670011</v>
      </c>
      <c r="Q973">
        <v>774</v>
      </c>
      <c r="R973" t="s">
        <v>786</v>
      </c>
      <c r="S973">
        <v>0.63400000000000001</v>
      </c>
      <c r="T973">
        <v>109.393</v>
      </c>
      <c r="U973">
        <v>0</v>
      </c>
      <c r="V973">
        <v>273</v>
      </c>
      <c r="W973">
        <v>66.358000000000004</v>
      </c>
      <c r="X973">
        <v>54.372</v>
      </c>
      <c r="Y973">
        <v>0.85299999999999998</v>
      </c>
      <c r="Z973">
        <v>69.308000000000007</v>
      </c>
      <c r="AA973">
        <v>13346</v>
      </c>
      <c r="AB973">
        <v>1.6120000000000001</v>
      </c>
      <c r="AC973">
        <v>0.62</v>
      </c>
      <c r="AD973">
        <v>0.91400000000000003</v>
      </c>
    </row>
    <row r="974" spans="1:30" x14ac:dyDescent="0.2">
      <c r="A974">
        <v>762</v>
      </c>
      <c r="B974" t="s">
        <v>774</v>
      </c>
      <c r="C974">
        <v>1.2569999999999999</v>
      </c>
      <c r="D974">
        <v>81.149000000000001</v>
      </c>
      <c r="E974">
        <v>0</v>
      </c>
      <c r="F974">
        <v>597</v>
      </c>
      <c r="G974">
        <v>24.559000000000001</v>
      </c>
      <c r="H974">
        <v>73.686999999999998</v>
      </c>
      <c r="I974">
        <v>0.82699999999999996</v>
      </c>
      <c r="J974">
        <v>101.983</v>
      </c>
      <c r="K974">
        <v>19638</v>
      </c>
      <c r="L974">
        <v>1.581</v>
      </c>
      <c r="M974">
        <v>0.63200000000000001</v>
      </c>
      <c r="N974">
        <v>0.93100000000000005</v>
      </c>
      <c r="O974">
        <f t="shared" si="33"/>
        <v>0.61621011013837901</v>
      </c>
      <c r="P974">
        <f t="shared" si="32"/>
        <v>1.4654557453660573</v>
      </c>
      <c r="Q974">
        <v>775</v>
      </c>
      <c r="R974" t="s">
        <v>787</v>
      </c>
      <c r="S974">
        <v>1.2569999999999999</v>
      </c>
      <c r="T974">
        <v>131.69</v>
      </c>
      <c r="U974">
        <v>0</v>
      </c>
      <c r="V974">
        <v>524</v>
      </c>
      <c r="W974">
        <v>24.559000000000001</v>
      </c>
      <c r="X974">
        <v>73.686999999999998</v>
      </c>
      <c r="Y974">
        <v>0.82699999999999996</v>
      </c>
      <c r="Z974">
        <v>165.5</v>
      </c>
      <c r="AA974">
        <v>31869</v>
      </c>
      <c r="AB974">
        <v>1.581</v>
      </c>
      <c r="AC974">
        <v>0.63200000000000001</v>
      </c>
      <c r="AD974">
        <v>0.93100000000000005</v>
      </c>
    </row>
    <row r="975" spans="1:30" x14ac:dyDescent="0.2">
      <c r="A975">
        <v>763</v>
      </c>
      <c r="B975" t="s">
        <v>775</v>
      </c>
      <c r="C975">
        <v>1.2</v>
      </c>
      <c r="D975">
        <v>76.090999999999994</v>
      </c>
      <c r="E975">
        <v>0</v>
      </c>
      <c r="F975">
        <v>497</v>
      </c>
      <c r="G975">
        <v>87.721999999999994</v>
      </c>
      <c r="H975">
        <v>75.935000000000002</v>
      </c>
      <c r="I975">
        <v>0.73399999999999999</v>
      </c>
      <c r="J975">
        <v>91.28</v>
      </c>
      <c r="K975">
        <v>17577</v>
      </c>
      <c r="L975">
        <v>1.984</v>
      </c>
      <c r="M975">
        <v>0.504</v>
      </c>
      <c r="N975">
        <v>0.88700000000000001</v>
      </c>
      <c r="O975">
        <f t="shared" si="33"/>
        <v>0.68991639517996628</v>
      </c>
      <c r="P975">
        <f t="shared" si="32"/>
        <v>1.3116567693400136</v>
      </c>
      <c r="Q975">
        <v>776</v>
      </c>
      <c r="R975" t="s">
        <v>788</v>
      </c>
      <c r="S975">
        <v>1.2</v>
      </c>
      <c r="T975">
        <v>110.29</v>
      </c>
      <c r="U975">
        <v>0</v>
      </c>
      <c r="V975">
        <v>301</v>
      </c>
      <c r="W975">
        <v>87.721999999999994</v>
      </c>
      <c r="X975">
        <v>75.935000000000002</v>
      </c>
      <c r="Y975">
        <v>0.73399999999999999</v>
      </c>
      <c r="Z975">
        <v>132.30600000000001</v>
      </c>
      <c r="AA975">
        <v>25477</v>
      </c>
      <c r="AB975">
        <v>1.984</v>
      </c>
      <c r="AC975">
        <v>0.504</v>
      </c>
      <c r="AD975">
        <v>0.88700000000000001</v>
      </c>
    </row>
    <row r="976" spans="1:30" x14ac:dyDescent="0.2">
      <c r="A976">
        <v>764</v>
      </c>
      <c r="B976" t="s">
        <v>776</v>
      </c>
      <c r="C976">
        <v>0.997</v>
      </c>
      <c r="D976">
        <v>104.328</v>
      </c>
      <c r="E976">
        <v>0</v>
      </c>
      <c r="F976">
        <v>714</v>
      </c>
      <c r="G976">
        <v>62.119</v>
      </c>
      <c r="H976">
        <v>77.536000000000001</v>
      </c>
      <c r="I976">
        <v>0.84899999999999998</v>
      </c>
      <c r="J976">
        <v>104.024</v>
      </c>
      <c r="K976">
        <v>20031</v>
      </c>
      <c r="L976">
        <v>1.276</v>
      </c>
      <c r="M976">
        <v>0.78400000000000003</v>
      </c>
      <c r="N976">
        <v>0.96199999999999997</v>
      </c>
      <c r="O976">
        <f t="shared" si="33"/>
        <v>1.5813531222862556</v>
      </c>
      <c r="P976">
        <f t="shared" si="32"/>
        <v>1.4947827699066856</v>
      </c>
      <c r="Q976">
        <v>777</v>
      </c>
      <c r="R976" t="s">
        <v>789</v>
      </c>
      <c r="S976">
        <v>0.997</v>
      </c>
      <c r="T976">
        <v>65.974000000000004</v>
      </c>
      <c r="U976">
        <v>0</v>
      </c>
      <c r="V976">
        <v>278</v>
      </c>
      <c r="W976">
        <v>62.119</v>
      </c>
      <c r="X976">
        <v>77.536000000000001</v>
      </c>
      <c r="Y976">
        <v>0.84899999999999998</v>
      </c>
      <c r="Z976">
        <v>65.781999999999996</v>
      </c>
      <c r="AA976">
        <v>12667</v>
      </c>
      <c r="AB976">
        <v>1.276</v>
      </c>
      <c r="AC976">
        <v>0.78400000000000003</v>
      </c>
      <c r="AD976">
        <v>0.96199999999999997</v>
      </c>
    </row>
    <row r="977" spans="1:30" x14ac:dyDescent="0.2">
      <c r="A977">
        <v>765</v>
      </c>
      <c r="B977" t="s">
        <v>777</v>
      </c>
      <c r="C977">
        <v>0.623</v>
      </c>
      <c r="D977">
        <v>28.425000000000001</v>
      </c>
      <c r="E977">
        <v>0</v>
      </c>
      <c r="F977">
        <v>135</v>
      </c>
      <c r="G977">
        <v>44.612000000000002</v>
      </c>
      <c r="H977">
        <v>87.396000000000001</v>
      </c>
      <c r="I977">
        <v>0.88800000000000001</v>
      </c>
      <c r="J977">
        <v>17.713999999999999</v>
      </c>
      <c r="K977">
        <v>3411</v>
      </c>
      <c r="L977">
        <v>1.4379999999999999</v>
      </c>
      <c r="M977">
        <v>0.69499999999999995</v>
      </c>
      <c r="N977">
        <v>0.91600000000000004</v>
      </c>
      <c r="O977">
        <f t="shared" si="33"/>
        <v>0.26250577189472063</v>
      </c>
      <c r="P977">
        <f t="shared" si="32"/>
        <v>0.25454066337934728</v>
      </c>
      <c r="Q977">
        <v>778</v>
      </c>
      <c r="R977" t="s">
        <v>790</v>
      </c>
      <c r="S977">
        <v>0.623</v>
      </c>
      <c r="T977">
        <v>108.283</v>
      </c>
      <c r="U977">
        <v>0</v>
      </c>
      <c r="V977">
        <v>279</v>
      </c>
      <c r="W977">
        <v>44.612000000000002</v>
      </c>
      <c r="X977">
        <v>87.396000000000001</v>
      </c>
      <c r="Y977">
        <v>0.88800000000000001</v>
      </c>
      <c r="Z977">
        <v>67.48</v>
      </c>
      <c r="AA977">
        <v>12994</v>
      </c>
      <c r="AB977">
        <v>1.4379999999999999</v>
      </c>
      <c r="AC977">
        <v>0.69499999999999995</v>
      </c>
      <c r="AD977">
        <v>0.91600000000000004</v>
      </c>
    </row>
    <row r="978" spans="1:30" x14ac:dyDescent="0.2">
      <c r="A978">
        <v>779</v>
      </c>
      <c r="B978" t="s">
        <v>791</v>
      </c>
      <c r="C978">
        <v>0.55000000000000004</v>
      </c>
      <c r="D978">
        <v>33.546999999999997</v>
      </c>
      <c r="E978">
        <v>0</v>
      </c>
      <c r="F978">
        <v>110</v>
      </c>
      <c r="G978">
        <v>46.741</v>
      </c>
      <c r="H978">
        <v>3.3719999999999999</v>
      </c>
      <c r="I978">
        <v>0.94399999999999995</v>
      </c>
      <c r="J978">
        <v>18.466999999999999</v>
      </c>
      <c r="K978">
        <v>3556</v>
      </c>
      <c r="L978">
        <v>1.2310000000000001</v>
      </c>
      <c r="M978">
        <v>0.81200000000000006</v>
      </c>
      <c r="N978">
        <v>0.95099999999999996</v>
      </c>
      <c r="O978">
        <f t="shared" si="33"/>
        <v>0.31538802660753879</v>
      </c>
      <c r="P978">
        <f t="shared" si="32"/>
        <v>0.26536106683581323</v>
      </c>
      <c r="Q978">
        <v>790</v>
      </c>
      <c r="R978" t="s">
        <v>802</v>
      </c>
      <c r="S978">
        <v>0.55000000000000004</v>
      </c>
      <c r="T978">
        <v>106.36799999999999</v>
      </c>
      <c r="U978">
        <v>0</v>
      </c>
      <c r="V978">
        <v>262</v>
      </c>
      <c r="W978">
        <v>46.741</v>
      </c>
      <c r="X978">
        <v>3.3719999999999999</v>
      </c>
      <c r="Y978">
        <v>0.94399999999999995</v>
      </c>
      <c r="Z978">
        <v>58.552999999999997</v>
      </c>
      <c r="AA978">
        <v>11275</v>
      </c>
      <c r="AB978">
        <v>1.2310000000000001</v>
      </c>
      <c r="AC978">
        <v>0.81200000000000006</v>
      </c>
      <c r="AD978">
        <v>0.95099999999999996</v>
      </c>
    </row>
    <row r="979" spans="1:30" x14ac:dyDescent="0.2">
      <c r="A979">
        <v>780</v>
      </c>
      <c r="B979" t="s">
        <v>792</v>
      </c>
      <c r="C979">
        <v>1.21</v>
      </c>
      <c r="D979">
        <v>113.837</v>
      </c>
      <c r="E979">
        <v>0</v>
      </c>
      <c r="F979">
        <v>907</v>
      </c>
      <c r="G979">
        <v>40.243000000000002</v>
      </c>
      <c r="H979">
        <v>11.115</v>
      </c>
      <c r="I979">
        <v>0.82199999999999995</v>
      </c>
      <c r="J979">
        <v>137.74299999999999</v>
      </c>
      <c r="K979">
        <v>26524</v>
      </c>
      <c r="L979">
        <v>1.3640000000000001</v>
      </c>
      <c r="M979">
        <v>0.73299999999999998</v>
      </c>
      <c r="N979">
        <v>0.89100000000000001</v>
      </c>
      <c r="O979">
        <f t="shared" si="33"/>
        <v>1.1867030557916871</v>
      </c>
      <c r="P979">
        <f t="shared" si="32"/>
        <v>1.9793129743400195</v>
      </c>
      <c r="Q979">
        <v>791</v>
      </c>
      <c r="R979" t="s">
        <v>803</v>
      </c>
      <c r="S979">
        <v>1.21</v>
      </c>
      <c r="T979">
        <v>95.927000000000007</v>
      </c>
      <c r="U979">
        <v>0</v>
      </c>
      <c r="V979">
        <v>447</v>
      </c>
      <c r="W979">
        <v>40.243000000000002</v>
      </c>
      <c r="X979">
        <v>11.115</v>
      </c>
      <c r="Y979">
        <v>0.82199999999999995</v>
      </c>
      <c r="Z979">
        <v>116.072</v>
      </c>
      <c r="AA979">
        <v>22351</v>
      </c>
      <c r="AB979">
        <v>1.3640000000000001</v>
      </c>
      <c r="AC979">
        <v>0.73299999999999998</v>
      </c>
      <c r="AD979">
        <v>0.89100000000000001</v>
      </c>
    </row>
    <row r="980" spans="1:30" x14ac:dyDescent="0.2">
      <c r="A980">
        <v>781</v>
      </c>
      <c r="B980" t="s">
        <v>793</v>
      </c>
      <c r="C980">
        <v>1.0960000000000001</v>
      </c>
      <c r="D980">
        <v>94.929000000000002</v>
      </c>
      <c r="E980">
        <v>0</v>
      </c>
      <c r="F980">
        <v>662</v>
      </c>
      <c r="G980">
        <v>38.377000000000002</v>
      </c>
      <c r="H980">
        <v>37.838999999999999</v>
      </c>
      <c r="I980">
        <v>0.88100000000000001</v>
      </c>
      <c r="J980">
        <v>104.01900000000001</v>
      </c>
      <c r="K980">
        <v>20030</v>
      </c>
      <c r="L980">
        <v>1.548</v>
      </c>
      <c r="M980">
        <v>0.64600000000000002</v>
      </c>
      <c r="N980">
        <v>0.94</v>
      </c>
      <c r="O980">
        <f t="shared" si="33"/>
        <v>1.0839331132637047</v>
      </c>
      <c r="P980">
        <f t="shared" si="32"/>
        <v>1.4947081464345722</v>
      </c>
      <c r="Q980">
        <v>792</v>
      </c>
      <c r="R980" t="s">
        <v>804</v>
      </c>
      <c r="S980">
        <v>1.0960000000000001</v>
      </c>
      <c r="T980">
        <v>87.578000000000003</v>
      </c>
      <c r="U980">
        <v>0</v>
      </c>
      <c r="V980">
        <v>348</v>
      </c>
      <c r="W980">
        <v>38.377000000000002</v>
      </c>
      <c r="X980">
        <v>37.838999999999999</v>
      </c>
      <c r="Y980">
        <v>0.88100000000000001</v>
      </c>
      <c r="Z980">
        <v>95.963999999999999</v>
      </c>
      <c r="AA980">
        <v>18479</v>
      </c>
      <c r="AB980">
        <v>1.548</v>
      </c>
      <c r="AC980">
        <v>0.64600000000000002</v>
      </c>
      <c r="AD980">
        <v>0.94</v>
      </c>
    </row>
    <row r="981" spans="1:30" x14ac:dyDescent="0.2">
      <c r="A981">
        <v>782</v>
      </c>
      <c r="B981" t="s">
        <v>794</v>
      </c>
      <c r="C981">
        <v>0.73699999999999999</v>
      </c>
      <c r="D981">
        <v>44.155000000000001</v>
      </c>
      <c r="E981">
        <v>0</v>
      </c>
      <c r="F981">
        <v>261</v>
      </c>
      <c r="G981">
        <v>8.51</v>
      </c>
      <c r="H981">
        <v>37.661999999999999</v>
      </c>
      <c r="I981">
        <v>0.93</v>
      </c>
      <c r="J981">
        <v>32.561</v>
      </c>
      <c r="K981">
        <v>6270</v>
      </c>
      <c r="L981">
        <v>1.222</v>
      </c>
      <c r="M981">
        <v>0.81799999999999995</v>
      </c>
      <c r="N981">
        <v>0.94699999999999995</v>
      </c>
      <c r="O981">
        <f t="shared" si="33"/>
        <v>0.33384803791065437</v>
      </c>
      <c r="P981">
        <f t="shared" si="32"/>
        <v>0.46788917015201037</v>
      </c>
      <c r="Q981">
        <v>793</v>
      </c>
      <c r="R981" t="s">
        <v>805</v>
      </c>
      <c r="S981">
        <v>0.73699999999999999</v>
      </c>
      <c r="T981">
        <v>132.261</v>
      </c>
      <c r="U981">
        <v>0</v>
      </c>
      <c r="V981">
        <v>312</v>
      </c>
      <c r="W981">
        <v>8.51</v>
      </c>
      <c r="X981">
        <v>37.661999999999999</v>
      </c>
      <c r="Y981">
        <v>0.93</v>
      </c>
      <c r="Z981">
        <v>97.531999999999996</v>
      </c>
      <c r="AA981">
        <v>18781</v>
      </c>
      <c r="AB981">
        <v>1.222</v>
      </c>
      <c r="AC981">
        <v>0.81799999999999995</v>
      </c>
      <c r="AD981">
        <v>0.94699999999999995</v>
      </c>
    </row>
    <row r="982" spans="1:30" x14ac:dyDescent="0.2">
      <c r="A982">
        <v>783</v>
      </c>
      <c r="B982" t="s">
        <v>795</v>
      </c>
      <c r="C982">
        <v>0.83599999999999997</v>
      </c>
      <c r="D982">
        <v>91.28</v>
      </c>
      <c r="E982">
        <v>0</v>
      </c>
      <c r="F982">
        <v>346</v>
      </c>
      <c r="G982">
        <v>27.795999999999999</v>
      </c>
      <c r="H982">
        <v>46.430999999999997</v>
      </c>
      <c r="I982">
        <v>0.96899999999999997</v>
      </c>
      <c r="J982">
        <v>76.317999999999998</v>
      </c>
      <c r="K982">
        <v>14696</v>
      </c>
      <c r="L982">
        <v>1.2010000000000001</v>
      </c>
      <c r="M982">
        <v>0.83299999999999996</v>
      </c>
      <c r="N982">
        <v>0.93100000000000005</v>
      </c>
      <c r="O982">
        <f t="shared" si="33"/>
        <v>0.72734471665429345</v>
      </c>
      <c r="P982">
        <f t="shared" si="32"/>
        <v>1.0966665461808522</v>
      </c>
      <c r="Q982">
        <v>794</v>
      </c>
      <c r="R982" t="s">
        <v>806</v>
      </c>
      <c r="S982">
        <v>0.83599999999999997</v>
      </c>
      <c r="T982">
        <v>125.497</v>
      </c>
      <c r="U982">
        <v>0</v>
      </c>
      <c r="V982">
        <v>379</v>
      </c>
      <c r="W982">
        <v>27.795999999999999</v>
      </c>
      <c r="X982">
        <v>46.430999999999997</v>
      </c>
      <c r="Y982">
        <v>0.96899999999999997</v>
      </c>
      <c r="Z982">
        <v>104.928</v>
      </c>
      <c r="AA982">
        <v>20205</v>
      </c>
      <c r="AB982">
        <v>1.2010000000000001</v>
      </c>
      <c r="AC982">
        <v>0.83299999999999996</v>
      </c>
      <c r="AD982">
        <v>0.93100000000000005</v>
      </c>
    </row>
    <row r="983" spans="1:30" x14ac:dyDescent="0.2">
      <c r="A983">
        <v>784</v>
      </c>
      <c r="B983" t="s">
        <v>796</v>
      </c>
      <c r="C983">
        <v>1.2669999999999999</v>
      </c>
      <c r="D983">
        <v>64.638999999999996</v>
      </c>
      <c r="E983">
        <v>0</v>
      </c>
      <c r="F983">
        <v>476</v>
      </c>
      <c r="G983">
        <v>47.305999999999997</v>
      </c>
      <c r="H983">
        <v>54.69</v>
      </c>
      <c r="I983">
        <v>0.74199999999999999</v>
      </c>
      <c r="J983">
        <v>81.906000000000006</v>
      </c>
      <c r="K983">
        <v>15772</v>
      </c>
      <c r="L983">
        <v>1.889</v>
      </c>
      <c r="M983">
        <v>0.52900000000000003</v>
      </c>
      <c r="N983">
        <v>0.88700000000000001</v>
      </c>
      <c r="O983">
        <f t="shared" si="33"/>
        <v>0.5894311981463487</v>
      </c>
      <c r="P983">
        <f t="shared" si="32"/>
        <v>1.176961402175041</v>
      </c>
      <c r="Q983">
        <v>795</v>
      </c>
      <c r="R983" t="s">
        <v>807</v>
      </c>
      <c r="S983">
        <v>1.2669999999999999</v>
      </c>
      <c r="T983">
        <v>109.664</v>
      </c>
      <c r="U983">
        <v>0</v>
      </c>
      <c r="V983">
        <v>470</v>
      </c>
      <c r="W983">
        <v>47.305999999999997</v>
      </c>
      <c r="X983">
        <v>54.69</v>
      </c>
      <c r="Y983">
        <v>0.74199999999999999</v>
      </c>
      <c r="Z983">
        <v>138.958</v>
      </c>
      <c r="AA983">
        <v>26758</v>
      </c>
      <c r="AB983">
        <v>1.889</v>
      </c>
      <c r="AC983">
        <v>0.52900000000000003</v>
      </c>
      <c r="AD983">
        <v>0.88700000000000001</v>
      </c>
    </row>
    <row r="984" spans="1:30" x14ac:dyDescent="0.2">
      <c r="A984">
        <v>785</v>
      </c>
      <c r="B984" t="s">
        <v>797</v>
      </c>
      <c r="C984">
        <v>1.1319999999999999</v>
      </c>
      <c r="D984">
        <v>94.61</v>
      </c>
      <c r="E984">
        <v>0</v>
      </c>
      <c r="F984">
        <v>669</v>
      </c>
      <c r="G984">
        <v>69.146000000000001</v>
      </c>
      <c r="H984">
        <v>68.281999999999996</v>
      </c>
      <c r="I984">
        <v>0.83699999999999997</v>
      </c>
      <c r="J984">
        <v>107.10899999999999</v>
      </c>
      <c r="K984">
        <v>20625</v>
      </c>
      <c r="L984">
        <v>1.5189999999999999</v>
      </c>
      <c r="M984">
        <v>0.65900000000000003</v>
      </c>
      <c r="N984">
        <v>0.93799999999999994</v>
      </c>
      <c r="O984">
        <f t="shared" si="33"/>
        <v>0.92149941917612366</v>
      </c>
      <c r="P984">
        <f t="shared" si="32"/>
        <v>1.5391091123421392</v>
      </c>
      <c r="Q984">
        <v>796</v>
      </c>
      <c r="R984" t="s">
        <v>808</v>
      </c>
      <c r="S984">
        <v>1.1319999999999999</v>
      </c>
      <c r="T984">
        <v>102.67</v>
      </c>
      <c r="U984">
        <v>0</v>
      </c>
      <c r="V984">
        <v>374</v>
      </c>
      <c r="W984">
        <v>69.146000000000001</v>
      </c>
      <c r="X984">
        <v>68.281999999999996</v>
      </c>
      <c r="Y984">
        <v>0.83699999999999997</v>
      </c>
      <c r="Z984">
        <v>116.233</v>
      </c>
      <c r="AA984">
        <v>22382</v>
      </c>
      <c r="AB984">
        <v>1.5189999999999999</v>
      </c>
      <c r="AC984">
        <v>0.65900000000000003</v>
      </c>
      <c r="AD984">
        <v>0.93799999999999994</v>
      </c>
    </row>
    <row r="985" spans="1:30" x14ac:dyDescent="0.2">
      <c r="A985">
        <v>786</v>
      </c>
      <c r="B985" t="s">
        <v>798</v>
      </c>
      <c r="C985">
        <v>0.59199999999999997</v>
      </c>
      <c r="D985">
        <v>29.088000000000001</v>
      </c>
      <c r="E985">
        <v>0</v>
      </c>
      <c r="F985">
        <v>151</v>
      </c>
      <c r="G985">
        <v>81.784000000000006</v>
      </c>
      <c r="H985">
        <v>72.581000000000003</v>
      </c>
      <c r="I985">
        <v>0.85299999999999998</v>
      </c>
      <c r="J985">
        <v>17.22</v>
      </c>
      <c r="K985">
        <v>3316</v>
      </c>
      <c r="L985">
        <v>1.6379999999999999</v>
      </c>
      <c r="M985">
        <v>0.61099999999999999</v>
      </c>
      <c r="N985">
        <v>0.91900000000000004</v>
      </c>
      <c r="O985">
        <f t="shared" si="33"/>
        <v>0.28106458721817257</v>
      </c>
      <c r="P985">
        <f t="shared" si="32"/>
        <v>0.24745143352855922</v>
      </c>
      <c r="Q985">
        <v>797</v>
      </c>
      <c r="R985" t="s">
        <v>809</v>
      </c>
      <c r="S985">
        <v>0.59199999999999997</v>
      </c>
      <c r="T985">
        <v>103.491</v>
      </c>
      <c r="U985">
        <v>0</v>
      </c>
      <c r="V985">
        <v>219</v>
      </c>
      <c r="W985">
        <v>81.784000000000006</v>
      </c>
      <c r="X985">
        <v>72.581000000000003</v>
      </c>
      <c r="Y985">
        <v>0.85299999999999998</v>
      </c>
      <c r="Z985">
        <v>61.268999999999998</v>
      </c>
      <c r="AA985">
        <v>11798</v>
      </c>
      <c r="AB985">
        <v>1.6379999999999999</v>
      </c>
      <c r="AC985">
        <v>0.61099999999999999</v>
      </c>
      <c r="AD985">
        <v>0.91900000000000004</v>
      </c>
    </row>
    <row r="986" spans="1:30" x14ac:dyDescent="0.2">
      <c r="A986">
        <v>787</v>
      </c>
      <c r="B986" t="s">
        <v>799</v>
      </c>
      <c r="C986">
        <v>0.72199999999999998</v>
      </c>
      <c r="D986">
        <v>23.812999999999999</v>
      </c>
      <c r="E986">
        <v>0</v>
      </c>
      <c r="F986">
        <v>122</v>
      </c>
      <c r="G986">
        <v>70.325999999999993</v>
      </c>
      <c r="H986">
        <v>81.491</v>
      </c>
      <c r="I986">
        <v>0.82</v>
      </c>
      <c r="J986">
        <v>17.189</v>
      </c>
      <c r="K986">
        <v>3310</v>
      </c>
      <c r="L986">
        <v>1.377</v>
      </c>
      <c r="M986">
        <v>0.72599999999999998</v>
      </c>
      <c r="N986">
        <v>0.93899999999999995</v>
      </c>
      <c r="O986">
        <f t="shared" si="33"/>
        <v>0.18723837538183052</v>
      </c>
      <c r="P986">
        <f t="shared" si="32"/>
        <v>0.24700369269587788</v>
      </c>
      <c r="Q986">
        <v>798</v>
      </c>
      <c r="R986" t="s">
        <v>810</v>
      </c>
      <c r="S986">
        <v>0.72199999999999998</v>
      </c>
      <c r="T986">
        <v>127.18</v>
      </c>
      <c r="U986">
        <v>0</v>
      </c>
      <c r="V986">
        <v>408</v>
      </c>
      <c r="W986">
        <v>70.325999999999993</v>
      </c>
      <c r="X986">
        <v>81.491</v>
      </c>
      <c r="Y986">
        <v>0.82</v>
      </c>
      <c r="Z986">
        <v>91.804000000000002</v>
      </c>
      <c r="AA986">
        <v>17678</v>
      </c>
      <c r="AB986">
        <v>1.377</v>
      </c>
      <c r="AC986">
        <v>0.72599999999999998</v>
      </c>
      <c r="AD986">
        <v>0.93899999999999995</v>
      </c>
    </row>
    <row r="987" spans="1:30" x14ac:dyDescent="0.2">
      <c r="A987">
        <v>788</v>
      </c>
      <c r="B987" t="s">
        <v>800</v>
      </c>
      <c r="C987">
        <v>1.018</v>
      </c>
      <c r="D987">
        <v>82.179000000000002</v>
      </c>
      <c r="E987">
        <v>0</v>
      </c>
      <c r="F987">
        <v>593</v>
      </c>
      <c r="G987">
        <v>20.134</v>
      </c>
      <c r="H987">
        <v>90.599000000000004</v>
      </c>
      <c r="I987">
        <v>0.88900000000000001</v>
      </c>
      <c r="J987">
        <v>83.646000000000001</v>
      </c>
      <c r="K987">
        <v>16107</v>
      </c>
      <c r="L987">
        <v>1.1499999999999999</v>
      </c>
      <c r="M987">
        <v>0.86899999999999999</v>
      </c>
      <c r="N987">
        <v>0.92900000000000005</v>
      </c>
      <c r="O987">
        <f t="shared" si="33"/>
        <v>0.77526954177897578</v>
      </c>
      <c r="P987">
        <f t="shared" si="32"/>
        <v>1.201960265333083</v>
      </c>
      <c r="Q987">
        <v>799</v>
      </c>
      <c r="R987" t="s">
        <v>811</v>
      </c>
      <c r="S987">
        <v>1.018</v>
      </c>
      <c r="T987">
        <v>106</v>
      </c>
      <c r="U987">
        <v>0</v>
      </c>
      <c r="V987">
        <v>412</v>
      </c>
      <c r="W987">
        <v>20.134</v>
      </c>
      <c r="X987">
        <v>90.599000000000004</v>
      </c>
      <c r="Y987">
        <v>0.88900000000000001</v>
      </c>
      <c r="Z987">
        <v>107.893</v>
      </c>
      <c r="AA987">
        <v>20776</v>
      </c>
      <c r="AB987">
        <v>1.1499999999999999</v>
      </c>
      <c r="AC987">
        <v>0.86899999999999999</v>
      </c>
      <c r="AD987">
        <v>0.92900000000000005</v>
      </c>
    </row>
    <row r="988" spans="1:30" x14ac:dyDescent="0.2">
      <c r="A988">
        <v>789</v>
      </c>
      <c r="B988" t="s">
        <v>801</v>
      </c>
      <c r="C988">
        <v>0.81</v>
      </c>
      <c r="D988">
        <v>40.287999999999997</v>
      </c>
      <c r="E988">
        <v>0</v>
      </c>
      <c r="F988">
        <v>178</v>
      </c>
      <c r="G988">
        <v>80.025000000000006</v>
      </c>
      <c r="H988">
        <v>91.037999999999997</v>
      </c>
      <c r="I988">
        <v>0.79</v>
      </c>
      <c r="J988">
        <v>32.639000000000003</v>
      </c>
      <c r="K988">
        <v>6285</v>
      </c>
      <c r="L988">
        <v>1.4810000000000001</v>
      </c>
      <c r="M988">
        <v>0.67500000000000004</v>
      </c>
      <c r="N988">
        <v>0.872</v>
      </c>
      <c r="O988">
        <f t="shared" si="33"/>
        <v>0.32980007346381907</v>
      </c>
      <c r="P988">
        <f t="shared" si="32"/>
        <v>0.4690085222337137</v>
      </c>
      <c r="Q988">
        <v>800</v>
      </c>
      <c r="R988" t="s">
        <v>812</v>
      </c>
      <c r="S988">
        <v>0.81</v>
      </c>
      <c r="T988">
        <v>122.16</v>
      </c>
      <c r="U988">
        <v>0</v>
      </c>
      <c r="V988">
        <v>327</v>
      </c>
      <c r="W988">
        <v>80.025000000000006</v>
      </c>
      <c r="X988">
        <v>91.037999999999997</v>
      </c>
      <c r="Y988">
        <v>0.79</v>
      </c>
      <c r="Z988">
        <v>98.965999999999994</v>
      </c>
      <c r="AA988">
        <v>19057</v>
      </c>
      <c r="AB988">
        <v>1.4810000000000001</v>
      </c>
      <c r="AC988">
        <v>0.67500000000000004</v>
      </c>
      <c r="AD988">
        <v>0.872</v>
      </c>
    </row>
    <row r="989" spans="1:30" x14ac:dyDescent="0.2">
      <c r="K989">
        <f>AVERAGE(K925:K988)</f>
        <v>13400.609375</v>
      </c>
      <c r="O989">
        <f>AVERAGE(O925:O988)</f>
        <v>0.67268322373975908</v>
      </c>
      <c r="P989">
        <f t="shared" si="32"/>
        <v>1</v>
      </c>
    </row>
  </sheetData>
  <sortState xmlns:xlrd2="http://schemas.microsoft.com/office/spreadsheetml/2017/richdata2" ref="A2:N565">
    <sortCondition ref="B2:B5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ADC4-8941-EE46-86D2-6ACFF4894B9E}">
  <dimension ref="A1:J17"/>
  <sheetViews>
    <sheetView tabSelected="1" workbookViewId="0">
      <selection activeCell="C1" sqref="B1:C1"/>
    </sheetView>
  </sheetViews>
  <sheetFormatPr baseColWidth="10" defaultRowHeight="16" x14ac:dyDescent="0.2"/>
  <cols>
    <col min="2" max="2" width="28.83203125" customWidth="1"/>
    <col min="4" max="4" width="62.33203125" customWidth="1"/>
    <col min="5" max="5" width="37.1640625" customWidth="1"/>
    <col min="6" max="6" width="33.83203125" customWidth="1"/>
    <col min="7" max="7" width="33.1640625" customWidth="1"/>
  </cols>
  <sheetData>
    <row r="1" spans="1:10" ht="17" thickBot="1" x14ac:dyDescent="0.25">
      <c r="A1" s="1" t="s">
        <v>1870</v>
      </c>
      <c r="B1" s="1" t="s">
        <v>1871</v>
      </c>
      <c r="C1" s="2" t="s">
        <v>1872</v>
      </c>
      <c r="D1" s="2" t="s">
        <v>1873</v>
      </c>
      <c r="E1" s="1" t="s">
        <v>1874</v>
      </c>
      <c r="F1" s="1" t="s">
        <v>1875</v>
      </c>
      <c r="G1" s="1" t="s">
        <v>1876</v>
      </c>
      <c r="H1" s="1" t="s">
        <v>1877</v>
      </c>
      <c r="I1" s="1" t="s">
        <v>1878</v>
      </c>
      <c r="J1" s="1" t="s">
        <v>1879</v>
      </c>
    </row>
    <row r="2" spans="1:10" ht="17" thickTop="1" x14ac:dyDescent="0.2">
      <c r="A2" t="s">
        <v>1880</v>
      </c>
      <c r="B2" s="3" t="s">
        <v>1881</v>
      </c>
      <c r="D2" t="s">
        <v>1882</v>
      </c>
      <c r="E2" t="s">
        <v>1883</v>
      </c>
      <c r="F2" s="4" t="s">
        <v>1884</v>
      </c>
      <c r="G2" s="4" t="s">
        <v>1885</v>
      </c>
      <c r="H2" s="4" t="s">
        <v>1886</v>
      </c>
      <c r="I2" s="4" t="s">
        <v>1887</v>
      </c>
      <c r="J2" s="5">
        <v>44259</v>
      </c>
    </row>
    <row r="3" spans="1:10" x14ac:dyDescent="0.2">
      <c r="A3" t="s">
        <v>1888</v>
      </c>
      <c r="B3" s="3" t="s">
        <v>1889</v>
      </c>
      <c r="D3" t="s">
        <v>1882</v>
      </c>
      <c r="E3" t="s">
        <v>1883</v>
      </c>
      <c r="F3" s="4" t="s">
        <v>1884</v>
      </c>
      <c r="G3" s="4" t="s">
        <v>1885</v>
      </c>
      <c r="H3" s="4" t="s">
        <v>1886</v>
      </c>
      <c r="I3" s="4" t="s">
        <v>1887</v>
      </c>
      <c r="J3" s="5">
        <v>44259</v>
      </c>
    </row>
    <row r="4" spans="1:10" x14ac:dyDescent="0.2">
      <c r="A4" t="s">
        <v>1890</v>
      </c>
      <c r="B4" s="3" t="s">
        <v>1891</v>
      </c>
      <c r="D4" t="s">
        <v>1882</v>
      </c>
      <c r="E4" t="s">
        <v>1883</v>
      </c>
      <c r="F4" s="4" t="s">
        <v>1884</v>
      </c>
      <c r="G4" s="4" t="s">
        <v>1885</v>
      </c>
      <c r="H4" s="4" t="s">
        <v>1886</v>
      </c>
      <c r="I4" s="4" t="s">
        <v>1887</v>
      </c>
      <c r="J4" s="5">
        <v>44259</v>
      </c>
    </row>
    <row r="5" spans="1:10" x14ac:dyDescent="0.2">
      <c r="A5" t="s">
        <v>1892</v>
      </c>
      <c r="B5" s="3" t="s">
        <v>1893</v>
      </c>
      <c r="D5" t="s">
        <v>1882</v>
      </c>
      <c r="E5" t="s">
        <v>1883</v>
      </c>
      <c r="F5" s="4" t="s">
        <v>1884</v>
      </c>
      <c r="G5" s="4" t="s">
        <v>1885</v>
      </c>
      <c r="H5" s="4" t="s">
        <v>1886</v>
      </c>
      <c r="I5" s="4" t="s">
        <v>1887</v>
      </c>
      <c r="J5" s="5">
        <v>44259</v>
      </c>
    </row>
    <row r="6" spans="1:10" x14ac:dyDescent="0.2">
      <c r="A6" t="s">
        <v>1894</v>
      </c>
      <c r="B6" s="3" t="s">
        <v>1895</v>
      </c>
      <c r="D6" t="s">
        <v>1882</v>
      </c>
      <c r="E6" t="s">
        <v>1883</v>
      </c>
      <c r="F6" s="4" t="s">
        <v>1884</v>
      </c>
      <c r="G6" s="4" t="s">
        <v>1885</v>
      </c>
      <c r="H6" s="4" t="s">
        <v>1886</v>
      </c>
      <c r="I6" s="4" t="s">
        <v>1887</v>
      </c>
      <c r="J6" s="5">
        <v>44259</v>
      </c>
    </row>
    <row r="7" spans="1:10" x14ac:dyDescent="0.2">
      <c r="A7" t="s">
        <v>1896</v>
      </c>
      <c r="B7" s="3" t="s">
        <v>1897</v>
      </c>
      <c r="D7" t="s">
        <v>1882</v>
      </c>
      <c r="E7" t="s">
        <v>1883</v>
      </c>
      <c r="F7" s="4" t="s">
        <v>1884</v>
      </c>
      <c r="G7" s="4" t="s">
        <v>1885</v>
      </c>
      <c r="H7" s="4" t="s">
        <v>1886</v>
      </c>
      <c r="I7" s="4" t="s">
        <v>1887</v>
      </c>
      <c r="J7" s="5">
        <v>44259</v>
      </c>
    </row>
    <row r="8" spans="1:10" x14ac:dyDescent="0.2">
      <c r="A8" t="s">
        <v>1898</v>
      </c>
      <c r="B8" s="3" t="s">
        <v>1899</v>
      </c>
      <c r="D8" t="s">
        <v>1882</v>
      </c>
      <c r="E8" t="s">
        <v>1883</v>
      </c>
      <c r="F8" s="4" t="s">
        <v>1884</v>
      </c>
      <c r="G8" s="4" t="s">
        <v>1885</v>
      </c>
      <c r="H8" s="4" t="s">
        <v>1886</v>
      </c>
      <c r="I8" s="4" t="s">
        <v>1887</v>
      </c>
      <c r="J8" s="5">
        <v>44259</v>
      </c>
    </row>
    <row r="9" spans="1:10" x14ac:dyDescent="0.2">
      <c r="A9" t="s">
        <v>1900</v>
      </c>
      <c r="B9" s="3" t="s">
        <v>1901</v>
      </c>
      <c r="D9" t="s">
        <v>1882</v>
      </c>
      <c r="E9" t="s">
        <v>1883</v>
      </c>
      <c r="F9" s="4" t="s">
        <v>1884</v>
      </c>
      <c r="G9" s="4" t="s">
        <v>1885</v>
      </c>
      <c r="H9" s="4" t="s">
        <v>1886</v>
      </c>
      <c r="I9" s="4" t="s">
        <v>1887</v>
      </c>
      <c r="J9" s="5">
        <v>44259</v>
      </c>
    </row>
    <row r="10" spans="1:10" x14ac:dyDescent="0.2">
      <c r="A10" t="s">
        <v>1902</v>
      </c>
      <c r="B10" s="3" t="s">
        <v>1903</v>
      </c>
      <c r="D10" t="s">
        <v>1882</v>
      </c>
      <c r="E10" t="s">
        <v>1883</v>
      </c>
      <c r="F10" s="4" t="s">
        <v>1884</v>
      </c>
      <c r="G10" s="4" t="s">
        <v>1885</v>
      </c>
      <c r="H10" s="4" t="s">
        <v>1886</v>
      </c>
      <c r="I10" s="4" t="s">
        <v>1887</v>
      </c>
      <c r="J10" s="5">
        <v>44259</v>
      </c>
    </row>
    <row r="11" spans="1:10" x14ac:dyDescent="0.2">
      <c r="A11" t="s">
        <v>1904</v>
      </c>
      <c r="B11" s="3" t="s">
        <v>1905</v>
      </c>
      <c r="D11" t="s">
        <v>1882</v>
      </c>
      <c r="E11" t="s">
        <v>1883</v>
      </c>
      <c r="F11" s="4" t="s">
        <v>1884</v>
      </c>
      <c r="G11" s="4" t="s">
        <v>1885</v>
      </c>
      <c r="H11" s="4" t="s">
        <v>1886</v>
      </c>
      <c r="I11" s="4" t="s">
        <v>1887</v>
      </c>
      <c r="J11" s="5">
        <v>44259</v>
      </c>
    </row>
    <row r="12" spans="1:10" x14ac:dyDescent="0.2">
      <c r="A12" t="s">
        <v>1906</v>
      </c>
      <c r="B12" s="3" t="s">
        <v>1907</v>
      </c>
      <c r="D12" t="s">
        <v>1882</v>
      </c>
      <c r="E12" t="s">
        <v>1883</v>
      </c>
      <c r="F12" s="4" t="s">
        <v>1884</v>
      </c>
      <c r="G12" s="4" t="s">
        <v>1885</v>
      </c>
      <c r="H12" s="4" t="s">
        <v>1886</v>
      </c>
      <c r="I12" s="4" t="s">
        <v>1887</v>
      </c>
      <c r="J12" s="5">
        <v>44259</v>
      </c>
    </row>
    <row r="13" spans="1:10" x14ac:dyDescent="0.2">
      <c r="A13" t="s">
        <v>1908</v>
      </c>
      <c r="B13" s="3" t="s">
        <v>1909</v>
      </c>
      <c r="D13" t="s">
        <v>1882</v>
      </c>
      <c r="E13" t="s">
        <v>1883</v>
      </c>
      <c r="F13" s="4" t="s">
        <v>1884</v>
      </c>
      <c r="G13" s="4" t="s">
        <v>1885</v>
      </c>
      <c r="H13" s="4" t="s">
        <v>1886</v>
      </c>
      <c r="I13" s="4" t="s">
        <v>1887</v>
      </c>
      <c r="J13" s="5">
        <v>44259</v>
      </c>
    </row>
    <row r="14" spans="1:10" x14ac:dyDescent="0.2">
      <c r="A14" t="s">
        <v>1910</v>
      </c>
      <c r="B14" s="3" t="s">
        <v>1911</v>
      </c>
      <c r="D14" t="s">
        <v>1882</v>
      </c>
      <c r="E14" t="s">
        <v>1883</v>
      </c>
      <c r="F14" s="4" t="s">
        <v>1884</v>
      </c>
      <c r="G14" s="4" t="s">
        <v>1885</v>
      </c>
      <c r="H14" s="4" t="s">
        <v>1886</v>
      </c>
      <c r="I14" s="4" t="s">
        <v>1887</v>
      </c>
      <c r="J14" s="5">
        <v>44259</v>
      </c>
    </row>
    <row r="15" spans="1:10" x14ac:dyDescent="0.2">
      <c r="A15" t="s">
        <v>1912</v>
      </c>
      <c r="B15" s="3" t="s">
        <v>1913</v>
      </c>
      <c r="D15" t="s">
        <v>1882</v>
      </c>
      <c r="E15" t="s">
        <v>1883</v>
      </c>
      <c r="F15" s="4" t="s">
        <v>1884</v>
      </c>
      <c r="G15" s="4" t="s">
        <v>1885</v>
      </c>
      <c r="H15" s="4" t="s">
        <v>1886</v>
      </c>
      <c r="I15" s="4" t="s">
        <v>1887</v>
      </c>
      <c r="J15" s="5">
        <v>44259</v>
      </c>
    </row>
    <row r="16" spans="1:10" x14ac:dyDescent="0.2">
      <c r="A16" t="s">
        <v>1914</v>
      </c>
      <c r="B16" s="3" t="s">
        <v>1915</v>
      </c>
      <c r="D16" t="s">
        <v>1882</v>
      </c>
      <c r="E16" t="s">
        <v>1883</v>
      </c>
      <c r="F16" s="4" t="s">
        <v>1884</v>
      </c>
      <c r="G16" s="4" t="s">
        <v>1885</v>
      </c>
      <c r="H16" s="4" t="s">
        <v>1886</v>
      </c>
      <c r="I16" s="4" t="s">
        <v>1887</v>
      </c>
      <c r="J16" s="5">
        <v>44259</v>
      </c>
    </row>
    <row r="17" spans="1:10" x14ac:dyDescent="0.2">
      <c r="A17" t="s">
        <v>1916</v>
      </c>
      <c r="B17" s="3" t="s">
        <v>1917</v>
      </c>
      <c r="D17" t="s">
        <v>1882</v>
      </c>
      <c r="E17" t="s">
        <v>1883</v>
      </c>
      <c r="F17" s="4" t="s">
        <v>1884</v>
      </c>
      <c r="G17" s="4" t="s">
        <v>1885</v>
      </c>
      <c r="H17" s="4" t="s">
        <v>1886</v>
      </c>
      <c r="I17" s="4" t="s">
        <v>1887</v>
      </c>
      <c r="J17" s="5">
        <v>44259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2021-10-30T04:46:58Z</dcterms:created>
  <dcterms:modified xsi:type="dcterms:W3CDTF">2022-11-21T22:40:30Z</dcterms:modified>
</cp:coreProperties>
</file>