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_Supplementary Figure1/Fig.5S1B/"/>
    </mc:Choice>
  </mc:AlternateContent>
  <xr:revisionPtr revIDLastSave="0" documentId="13_ncr:1_{E53EFDBA-D2D8-294E-978C-4460E31B935B}" xr6:coauthVersionLast="47" xr6:coauthVersionMax="47" xr10:uidLastSave="{00000000-0000-0000-0000-000000000000}"/>
  <bookViews>
    <workbookView xWindow="120" yWindow="4700" windowWidth="27640" windowHeight="15780" activeTab="1" xr2:uid="{E8FBF68D-9156-1247-BF51-68D9F9CF1693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7" i="1" l="1"/>
  <c r="G217" i="1"/>
  <c r="G275" i="1"/>
  <c r="G351" i="1"/>
  <c r="G421" i="1"/>
  <c r="G491" i="1"/>
  <c r="G489" i="1"/>
  <c r="G419" i="1"/>
  <c r="G349" i="1"/>
  <c r="G273" i="1"/>
  <c r="G215" i="1"/>
  <c r="G135" i="1"/>
  <c r="G75" i="1"/>
</calcChain>
</file>

<file path=xl/sharedStrings.xml><?xml version="1.0" encoding="utf-8"?>
<sst xmlns="http://schemas.openxmlformats.org/spreadsheetml/2006/main" count="814" uniqueCount="586">
  <si>
    <t>KAN583-1_1.tif:0002-0103-0134:c:2/4 - KAN583-1_1</t>
  </si>
  <si>
    <t>KAN583-1_1.tif:0002-0122-0341:c:2/4 - KAN583-1_1</t>
  </si>
  <si>
    <t>KAN583-1_1.tif:0002-0210-0275:c:2/4 - KAN583-1_1</t>
  </si>
  <si>
    <t>KAN583-1_1.tif:0002-0442-0204:c:2/4 - KAN583-1_1</t>
  </si>
  <si>
    <t>KAN583-1_1.tif:0002-0616-0325:c:2/4 - KAN583-1_1</t>
  </si>
  <si>
    <t>KAN583-1_1.tif:0002-0559-0115:c:2/4 - KAN583-1_1</t>
  </si>
  <si>
    <t>KAN583-1_1.tif:0002-0715-0135:c:2/4 - KAN583-1_1</t>
  </si>
  <si>
    <t>KAN583-1_1.tif:0002-0918-0216:c:2/4 - KAN583-1_1</t>
  </si>
  <si>
    <t>KAN583-1_1.tif:0002-0574-0419:c:2/4 - KAN583-1_1</t>
  </si>
  <si>
    <t>KAN583-1_1.tif:0002-0389-0648:c:2/4 - KAN583-1_1</t>
  </si>
  <si>
    <t>KAN583-1_1.tif:0002-0143-0580:c:2/4 - KAN583-1_1</t>
  </si>
  <si>
    <t>KAN583-1_1.tif:0002-0019-0785:c:2/4 - KAN583-1_1</t>
  </si>
  <si>
    <t>KAN583-1_1.tif:0002-0124-0965:c:2/4 - KAN583-1_1</t>
  </si>
  <si>
    <t>KAN583-1_1.tif:0002-0061-1009:c:2/4 - KAN583-1_1</t>
  </si>
  <si>
    <t>KAN583-1_1.tif:0002-0269-1055:c:2/4 - KAN583-1_1</t>
  </si>
  <si>
    <t>KAN583-1_1.tif:0002-0395-1039:c:2/4 - KAN583-1_1</t>
  </si>
  <si>
    <t>KAN583-1_1.tif:0002-0523-0982:c:2/4 - KAN583-1_1</t>
  </si>
  <si>
    <t>KAN583-1_1.tif:0002-0630-0707:c:2/4 - KAN583-1_1</t>
  </si>
  <si>
    <t>KAN583-1_1.tif:0002-0982-0741:c:2/4 - KAN583-1_1</t>
  </si>
  <si>
    <t>KAN583-1_1.tif:0002-0680-0960:c:2/4 - KAN583-1_1</t>
  </si>
  <si>
    <t>KAN583-1_1.tif:0002-0735-1008:c:2/4 - KAN583-1_1</t>
  </si>
  <si>
    <t>KAN583-1_1.tif:0002-0452-1309:c:2/4 - KAN583-1_1</t>
  </si>
  <si>
    <t>KAN583-1_1.tif:0002-0663-1364:c:2/4 - KAN583-1_1</t>
  </si>
  <si>
    <t>KAN583-1_2.tif:0002-0170-0268:c:2/4 - KAN583-1_2</t>
  </si>
  <si>
    <t>KAN583-1_2.tif:0002-0143-0398:c:2/4 - KAN583-1_2</t>
  </si>
  <si>
    <t>KAN583-1_2.tif:0002-0189-0547:c:2/4 - KAN583-1_2</t>
  </si>
  <si>
    <t>KAN583-1_2.tif:0002-0257-0705:c:2/4 - KAN583-1_2</t>
  </si>
  <si>
    <t>KAN583-1_2.tif:0002-0011-0877:c:2/4 - KAN583-1_2</t>
  </si>
  <si>
    <t>KAN583-1_2.tif:0002-0238-0928:c:2/4 - KAN583-1_2</t>
  </si>
  <si>
    <t>KAN583-1_2.tif:0002-0254-1342:c:2/4 - KAN583-1_2</t>
  </si>
  <si>
    <t>KAN583-1_2.tif:0002-0510-0521:c:2/4 - KAN583-1_2</t>
  </si>
  <si>
    <t>KAN583-1_2.tif:0002-0520-0309:c:2/4 - KAN583-1_2</t>
  </si>
  <si>
    <t>KAN583-1_2.tif:0002-0525-0157:c:2/4 - KAN583-1_2</t>
  </si>
  <si>
    <t>KAN583-1_2.tif:0002-0489-0689:c:2/4 - KAN583-1_2</t>
  </si>
  <si>
    <t>KAN583-1_2.tif:0002-0399-1132:c:2/4 - KAN583-1_2</t>
  </si>
  <si>
    <t>KAN583-1_2.tif:0002-0517-0990:c:2/4 - KAN583-1_2</t>
  </si>
  <si>
    <t>KAN583-1_2.tif:0002-0730-1267:c:2/4 - KAN583-1_2</t>
  </si>
  <si>
    <t>KAN583-1_2.tif:0002-0796-0984:c:2/4 - KAN583-1_2</t>
  </si>
  <si>
    <t>KAN583-1_2.tif:0002-0698-0687:c:2/4 - KAN583-1_2</t>
  </si>
  <si>
    <t>KAN583-1_2.tif:0002-0892-0673:c:2/4 - KAN583-1_2</t>
  </si>
  <si>
    <t>KAN583-1_2.tif:0002-0929-0769:c:2/4 - KAN583-1_2</t>
  </si>
  <si>
    <t>KAN583-1_2.tif:0002-0989-0274:c:2/4 - KAN583-1_2</t>
  </si>
  <si>
    <t>KAN583-1_2.tif:0002-0863-0182:c:2/4 - KAN583-1_2</t>
  </si>
  <si>
    <t>KAN583-1_2.tif:0002-0945-0393:c:2/4 - KAN583-1_2</t>
  </si>
  <si>
    <t>KAN583-1_2.tif:0002-0399-0950:c:2/4 - KAN583-1_2</t>
  </si>
  <si>
    <t>KAN583-1_3.tif:0002-0121-0219:c:2/4 - KAN583-1_3</t>
  </si>
  <si>
    <t>KAN583-1_3.tif:0002-0282-0025:c:2/4 - KAN583-1_3</t>
  </si>
  <si>
    <t>KAN583-1_3.tif:0002-0465-0180:c:2/4 - KAN583-1_3</t>
  </si>
  <si>
    <t>KAN583-1_3.tif:0002-0454-0402:c:2/4 - KAN583-1_3</t>
  </si>
  <si>
    <t>KAN583-1_3.tif:0002-0202-0391:c:2/4 - KAN583-1_3</t>
  </si>
  <si>
    <t>KAN583-1_3.tif:0002-0887-0078:c:2/4 - KAN583-1_3</t>
  </si>
  <si>
    <t>KAN583-1_3.tif:0002-0767-0386:c:2/4 - KAN583-1_3</t>
  </si>
  <si>
    <t>KAN583-1_3.tif:0002-0634-0487:c:2/4 - KAN583-1_3</t>
  </si>
  <si>
    <t>KAN583-1_3.tif:0002-0605-0586:c:2/4 - KAN583-1_3</t>
  </si>
  <si>
    <t>KAN583-1_3.tif:0002-0576-0673:c:2/4 - KAN583-1_3</t>
  </si>
  <si>
    <t>KAN583-1_3.tif:0002-0515-0722:c:2/4 - KAN583-1_3</t>
  </si>
  <si>
    <t>KAN583-1_3.tif:0002-0249-0670:c:2/4 - KAN583-1_3</t>
  </si>
  <si>
    <t>KAN583-1_3.tif:0002-0109-0722:c:2/4 - KAN583-1_3</t>
  </si>
  <si>
    <t>KAN583-1_3.tif:0002-0208-0764:c:2/4 - KAN583-1_3</t>
  </si>
  <si>
    <t>KAN583-1_3.tif:0002-0152-0899:c:2/4 - KAN583-1_3</t>
  </si>
  <si>
    <t>KAN583-1_3.tif:0002-0268-0955:c:2/4 - KAN583-1_3</t>
  </si>
  <si>
    <t>KAN583-1_3.tif:0002-0399-0838:c:2/4 - KAN583-1_3</t>
  </si>
  <si>
    <t>KAN583-1_3.tif:0002-0490-0917:c:2/4 - KAN583-1_3</t>
  </si>
  <si>
    <t>KAN583-1_3.tif:0002-0105-1236:c:2/4 - KAN583-1_3</t>
  </si>
  <si>
    <t>KAN583-1_3.tif:0004-0198-1223:c:4/4 - KAN583-1_3</t>
  </si>
  <si>
    <t>KAN583-1_3.tif:0003-0415-1128:c:3/4 - KAN583-1_3</t>
  </si>
  <si>
    <t>KAN583-1_3.tif:0003-0390-1172:c:3/4 - KAN583-1_3</t>
  </si>
  <si>
    <t>KAN583-1_3.tif:0003-0611-1210:c:3/4 - KAN583-1_3</t>
  </si>
  <si>
    <t>KAN583-1_3.tif:0003-0853-1094:c:3/4 - KAN583-1_3</t>
  </si>
  <si>
    <t>KAN583-1_3.tif:0003-0980-0978:c:3/4 - KAN583-1_3</t>
  </si>
  <si>
    <t>KAN583-1_3.tif:0003-0940-0694:c:3/4 - KAN583-1_3</t>
  </si>
  <si>
    <t>KAN583-1_3.tif:0003-1004-0565:c:3/4 - KAN583-1_3</t>
  </si>
  <si>
    <t>KAN583-1_3.tif:0003-0644-1070:c:3/4 - KAN583-1_3</t>
  </si>
  <si>
    <t>Label</t>
  </si>
  <si>
    <t>Area</t>
  </si>
  <si>
    <t>Mean</t>
  </si>
  <si>
    <t>IntDen</t>
  </si>
  <si>
    <t>RawIntDen</t>
  </si>
  <si>
    <t>Length</t>
  </si>
  <si>
    <t>KAN583-5_1.tif:0002-0090-0015:c:2/4 - KAN583-5_1</t>
  </si>
  <si>
    <t>KAN583-5_1.tif:0002-0150-0044:c:2/4 - KAN583-5_1</t>
  </si>
  <si>
    <t>KAN583-5_1.tif:0002-0019-0281:c:2/4 - KAN583-5_1</t>
  </si>
  <si>
    <t>KAN583-5_1.tif:0002-0183-0412:c:2/4 - KAN583-5_1</t>
  </si>
  <si>
    <t>KAN583-5_1.tif:0002-0117-0510:c:2/4 - KAN583-5_1</t>
  </si>
  <si>
    <t>KAN583-5_1.tif:0002-0173-0722:c:2/4 - KAN583-5_1</t>
  </si>
  <si>
    <t>KAN583-5_1.tif:0002-0055-0949:c:2/4 - KAN583-5_1</t>
  </si>
  <si>
    <t>KAN583-5_1.tif:0002-0042-1127:c:2/4 - KAN583-5_1</t>
  </si>
  <si>
    <t>KAN583-5_1.tif:0002-0225-1155:c:2/4 - KAN583-5_1</t>
  </si>
  <si>
    <t>KAN583-5_1.tif:0002-0360-0558:c:2/4 - KAN583-5_1</t>
  </si>
  <si>
    <t>KAN583-5_1.tif:0002-0371-0274:c:2/4 - KAN583-5_1</t>
  </si>
  <si>
    <t>KAN583-5_1.tif:0002-0388-0129:c:2/4 - KAN583-5_1</t>
  </si>
  <si>
    <t>KAN583-5_1.tif:0002-0632-0227:c:2/4 - KAN583-5_1</t>
  </si>
  <si>
    <t>KAN583-5_1.tif:0002-0677-0096:c:2/4 - KAN583-5_1</t>
  </si>
  <si>
    <t>KAN583-5_1.tif:0002-0737-0214:c:2/4 - KAN583-5_1</t>
  </si>
  <si>
    <t>KAN583-5_1.tif:0002-0725-0458:c:2/4 - KAN583-5_1</t>
  </si>
  <si>
    <t>KAN583-5_1.tif:0002-0494-0506:c:2/4 - KAN583-5_1</t>
  </si>
  <si>
    <t>KAN583-5_1.tif:0002-0633-0608:c:2/4 - KAN583-5_1</t>
  </si>
  <si>
    <t>KAN583-5_1.tif:0002-0617-0892:c:2/4 - KAN583-5_1</t>
  </si>
  <si>
    <t>KAN583-5_1.tif:0002-0309-0946:c:2/4 - KAN583-5_1</t>
  </si>
  <si>
    <t>KAN583-5_1.tif:0002-0905-0560:c:2/4 - KAN583-5_1</t>
  </si>
  <si>
    <t>KAN583-5_1.tif:0002-0407-0671:c:2/4 - KAN583-5_1</t>
  </si>
  <si>
    <t>KAN583-5_1.tif:0002-0441-1085:c:2/4 - KAN583-5_1</t>
  </si>
  <si>
    <t>KAN583-5_1.tif:0002-0708-1259:c:2/4 - KAN583-5_1</t>
  </si>
  <si>
    <t>KAN583-5_1.tif:0002-0855-1086:c:2/4 - KAN583-5_1</t>
  </si>
  <si>
    <t>KAN583-5_1.tif:0002-0965-1314:c:2/4 - KAN583-5_1</t>
  </si>
  <si>
    <t>KAN583-5_1.tif:0002-0853-0862:c:2/4 - KAN583-5_1</t>
  </si>
  <si>
    <t>KAN583-5_2.tif:0002-0023-0707:c:2/4 - KAN583-5_2</t>
  </si>
  <si>
    <t>KAN583-5_2.tif:0002-0228-0785:c:2/4 - KAN583-5_2</t>
  </si>
  <si>
    <t>KAN583-5_2.tif:0002-0495-0872:c:2/4 - KAN583-5_2</t>
  </si>
  <si>
    <t>KAN583-5_2.tif:0002-0627-0829:c:2/4 - KAN583-5_2</t>
  </si>
  <si>
    <t>KAN583-5_2.tif:0002-0612-0458:c:2/4 - KAN583-5_2</t>
  </si>
  <si>
    <t>KAN583-5_2.tif:0002-0798-0212:c:2/4 - KAN583-5_2</t>
  </si>
  <si>
    <t>KAN583-5_2.tif:0002-0794-0481:c:2/4 - KAN583-5_2</t>
  </si>
  <si>
    <t>KAN583-5_2.tif:0002-0806-0537:c:2/4 - KAN583-5_2</t>
  </si>
  <si>
    <t>KAN583-5_2.tif:0002-0962-0457:c:2/4 - KAN583-5_2</t>
  </si>
  <si>
    <t>KAN583-5_2.tif:0002-0905-0898:c:2/4 - KAN583-5_2</t>
  </si>
  <si>
    <t>KAN583-5_2.tif:0002-0768-0971:c:2/4 - KAN583-5_2</t>
  </si>
  <si>
    <t>KAN583-5_2.tif:0002-0306-0998:c:2/4 - KAN583-5_2</t>
  </si>
  <si>
    <t>KAN583-5_2.tif:0002-0087-1122:c:2/4 - KAN583-5_2</t>
  </si>
  <si>
    <t>KAN583-5_2.tif:0002-0483-1329:c:2/4 - KAN583-5_2</t>
  </si>
  <si>
    <t>KAN583-5_3.tif:0002-0302-0129:c:2/4 - KAN583-5_3</t>
  </si>
  <si>
    <t>KAN583-5_3.tif:0002-0103-0175:c:2/4 - KAN583-5_3</t>
  </si>
  <si>
    <t>KAN583-5_3.tif:0002-0647-0323:c:2/4 - KAN583-5_3</t>
  </si>
  <si>
    <t>KAN583-5_3.tif:0002-0849-0177:c:2/4 - KAN583-5_3</t>
  </si>
  <si>
    <t>KAN583-5_3.tif:0002-0776-0350:c:2/4 - KAN583-5_3</t>
  </si>
  <si>
    <t>KAN583-5_3.tif:0002-0769-0621:c:2/4 - KAN583-5_3</t>
  </si>
  <si>
    <t>KAN583-5_3.tif:0002-0764-0752:c:2/4 - KAN583-5_3</t>
  </si>
  <si>
    <t>KAN583-5_3.tif:0002-0605-0777:c:2/4 - KAN583-5_3</t>
  </si>
  <si>
    <t>KAN583-5_3.tif:0002-0308-0454:c:2/4 - KAN583-5_3</t>
  </si>
  <si>
    <t>KAN583-5_3.tif:0002-0356-0688:c:2/4 - KAN583-5_3</t>
  </si>
  <si>
    <t>KAN583-5_3.tif:0002-0204-0864:c:2/4 - KAN583-5_3</t>
  </si>
  <si>
    <t>KAN583-5_3.tif:0002-0459-1008:c:2/4 - KAN583-5_3</t>
  </si>
  <si>
    <t>KAN583-5_3.tif:0002-0308-1252:c:2/4 - KAN583-5_3</t>
  </si>
  <si>
    <t>KAN583-5_3.tif:0002-0814-1267:c:2/4 - KAN583-5_3</t>
  </si>
  <si>
    <t>KAN583-5_3.tif:0003-0100-1169:c:3/4 - KAN583-5_3</t>
  </si>
  <si>
    <t>KAN583-6_1.tif:0002-0131-0348:c:2/4 - KAN583-6_1</t>
  </si>
  <si>
    <t>KAN583-6_1.tif:0002-0185-0118:c:2/4 - KAN583-6_1</t>
  </si>
  <si>
    <t>KAN583-6_1.tif:0002-0479-0075:c:2/4 - KAN583-6_1</t>
  </si>
  <si>
    <t>KAN583-6_1.tif:0002-0640-0207:c:2/4 - KAN583-6_1</t>
  </si>
  <si>
    <t>KAN583-6_1.tif:0002-0564-0319:c:2/4 - KAN583-6_1</t>
  </si>
  <si>
    <t>KAN583-6_1.tif:0002-0692-0503:c:2/4 - KAN583-6_1</t>
  </si>
  <si>
    <t>KAN583-6_1.tif:0002-0219-0637:c:2/4 - KAN583-6_1</t>
  </si>
  <si>
    <t>KAN583-6_1.tif:0002-0259-0539:c:2/4 - KAN583-6_1</t>
  </si>
  <si>
    <t>KAN583-6_1.tif:0002-0051-0560:c:2/4 - KAN583-6_1</t>
  </si>
  <si>
    <t>KAN583-6_1.tif:0002-0101-0693:c:2/4 - KAN583-6_1</t>
  </si>
  <si>
    <t>KAN583-6_1.tif:0002-0207-0744:c:2/4 - KAN583-6_1</t>
  </si>
  <si>
    <t>KAN583-6_1.tif:0002-0331-0802:c:2/4 - KAN583-6_1</t>
  </si>
  <si>
    <t>KAN583-6_1.tif:0002-0416-0820:c:2/4 - KAN583-6_1</t>
  </si>
  <si>
    <t>KAN583-6_1.tif:0002-0489-0880:c:2/4 - KAN583-6_1</t>
  </si>
  <si>
    <t>KAN583-6_1.tif:0002-0635-0911:c:2/4 - KAN583-6_1</t>
  </si>
  <si>
    <t>KAN583-6_1.tif:0002-0934-0869:c:2/4 - KAN583-6_1</t>
  </si>
  <si>
    <t>KAN583-6_1.tif:0002-0943-0564:c:2/4 - KAN583-6_1</t>
  </si>
  <si>
    <t>KAN583-6_1.tif:0002-0834-0802:c:2/4 - KAN583-6_1</t>
  </si>
  <si>
    <t>KAN583-6_1.tif:0002-0596-1058:c:2/4 - KAN583-6_1</t>
  </si>
  <si>
    <t>KAN583-6_1.tif:0002-0461-1137:c:2/4 - KAN583-6_1</t>
  </si>
  <si>
    <t>KAN583-6_1.tif:0002-0370-1015:c:2/4 - KAN583-6_1</t>
  </si>
  <si>
    <t>KAN583-6_1.tif:0002-0268-1038:c:2/4 - KAN583-6_1</t>
  </si>
  <si>
    <t>KAN583-6_1.tif:0002-0225-0913:c:2/4 - KAN583-6_1</t>
  </si>
  <si>
    <t>KAN583-6_1.tif:0002-0116-0988:c:2/4 - KAN583-6_1</t>
  </si>
  <si>
    <t>KAN583-6_1.tif:0002-0174-1210:c:2/4 - KAN583-6_1</t>
  </si>
  <si>
    <t>KAN583-6_1.tif:0002-0082-1083:c:2/4 - KAN583-6_1</t>
  </si>
  <si>
    <t>KAN583-6_1.tif:0002-0357-1217:c:2/4 - KAN583-6_1</t>
  </si>
  <si>
    <t>KAN583-6_1.tif:0002-0038-1150:c:2/4 - KAN583-6_1</t>
  </si>
  <si>
    <t>KAN583-6_2.tif:0002-0078-0156:c:2/4 - KAN583-6_2</t>
  </si>
  <si>
    <t>KAN583-6_2.tif:0002-0046-0205:c:2/4 - KAN583-6_2</t>
  </si>
  <si>
    <t>KAN583-6_2.tif:0002-0227-0397:c:2/4 - KAN583-6_2</t>
  </si>
  <si>
    <t>KAN583-6_2.tif:0003-0070-0569:c:3/4 - KAN583-6_2</t>
  </si>
  <si>
    <t>KAN583-6_2.tif:0003-0175-0658:c:3/4 - KAN583-6_2</t>
  </si>
  <si>
    <t>KAN583-6_2.tif:0003-0179-0830:c:3/4 - KAN583-6_2</t>
  </si>
  <si>
    <t>KAN583-6_2.tif:0003-0243-0836:c:3/4 - KAN583-6_2</t>
  </si>
  <si>
    <t>KAN583-6_2.tif:0003-0409-0700:c:3/4 - KAN583-6_2</t>
  </si>
  <si>
    <t>KAN583-6_2.tif:0003-0555-0328:c:3/4 - KAN583-6_2</t>
  </si>
  <si>
    <t>KAN583-6_2.tif:0003-0605-0264:c:3/4 - KAN583-6_2</t>
  </si>
  <si>
    <t>KAN583-6_2.tif:0003-0667-0331:c:3/4 - KAN583-6_2</t>
  </si>
  <si>
    <t>KAN583-6_2.tif:0003-0843-0158:c:3/4 - KAN583-6_2</t>
  </si>
  <si>
    <t>KAN583-6_2.tif:0003-0751-0371:c:3/4 - KAN583-6_2</t>
  </si>
  <si>
    <t>KAN583-6_2.tif:0003-0630-0458:c:3/4 - KAN583-6_2</t>
  </si>
  <si>
    <t>KAN583-6_2.tif:0003-0559-0497:c:3/4 - KAN583-6_2</t>
  </si>
  <si>
    <t>KAN583-6_2.tif:0003-0719-0459:c:3/4 - KAN583-6_2</t>
  </si>
  <si>
    <t>KAN583-6_2.tif:0003-0426-0966:c:3/4 - KAN583-6_2</t>
  </si>
  <si>
    <t>KAN583-6_2.tif:0003-0610-1026:c:3/4 - KAN583-6_2</t>
  </si>
  <si>
    <t>KAN583-6_2.tif:0003-0857-0633:c:3/4 - KAN583-6_2</t>
  </si>
  <si>
    <t>KAN583-6_2.tif:0003-0676-0608:c:3/4 - KAN583-6_2</t>
  </si>
  <si>
    <t>KAN583-6_2.tif:0003-0612-0795:c:3/4 - KAN583-6_2</t>
  </si>
  <si>
    <t>KAN583-6_2.tif:0003-0764-1123:c:3/4 - KAN583-6_2</t>
  </si>
  <si>
    <t>KAN583-6_3.tif:0002-0080-0220:c:2/4 - KAN583-6_3</t>
  </si>
  <si>
    <t>KAN583-6_3.tif:0002-0573-0083:c:2/4 - KAN583-6_3</t>
  </si>
  <si>
    <t>KAN583-6_3.tif:0002-0652-0063:c:2/4 - KAN583-6_3</t>
  </si>
  <si>
    <t>KAN583-6_3.tif:0002-0702-0084:c:2/4 - KAN583-6_3</t>
  </si>
  <si>
    <t>KAN583-6_3.tif:0002-0744-0227:c:2/4 - KAN583-6_3</t>
  </si>
  <si>
    <t>KAN583-6_3.tif:0002-0827-0226:c:2/4 - KAN583-6_3</t>
  </si>
  <si>
    <t>KAN583-6_3.tif:0002-0935-0049:c:2/4 - KAN583-6_3</t>
  </si>
  <si>
    <t>KAN583-6_3.tif:0002-0932-0367:c:2/4 - KAN583-6_3</t>
  </si>
  <si>
    <t>KAN583-6_3.tif:0002-0812-0394:c:2/4 - KAN583-6_3</t>
  </si>
  <si>
    <t>KAN583-6_3.tif:0003-0964-0554:c:3/4 - KAN583-6_3</t>
  </si>
  <si>
    <t>KAN583-6_3.tif:0003-0421-0255:c:3/4 - KAN583-6_3</t>
  </si>
  <si>
    <t>KAN583-6_3.tif:0003-0376-0342:c:3/4 - KAN583-6_3</t>
  </si>
  <si>
    <t>KAN583-6_3.tif:0003-0253-0129:c:3/4 - KAN583-6_3</t>
  </si>
  <si>
    <t>KAN583-6_3.tif:0003-0377-0431:c:3/4 - KAN583-6_3</t>
  </si>
  <si>
    <t>KAN583-6_3.tif:0003-0558-0260:c:3/4 - KAN583-6_3</t>
  </si>
  <si>
    <t>KAN583-6_3.tif:0003-0594-0392:c:3/4 - KAN583-6_3</t>
  </si>
  <si>
    <t>KAN583-6_3.tif:0003-0428-0703:c:3/4 - KAN583-6_3</t>
  </si>
  <si>
    <t>KAN583-6_3.tif:0003-0265-0766:c:3/4 - KAN583-6_3</t>
  </si>
  <si>
    <t>KAN583-6_3.tif:0003-0363-0931:c:3/4 - KAN583-6_3</t>
  </si>
  <si>
    <t>KAN583-6_3.tif:0003-0304-0643:c:3/4 - KAN583-6_3</t>
  </si>
  <si>
    <t>KAN583-6_3.tif:0003-0030-0671:c:3/4 - KAN583-6_3</t>
  </si>
  <si>
    <t>KAN583-6_3.tif:0003-0789-1083:c:3/4 - KAN583-6_3</t>
  </si>
  <si>
    <t>KAN583-6_3.tif:0003-0488-1003:c:3/4 - KAN583-6_3</t>
  </si>
  <si>
    <t>KAN583-6_3.tif:0003-0723-1253:c:3/4 - KAN583-6_3</t>
  </si>
  <si>
    <t>KAN583-6_3.tif:0003-0822-1313:c:3/4 - KAN583-6_3</t>
  </si>
  <si>
    <t>KAN583-8_1.tif:0002-0462-0179:c:2/4 - KAN583-8_1</t>
  </si>
  <si>
    <t>KAN583-8_1.tif:0002-0653-0034:c:2/4 - KAN583-8_1</t>
  </si>
  <si>
    <t>KAN583-8_1.tif:0002-0619-0238:c:2/4 - KAN583-8_1</t>
  </si>
  <si>
    <t>KAN583-8_1.tif:0002-0820-0211:c:2/4 - KAN583-8_1</t>
  </si>
  <si>
    <t>KAN583-8_1.tif:0002-0701-0553:c:2/4 - KAN583-8_1</t>
  </si>
  <si>
    <t>KAN583-8_1.tif:0002-0822-0680:c:2/4 - KAN583-8_1</t>
  </si>
  <si>
    <t>KAN583-8_1.tif:0002-0966-0887:c:2/4 - KAN583-8_1</t>
  </si>
  <si>
    <t>KAN583-8_1.tif:0002-0443-0988:c:2/4 - KAN583-8_1</t>
  </si>
  <si>
    <t>KAN583-8_1.tif:0003-0227-1371:c:3/4 - KAN583-8_1</t>
  </si>
  <si>
    <t>KAN583-8_1.tif:0003-0280-1275:c:3/4 - KAN583-8_1</t>
  </si>
  <si>
    <t>KAN583-8_1.tif:0002-0095-1143:c:2/4 - KAN583-8_1</t>
  </si>
  <si>
    <t>KAN583-8_1.tif:0002-0350-0408:c:2/4 - KAN583-8_1</t>
  </si>
  <si>
    <t>KAN583-8_1.tif:0002-0201-0628:c:2/4 - KAN583-8_1</t>
  </si>
  <si>
    <t>KAN583-8_1.tif:0002-0084-0346:c:2/4 - KAN583-8_1</t>
  </si>
  <si>
    <t>KAN583-8_2.tif:0002-0040-0409:c:2/4 - KAN583-8_2</t>
  </si>
  <si>
    <t>KAN583-8_2.tif:0002-0095-0276:c:2/4 - KAN583-8_2</t>
  </si>
  <si>
    <t>KAN583-8_2.tif:0002-0174-0100:c:2/4 - KAN583-8_2</t>
  </si>
  <si>
    <t>KAN583-8_2.tif:0002-0380-0066:c:2/4 - KAN583-8_2</t>
  </si>
  <si>
    <t>KAN583-8_2.tif:0002-0433-0316:c:2/4 - KAN583-8_2</t>
  </si>
  <si>
    <t>KAN583-8_2.tif:0003-0170-0648:c:3/4 - KAN583-8_2</t>
  </si>
  <si>
    <t>KAN583-8_2.tif:0003-0023-0554:c:3/4 - KAN583-8_2</t>
  </si>
  <si>
    <t>KAN583-8_2.tif:0003-0339-0717:c:3/4 - KAN583-8_2</t>
  </si>
  <si>
    <t>KAN583-8_2.tif:0003-0433-0664:c:3/4 - KAN583-8_2</t>
  </si>
  <si>
    <t>KAN583-8_2.tif:0003-0451-0640:c:3/4 - KAN583-8_2</t>
  </si>
  <si>
    <t>KAN583-8_2.tif:0003-0554-0868:c:3/4 - KAN583-8_2</t>
  </si>
  <si>
    <t>KAN583-8_2.tif:0003-0396-0931:c:3/4 - KAN583-8_2</t>
  </si>
  <si>
    <t>KAN583-8_2.tif:0003-0303-1247:c:3/4 - KAN583-8_2</t>
  </si>
  <si>
    <t>KAN583-8_2.tif:0002-0130-1308:c:2/4 - KAN583-8_2</t>
  </si>
  <si>
    <t>KAN583-8_2.tif:0002-0236-1348:c:2/4 - KAN583-8_2</t>
  </si>
  <si>
    <t>KAN583-8_2.tif:0002-0030-1117:c:2/4 - KAN583-8_2</t>
  </si>
  <si>
    <t>KAN583-8_2.tif:0002-0147-0919:c:2/4 - KAN583-8_2</t>
  </si>
  <si>
    <t>KAN583-8_2.tif:0002-0101-0892:c:2/4 - KAN583-8_2</t>
  </si>
  <si>
    <t>KAN583-8_2.tif:0002-0370-1199:c:2/4 - KAN583-8_2</t>
  </si>
  <si>
    <t>KAN583-8_2.tif:0002-0597-1373:c:2/4 - KAN583-8_2</t>
  </si>
  <si>
    <t>KAN583-8_2.tif:0002-0778-1048:c:2/4 - KAN583-8_2</t>
  </si>
  <si>
    <t>KAN583-8_2.tif:0002-0959-1133:c:2/4 - KAN583-8_2</t>
  </si>
  <si>
    <t>KAN583-8_3.tif:0002-0027-0163:c:2/4 - KAN583-8_3</t>
  </si>
  <si>
    <t>KAN583-8_3.tif:0002-0330-0146:c:2/4 - KAN583-8_3</t>
  </si>
  <si>
    <t>KAN583-8_3.tif:0002-0388-0164:c:2/4 - KAN583-8_3</t>
  </si>
  <si>
    <t>KAN583-8_3.tif:0002-0479-0366:c:2/4 - KAN583-8_3</t>
  </si>
  <si>
    <t>KAN583-8_3.tif:0002-0666-0351:c:2/4 - KAN583-8_3</t>
  </si>
  <si>
    <t>KAN583-8_3.tif:0002-0707-0593:c:2/4 - KAN583-8_3</t>
  </si>
  <si>
    <t>KAN583-8_3.tif:0002-0865-0606:c:2/4 - KAN583-8_3</t>
  </si>
  <si>
    <t>KAN583-8_3.tif:0002-0705-0911:c:2/4 - KAN583-8_3</t>
  </si>
  <si>
    <t>KAN583-8_3.tif:0002-0133-0533:c:2/4 - KAN583-8_3</t>
  </si>
  <si>
    <t>KAN583-8_3.tif:0002-0299-0622:c:2/4 - KAN583-8_3</t>
  </si>
  <si>
    <t>KAN583-8_3.tif:0002-0364-0733:c:2/4 - KAN583-8_3</t>
  </si>
  <si>
    <t>KAN583-8_3.tif:0002-0154-0918:c:2/4 - KAN583-8_3</t>
  </si>
  <si>
    <t>KAN583-8_3.tif:0002-0270-1117:c:2/4 - KAN583-8_3</t>
  </si>
  <si>
    <t>KAN583-8_3.tif:0002-0179-1182:c:2/4 - KAN583-8_3</t>
  </si>
  <si>
    <t>KAN583-8_3.tif:0002-0023-0941:c:2/4 - KAN583-8_3</t>
  </si>
  <si>
    <t>KAN583-8_3.tif:0002-0678-1312:c:2/4 - KAN583-8_3</t>
  </si>
  <si>
    <t>KAN583-8_3.tif:0002-0068-0690:c:2/4 - KAN583-8_3</t>
  </si>
  <si>
    <t>KAN583-10_1.tif:0002-0149-0142:c:2/4 - KAN583-10_1</t>
  </si>
  <si>
    <t>KAN583-10_1.tif:0002-0258-0217:c:2/4 - KAN583-10_1</t>
  </si>
  <si>
    <t>KAN583-10_1.tif:0002-0414-0146:c:2/4 - KAN583-10_1</t>
  </si>
  <si>
    <t>KAN583-10_1.tif:0002-0465-0152:c:2/4 - KAN583-10_1</t>
  </si>
  <si>
    <t>KAN583-10_1.tif:0002-0636-0207:c:2/4 - KAN583-10_1</t>
  </si>
  <si>
    <t>KAN583-10_1.tif:0002-0668-0145:c:2/4 - KAN583-10_1</t>
  </si>
  <si>
    <t>KAN583-10_1.tif:0002-0822-0128:c:2/4 - KAN583-10_1</t>
  </si>
  <si>
    <t>KAN583-10_1.tif:0002-0858-0383:c:2/4 - KAN583-10_1</t>
  </si>
  <si>
    <t>KAN583-10_1.tif:0002-0691-0463:c:2/4 - KAN583-10_1</t>
  </si>
  <si>
    <t>KAN583-10_1.tif:0002-0476-0390:c:2/4 - KAN583-10_1</t>
  </si>
  <si>
    <t>KAN583-10_1.tif:0002-0327-0487:c:2/4 - KAN583-10_1</t>
  </si>
  <si>
    <t>KAN583-10_1.tif:0002-0140-0634:c:2/4 - KAN583-10_1</t>
  </si>
  <si>
    <t>KAN583-10_1.tif:0002-0060-0752:c:2/4 - KAN583-10_1</t>
  </si>
  <si>
    <t>KAN583-10_1.tif:0002-0183-0936:c:2/4 - KAN583-10_1</t>
  </si>
  <si>
    <t>KAN583-10_1.tif:0002-0446-0959:c:2/4 - KAN583-10_1</t>
  </si>
  <si>
    <t>KAN583-10_1.tif:0002-0505-0955:c:2/4 - KAN583-10_1</t>
  </si>
  <si>
    <t>KAN583-10_1.tif:0002-0701-1042:c:2/4 - KAN583-10_1</t>
  </si>
  <si>
    <t>KAN583-10_1.tif:0002-0763-1062:c:2/4 - KAN583-10_1</t>
  </si>
  <si>
    <t>KAN583-10_1.tif:0002-0513-1210:c:2/4 - KAN583-10_1</t>
  </si>
  <si>
    <t>KAN583-10_1.tif:0002-0307-1214:c:2/4 - KAN583-10_1</t>
  </si>
  <si>
    <t>KAN583-10_1.tif:0002-0200-1260:c:2/4 - KAN583-10_1</t>
  </si>
  <si>
    <t>KAN583-10_1.tif:0002-0245-1338:c:2/4 - KAN583-10_1</t>
  </si>
  <si>
    <t>KAN583-10_1.tif:0002-0102-1207:c:2/4 - KAN583-10_1</t>
  </si>
  <si>
    <t>KAN583-10_1.tif:0002-0249-1136:c:2/4 - KAN583-10_1</t>
  </si>
  <si>
    <t>KAN583-10_1.tif:0002-0310-0719:c:2/4 - KAN583-10_1</t>
  </si>
  <si>
    <t>KAN583-10_2.tif:0002-0178-0144:c:2/4 - KAN583-10_2</t>
  </si>
  <si>
    <t>KAN583-10_2.tif:0002-0032-0279:c:2/4 - KAN583-10_2</t>
  </si>
  <si>
    <t>KAN583-10_2.tif:0002-0155-0370:c:2/4 - KAN583-10_2</t>
  </si>
  <si>
    <t>KAN583-10_2.tif:0002-0331-0098:c:2/4 - KAN583-10_2</t>
  </si>
  <si>
    <t>KAN583-10_2.tif:0002-0532-0040:c:2/4 - KAN583-10_2</t>
  </si>
  <si>
    <t>KAN583-10_2.tif:0002-0516-0217:c:2/4 - KAN583-10_2</t>
  </si>
  <si>
    <t>KAN583-10_2.tif:0002-0422-0430:c:2/4 - KAN583-10_2</t>
  </si>
  <si>
    <t>KAN583-10_2.tif:0002-0367-0536:c:2/4 - KAN583-10_2</t>
  </si>
  <si>
    <t>KAN583-10_2.tif:0002-0326-0638:c:2/4 - KAN583-10_2</t>
  </si>
  <si>
    <t>KAN583-10_2.tif:0002-0237-0589:c:2/4 - KAN583-10_2</t>
  </si>
  <si>
    <t>KAN583-10_2.tif:0002-0137-0639:c:2/4 - KAN583-10_2</t>
  </si>
  <si>
    <t>KAN583-10_2.tif:0002-0054-0667:c:2/4 - KAN583-10_2</t>
  </si>
  <si>
    <t>KAN583-10_2.tif:0002-0085-0753:c:2/4 - KAN583-10_2</t>
  </si>
  <si>
    <t>KAN583-10_2.tif:0002-0077-0976:c:2/4 - KAN583-10_2</t>
  </si>
  <si>
    <t>KAN583-10_2.tif:0002-0292-1053:c:2/4 - KAN583-10_2</t>
  </si>
  <si>
    <t>KAN583-10_2.tif:0002-0515-1051:c:2/4 - KAN583-10_2</t>
  </si>
  <si>
    <t>KAN583-10_2.tif:0002-0745-0409:c:2/4 - KAN583-10_2</t>
  </si>
  <si>
    <t>KAN583-10_2.tif:0002-0901-0617:c:2/4 - KAN583-10_2</t>
  </si>
  <si>
    <t>KAN583-10_2.tif:0002-0807-0709:c:2/4 - KAN583-10_2</t>
  </si>
  <si>
    <t>KAN583-10_2.tif:0002-0848-1042:c:2/4 - KAN583-10_2</t>
  </si>
  <si>
    <t>KAN583-10_2.tif:0002-0793-1363:c:2/4 - KAN583-10_2</t>
  </si>
  <si>
    <t>KAN583-10_2.tif:0002-0556-0942:c:2/4 - KAN583-10_2</t>
  </si>
  <si>
    <t>KAN583-10_2.tif:0002-0335-0938:c:2/4 - KAN583-10_2</t>
  </si>
  <si>
    <t>KAN583-10_2.tif:0002-0243-1375:c:2/4 - KAN583-10_2</t>
  </si>
  <si>
    <t>KAN583-10_2.tif:0002-0535-1328:c:2/4 - KAN583-10_2</t>
  </si>
  <si>
    <t>KAN583-10_3.tif:0002-0365-0208:c:2/4 - KAN583-10_3</t>
  </si>
  <si>
    <t>KAN583-10_3.tif:0002-0201-0295:c:2/4 - KAN583-10_3</t>
  </si>
  <si>
    <t>KAN583-10_3.tif:0002-0208-0520:c:2/4 - KAN583-10_3</t>
  </si>
  <si>
    <t>KAN583-10_3.tif:0002-0092-0644:c:2/4 - KAN583-10_3</t>
  </si>
  <si>
    <t>KAN583-10_3.tif:0002-0010-0820:c:2/4 - KAN583-10_3</t>
  </si>
  <si>
    <t>KAN583-10_3.tif:0002-0123-0820:c:2/4 - KAN583-10_3</t>
  </si>
  <si>
    <t>KAN583-10_3.tif:0002-0412-0838:c:2/4 - KAN583-10_3</t>
  </si>
  <si>
    <t>KAN583-10_3.tif:0002-0467-0542:c:2/4 - KAN583-10_3</t>
  </si>
  <si>
    <t>KAN583-10_3.tif:0002-0511-0439:c:2/4 - KAN583-10_3</t>
  </si>
  <si>
    <t>KAN583-10_3.tif:0002-0594-0296:c:2/4 - KAN583-10_3</t>
  </si>
  <si>
    <t>KAN583-10_3.tif:0002-0795-0543:c:2/4 - KAN583-10_3</t>
  </si>
  <si>
    <t>KAN583-10_3.tif:0002-0903-0384:c:2/4 - KAN583-10_3</t>
  </si>
  <si>
    <t>KAN583-10_3.tif:0002-0545-0810:c:2/4 - KAN583-10_3</t>
  </si>
  <si>
    <t>KAN583-10_3.tif:0002-0568-0948:c:2/4 - KAN583-10_3</t>
  </si>
  <si>
    <t>KAN583-10_3.tif:0002-0738-0999:c:2/4 - KAN583-10_3</t>
  </si>
  <si>
    <t>KAN583-10_3.tif:0002-0621-1106:c:2/4 - KAN583-10_3</t>
  </si>
  <si>
    <t>KAN583-10_3.tif:0002-0399-1148:c:2/4 - KAN583-10_3</t>
  </si>
  <si>
    <t>KAN583-10_3.tif:0002-0298-1205:c:2/4 - KAN583-10_3</t>
  </si>
  <si>
    <t>KAN583-10_3.tif:0002-0833-1091:c:2/4 - KAN583-10_3</t>
  </si>
  <si>
    <t>KAN583-10_3.tif:0002-0836-1127:c:2/4 - KAN583-10_3</t>
  </si>
  <si>
    <t>KAN583-10_3.tif:0002-0605-1289:c:2/4 - KAN583-10_3</t>
  </si>
  <si>
    <t>KAN583-10_3.tif:0002-0327-1378:c:2/4 - KAN583-10_3</t>
  </si>
  <si>
    <t>KAN583-11_1.tif:0002-0155-0168:c:2/4 - KAN583-11_1</t>
  </si>
  <si>
    <t>KAN583-11_1.tif:0002-0615-0229:c:2/4 - KAN583-11_1</t>
  </si>
  <si>
    <t>KAN583-11_1.tif:0002-0724-0184:c:2/4 - KAN583-11_1</t>
  </si>
  <si>
    <t>KAN583-11_1.tif:0002-0815-0336:c:2/4 - KAN583-11_1</t>
  </si>
  <si>
    <t>KAN583-11_1.tif:0002-0695-0538:c:2/4 - KAN583-11_1</t>
  </si>
  <si>
    <t>KAN583-11_1.tif:0002-0741-0664:c:2/4 - KAN583-11_1</t>
  </si>
  <si>
    <t>KAN583-11_1.tif:0002-0460-0898:c:2/4 - KAN583-11_1</t>
  </si>
  <si>
    <t>KAN583-11_1.tif:0002-0598-0860:c:2/4 - KAN583-11_1</t>
  </si>
  <si>
    <t>KAN583-11_1.tif:0003-0330-1035:c:3/4 - KAN583-11_1</t>
  </si>
  <si>
    <t>KAN583-11_1.tif:0003-0242-0594:c:3/4 - KAN583-11_1</t>
  </si>
  <si>
    <t>KAN583-11_1.tif:0003-0447-0505:c:3/4 - KAN583-11_1</t>
  </si>
  <si>
    <t>KAN583-11_1.tif:0003-0783-0768:c:3/4 - KAN583-11_1</t>
  </si>
  <si>
    <t>KAN583-11_1.tif:0003-0840-0737:c:3/4 - KAN583-11_1</t>
  </si>
  <si>
    <t>KAN583-11_1.tif:0002-1008-0594:c:2/4 - KAN583-11_1</t>
  </si>
  <si>
    <t>KAN583-11_1.tif:0002-0986-0637:c:2/4 - KAN583-11_1</t>
  </si>
  <si>
    <t>KAN583-11_1.tif:0002-1000-1188:c:2/4 - KAN583-11_1</t>
  </si>
  <si>
    <t>KAN583-11_1.tif:0002-0905-1303:c:2/4 - KAN583-11_1</t>
  </si>
  <si>
    <t>KAN583-11_1.tif:0002-0985-1381:c:2/4 - KAN583-11_1</t>
  </si>
  <si>
    <t>KAN583-11_1.tif:0002-0969-1061:c:2/4 - KAN583-11_1</t>
  </si>
  <si>
    <t>KAN583-11_1.tif:0002-0258-0910:c:2/4 - KAN583-11_1</t>
  </si>
  <si>
    <t>KAN583-11_1.tif:0002-0694-1285:c:2/4 - KAN583-11_1</t>
  </si>
  <si>
    <t>KAN583-11_1.tif:0002-0786-1148:c:2/4 - KAN583-11_1</t>
  </si>
  <si>
    <t>KAN583-11_2.tif:0002-0310-0073:c:2/4 - KAN583-11_2</t>
  </si>
  <si>
    <t>KAN583-11_2.tif:0002-0340-0191:c:2/4 - KAN583-11_2</t>
  </si>
  <si>
    <t>KAN583-11_2.tif:0002-0507-0283:c:2/4 - KAN583-11_2</t>
  </si>
  <si>
    <t>KAN583-11_2.tif:0002-0365-0445:c:2/4 - KAN583-11_2</t>
  </si>
  <si>
    <t>KAN583-11_2.tif:0002-0102-0572:c:2/4 - KAN583-11_2</t>
  </si>
  <si>
    <t>KAN583-11_2.tif:0002-0154-0752:c:2/4 - KAN583-11_2</t>
  </si>
  <si>
    <t>KAN583-11_2.tif:0002-0277-0903:c:2/4 - KAN583-11_2</t>
  </si>
  <si>
    <t>KAN583-11_2.tif:0002-0455-1064:c:2/4 - KAN583-11_2</t>
  </si>
  <si>
    <t>KAN583-11_2.tif:0002-0724-0873:c:2/4 - KAN583-11_2</t>
  </si>
  <si>
    <t>KAN583-11_2.tif:0002-0650-1150:c:2/4 - KAN583-11_2</t>
  </si>
  <si>
    <t>KAN583-11_2.tif:0002-0569-1139:c:2/4 - KAN583-11_2</t>
  </si>
  <si>
    <t>KAN583-11_2.tif:0002-0720-1306:c:2/4 - KAN583-11_2</t>
  </si>
  <si>
    <t>KAN583-11_2.tif:0002-0852-1125:c:2/4 - KAN583-11_2</t>
  </si>
  <si>
    <t>KAN583-11_2.tif:0002-0901-1265:c:2/4 - KAN583-11_2</t>
  </si>
  <si>
    <t>KAN583-11_2.tif:0002-0881-0732:c:2/4 - KAN583-11_2</t>
  </si>
  <si>
    <t>KAN583-11_2.tif:0002-0887-0237:c:2/4 - KAN583-11_2</t>
  </si>
  <si>
    <t>KAN583-11_2.tif:0002-0920-0338:c:2/4 - KAN583-11_2</t>
  </si>
  <si>
    <t>KAN583-11_2.tif:0002-0561-0572:c:2/4 - KAN583-11_2</t>
  </si>
  <si>
    <t>KAN583-11_2.tif:0002-0633-0634:c:2/4 - KAN583-11_2</t>
  </si>
  <si>
    <t>KAN583-11_2.tif:0002-0939-0082:c:2/4 - KAN583-11_2</t>
  </si>
  <si>
    <t>KAN583-11_2.tif:0002-0798-0056:c:2/4 - KAN583-11_2</t>
  </si>
  <si>
    <t>KAN583-11_2.tif:0002-0022-0920:c:2/4 - KAN583-11_2</t>
  </si>
  <si>
    <t>KAN583-11_3.tif:0002-0072-0187:c:2/4 - KAN583-11_3</t>
  </si>
  <si>
    <t>KAN583-11_3.tif:0002-0030-0408:c:2/4 - KAN583-11_3</t>
  </si>
  <si>
    <t>KAN583-11_3.tif:0002-0021-0703:c:2/4 - KAN583-11_3</t>
  </si>
  <si>
    <t>KAN583-11_3.tif:0002-0078-0861:c:2/4 - KAN583-11_3</t>
  </si>
  <si>
    <t>KAN583-11_3.tif:0002-0077-0991:c:2/4 - KAN583-11_3</t>
  </si>
  <si>
    <t>KAN583-11_3.tif:0002-0223-0784:c:2/4 - KAN583-11_3</t>
  </si>
  <si>
    <t>KAN583-11_3.tif:0002-0362-0795:c:2/4 - KAN583-11_3</t>
  </si>
  <si>
    <t>KAN583-11_3.tif:0002-0103-1296:c:2/4 - KAN583-11_3</t>
  </si>
  <si>
    <t>KAN583-11_3.tif:0002-0168-1266:c:2/4 - KAN583-11_3</t>
  </si>
  <si>
    <t>KAN583-11_3.tif:0002-0140-1361:c:2/4 - KAN583-11_3</t>
  </si>
  <si>
    <t>KAN583-11_3.tif:0002-0391-1161:c:2/4 - KAN583-11_3</t>
  </si>
  <si>
    <t>KAN583-11_3.tif:0002-0387-1225:c:2/4 - KAN583-11_3</t>
  </si>
  <si>
    <t>KAN583-11_3.tif:0002-0583-0730:c:2/4 - KAN583-11_3</t>
  </si>
  <si>
    <t>KAN583-11_3.tif:0002-0740-0950:c:2/4 - KAN583-11_3</t>
  </si>
  <si>
    <t>KAN583-11_3.tif:0002-0663-1137:c:2/4 - KAN583-11_3</t>
  </si>
  <si>
    <t>KAN583-11_3.tif:0002-0881-1022:c:2/4 - KAN583-11_3</t>
  </si>
  <si>
    <t>KAN583-11_3.tif:0002-0620-1290:c:2/4 - KAN583-11_3</t>
  </si>
  <si>
    <t>KAN583-11_3.tif:0002-0227-0398:c:2/4 - KAN583-11_3</t>
  </si>
  <si>
    <t>KAN583-11_3.tif:0002-0455-0328:c:2/4 - KAN583-11_3</t>
  </si>
  <si>
    <t>KAN583-11_3.tif:0002-0577-0244:c:2/4 - KAN583-11_3</t>
  </si>
  <si>
    <t>KAN583-13_1.tif:0002-0087-0094:c:2/4 - KAN583-13_1</t>
  </si>
  <si>
    <t>KAN583-13_1.tif:0002-0455-0298:c:2/4 - KAN583-13_1</t>
  </si>
  <si>
    <t>KAN583-13_1.tif:0002-0540-0297:c:2/4 - KAN583-13_1</t>
  </si>
  <si>
    <t>KAN583-13_1.tif:0002-0245-0493:c:2/4 - KAN583-13_1</t>
  </si>
  <si>
    <t>KAN583-13_1.tif:0002-0358-0540:c:2/4 - KAN583-13_1</t>
  </si>
  <si>
    <t>KAN583-13_1.tif:0002-0065-0598:c:2/4 - KAN583-13_1</t>
  </si>
  <si>
    <t>KAN583-13_1.tif:0002-0182-0711:c:2/4 - KAN583-13_1</t>
  </si>
  <si>
    <t>KAN583-13_1.tif:0002-0433-0895:c:2/4 - KAN583-13_1</t>
  </si>
  <si>
    <t>KAN583-13_1.tif:0002-0603-0664:c:2/4 - KAN583-13_1</t>
  </si>
  <si>
    <t>KAN583-13_1.tif:0002-0900-0299:c:2/4 - KAN583-13_1</t>
  </si>
  <si>
    <t>KAN583-13_1.tif:0002-0797-0071:c:2/4 - KAN583-13_1</t>
  </si>
  <si>
    <t>KAN583-13_1.tif:0002-1004-0377:c:2/4 - KAN583-13_1</t>
  </si>
  <si>
    <t>KAN583-13_1.tif:0002-0936-0549:c:2/4 - KAN583-13_1</t>
  </si>
  <si>
    <t>KAN583-13_1.tif:0002-0715-0781:c:2/4 - KAN583-13_1</t>
  </si>
  <si>
    <t>KAN583-13_1.tif:0002-0896-0963:c:2/4 - KAN583-13_1</t>
  </si>
  <si>
    <t>KAN583-13_1.tif:0002-0612-1028:c:2/4 - KAN583-13_1</t>
  </si>
  <si>
    <t>KAN583-13_1.tif:0002-0628-1234:c:2/4 - KAN583-13_1</t>
  </si>
  <si>
    <t>KAN583-13_1.tif:0002-0639-1320:c:2/4 - KAN583-13_1</t>
  </si>
  <si>
    <t>KAN583-13_1.tif:0002-0875-1090:c:2/4 - KAN583-13_1</t>
  </si>
  <si>
    <t>KAN583-13_1.tif:0002-0218-1285:c:2/4 - KAN583-13_1</t>
  </si>
  <si>
    <t>KAN583-13_2.tif:0002-0061-0170:c:2/4 - KAN583-13_2</t>
  </si>
  <si>
    <t>KAN583-13_2.tif:0002-0100-0202:c:2/4 - KAN583-13_2</t>
  </si>
  <si>
    <t>KAN583-13_2.tif:0002-0185-0366:c:2/4 - KAN583-13_2</t>
  </si>
  <si>
    <t>KAN583-13_2.tif:0002-0219-0576:c:2/4 - KAN583-13_2</t>
  </si>
  <si>
    <t>KAN583-13_2.tif:0002-0200-0630:c:2/4 - KAN583-13_2</t>
  </si>
  <si>
    <t>KAN583-13_2.tif:0002-0115-0787:c:2/4 - KAN583-13_2</t>
  </si>
  <si>
    <t>KAN583-13_2.tif:0002-0375-0324:c:2/4 - KAN583-13_2</t>
  </si>
  <si>
    <t>KAN583-13_2.tif:0002-0456-0430:c:2/4 - KAN583-13_2</t>
  </si>
  <si>
    <t>KAN583-13_2.tif:0002-0396-0488:c:2/4 - KAN583-13_2</t>
  </si>
  <si>
    <t>KAN583-13_2.tif:0002-0456-0563:c:2/4 - KAN583-13_2</t>
  </si>
  <si>
    <t>KAN583-13_2.tif:0002-0687-0168:c:2/4 - KAN583-13_2</t>
  </si>
  <si>
    <t>KAN583-13_2.tif:0002-0728-0357:c:2/4 - KAN583-13_2</t>
  </si>
  <si>
    <t>KAN583-13_2.tif:0002-0850-0168:c:2/4 - KAN583-13_2</t>
  </si>
  <si>
    <t>KAN583-13_2.tif:0002-0940-0201:c:2/4 - KAN583-13_2</t>
  </si>
  <si>
    <t>KAN583-13_2.tif:0002-0903-0556:c:2/4 - KAN583-13_2</t>
  </si>
  <si>
    <t>KAN583-13_2.tif:0002-0558-0716:c:2/4 - KAN583-13_2</t>
  </si>
  <si>
    <t>KAN583-13_2.tif:0002-0537-0786:c:2/4 - KAN583-13_2</t>
  </si>
  <si>
    <t>KAN583-13_2.tif:0002-0835-0790:c:2/4 - KAN583-13_2</t>
  </si>
  <si>
    <t>KAN583-13_2.tif:0002-0408-0842:c:2/4 - KAN583-13_2</t>
  </si>
  <si>
    <t>KAN583-13_2.tif:0002-0423-0972:c:2/4 - KAN583-13_2</t>
  </si>
  <si>
    <t>KAN583-13_2.tif:0002-0369-1145:c:2/4 - KAN583-13_2</t>
  </si>
  <si>
    <t>KAN583-13_2.tif:0002-0347-1249:c:2/4 - KAN583-13_2</t>
  </si>
  <si>
    <t>KAN583-13_2.tif:0002-0394-1350:c:2/4 - KAN583-13_2</t>
  </si>
  <si>
    <t>KAN583-13_2.tif:0002-0623-1264:c:2/4 - KAN583-13_2</t>
  </si>
  <si>
    <t>KAN583-13_2.tif:0002-0720-1208:c:2/4 - KAN583-13_2</t>
  </si>
  <si>
    <t>KAN583-13_2.tif:0002-0883-0997:c:2/4 - KAN583-13_2</t>
  </si>
  <si>
    <t>KAN583-13_2.tif:0002-0848-1059:c:2/4 - KAN583-13_2</t>
  </si>
  <si>
    <t>KAN583-13_3.tif:0002-0069-0492:c:2/4 - KAN583-13_3</t>
  </si>
  <si>
    <t>KAN583-13_3.tif:0002-0197-0641:c:2/4 - KAN583-13_3</t>
  </si>
  <si>
    <t>KAN583-13_3.tif:0002-0229-0637:c:2/4 - KAN583-13_3</t>
  </si>
  <si>
    <t>KAN583-13_3.tif:0002-0314-0479:c:2/4 - KAN583-13_3</t>
  </si>
  <si>
    <t>KAN583-13_3.tif:0002-0590-0395:c:2/4 - KAN583-13_3</t>
  </si>
  <si>
    <t>KAN583-13_3.tif:0003-0735-0439:c:3/4 - KAN583-13_3</t>
  </si>
  <si>
    <t>KAN583-13_3.tif:0003-0931-0502:c:3/4 - KAN583-13_3</t>
  </si>
  <si>
    <t>KAN583-13_3.tif:0003-0699-0612:c:3/4 - KAN583-13_3</t>
  </si>
  <si>
    <t>KAN583-13_3.tif:0003-0529-0687:c:3/4 - KAN583-13_3</t>
  </si>
  <si>
    <t>KAN583-13_3.tif:0003-0245-0874:c:3/4 - KAN583-13_3</t>
  </si>
  <si>
    <t>KAN583-13_3.tif:0003-0342-0685:c:3/4 - KAN583-13_3</t>
  </si>
  <si>
    <t>KAN583-13_3.tif:0003-0438-0847:c:3/4 - KAN583-13_3</t>
  </si>
  <si>
    <t>KAN583-13_3.tif:0003-0581-0938:c:3/4 - KAN583-13_3</t>
  </si>
  <si>
    <t>KAN583-13_3.tif:0003-0625-0948:c:3/4 - KAN583-13_3</t>
  </si>
  <si>
    <t>KAN583-13_3.tif:0003-0715-0841:c:3/4 - KAN583-13_3</t>
  </si>
  <si>
    <t>KAN583-13_3.tif:0003-0827-0810:c:3/4 - KAN583-13_3</t>
  </si>
  <si>
    <t>KAN583-13_3.tif:0003-0776-1019:c:3/4 - KAN583-13_3</t>
  </si>
  <si>
    <t>KAN583-13_3.tif:0003-0890-1154:c:3/4 - KAN583-13_3</t>
  </si>
  <si>
    <t>KAN583-13_3.tif:0003-0727-1314:c:3/4 - KAN583-13_3</t>
  </si>
  <si>
    <t>Table Analyzed</t>
  </si>
  <si>
    <t>Data 1</t>
  </si>
  <si>
    <t>Column B</t>
  </si>
  <si>
    <t>FBF1 KO</t>
  </si>
  <si>
    <t>vs.</t>
  </si>
  <si>
    <t>Column A</t>
  </si>
  <si>
    <t>sgSafe</t>
  </si>
  <si>
    <t>Unpaired t test with Welch's correction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</si>
  <si>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</si>
  <si>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</si>
  <si>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</si>
  <si>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</si>
  <si>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</si>
  <si>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</si>
  <si>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</si>
  <si>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Welch-corrected t, df</t>
  </si>
  <si>
    <t>t=0.7152, df=110.3</t>
  </si>
  <si>
    <t>How big is the difference?</t>
  </si>
  <si>
    <t>Mean of column A</t>
  </si>
  <si>
    <t>Mean of column B</t>
  </si>
  <si>
    <t>Difference between means (B - A) ± SEM</t>
  </si>
  <si>
    <t>-0.09550 ± 0.1335</t>
  </si>
  <si>
    <t>95% confidence interval</t>
  </si>
  <si>
    <t>-0.3601 to 0.1691</t>
  </si>
  <si>
    <t>R squared (eta squared)</t>
  </si>
  <si>
    <t>F test to compare variances</t>
  </si>
  <si>
    <t>F, DFn, Dfd</t>
  </si>
  <si>
    <t>1.282, 55, 72</t>
  </si>
  <si>
    <t>Data analyzed</t>
  </si>
  <si>
    <t>Sample size, column A</t>
  </si>
  <si>
    <t>Sample size, column B</t>
  </si>
  <si>
    <t>Column C</t>
  </si>
  <si>
    <t>CEP89 KO</t>
  </si>
  <si>
    <t>t=0.6051, df=140.2</t>
  </si>
  <si>
    <t>Mean of column C</t>
  </si>
  <si>
    <t>Difference between means (C - A) ± SEM</t>
  </si>
  <si>
    <t>-0.06409 ± 0.1059</t>
  </si>
  <si>
    <t>-0.2735 to 0.1453</t>
  </si>
  <si>
    <t>1.430, 72, 74</t>
  </si>
  <si>
    <t>Sample size, column C</t>
  </si>
  <si>
    <t>Column D</t>
  </si>
  <si>
    <t>ANKRD26 KO</t>
  </si>
  <si>
    <t>*</t>
  </si>
  <si>
    <t>Yes</t>
  </si>
  <si>
    <t>t=2.368, df=121.9</t>
  </si>
  <si>
    <t>Mean of column D</t>
  </si>
  <si>
    <t>Difference between means (D - A) ± SEM</t>
  </si>
  <si>
    <t>-0.2695 ± 0.1138</t>
  </si>
  <si>
    <t>-0.4948 to -0.04415</t>
  </si>
  <si>
    <t>1.465, 72, 52</t>
  </si>
  <si>
    <t>Sample size, column D</t>
  </si>
  <si>
    <t>Column E</t>
  </si>
  <si>
    <t>INPP5E KO</t>
  </si>
  <si>
    <t>t=1.076, df=137.8</t>
  </si>
  <si>
    <t>Mean of column E</t>
  </si>
  <si>
    <t>Difference between means (E - A) ± SEM</t>
  </si>
  <si>
    <t>-0.1134 ± 0.1054</t>
  </si>
  <si>
    <t>-0.3218 to 0.09501</t>
  </si>
  <si>
    <t>1.527, 72, 71</t>
  </si>
  <si>
    <t>Sample size, column E</t>
  </si>
  <si>
    <t>Column F</t>
  </si>
  <si>
    <t>KIZ KO</t>
  </si>
  <si>
    <t>t=1.546, df=131.4</t>
  </si>
  <si>
    <t>Mean of column F</t>
  </si>
  <si>
    <t>Difference between means (F - A) ± SEM</t>
  </si>
  <si>
    <t>0.1881 ± 0.1217</t>
  </si>
  <si>
    <t>-0.05257 to 0.4287</t>
  </si>
  <si>
    <t>1.067, 63, 72</t>
  </si>
  <si>
    <t>Sample size, column F</t>
  </si>
  <si>
    <t>Column G</t>
  </si>
  <si>
    <t>sgLRRC45</t>
  </si>
  <si>
    <t>t=1.770, df=121.0</t>
  </si>
  <si>
    <t>Mean of column G</t>
  </si>
  <si>
    <t>Difference between means (G - A) ± SEM</t>
  </si>
  <si>
    <t>0.2466 ± 0.1393</t>
  </si>
  <si>
    <t>-0.02927 to 0.5224</t>
  </si>
  <si>
    <t>1.725, 65, 72</t>
  </si>
  <si>
    <t>Sample size, column G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</si>
  <si>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</si>
  <si>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</si>
  <si>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</si>
  <si>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</si>
  <si>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</si>
  <si>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</si>
  <si>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</si>
  <si>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</si>
  <si>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</si>
  <si>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</si>
  <si>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KAN583-1</t>
  </si>
  <si>
    <t>RPE-BFP-Cas9 pMCB306 (pool)</t>
  </si>
  <si>
    <t>ARL13B, Proteintech, 17711-1-AP, 1:2000</t>
  </si>
  <si>
    <t>CEP170, Invitrogen, 41-3200, 1:1000</t>
  </si>
  <si>
    <t>Ac-Tub, 6B-11, Santa Cruz, 1:1000</t>
  </si>
  <si>
    <t>DAPI</t>
  </si>
  <si>
    <t>No.3</t>
  </si>
  <si>
    <t>KAN583-2</t>
  </si>
  <si>
    <t>RPE-BFP-Cas9 CEP164KO (pool)</t>
  </si>
  <si>
    <t>KAN583-3</t>
  </si>
  <si>
    <t>RPE-BFP-Cas9 CEP83 KO (pool)</t>
  </si>
  <si>
    <t>KAN583-4</t>
  </si>
  <si>
    <t>RPE-BFP-Cas9 SCLT1 KO (pool)</t>
  </si>
  <si>
    <t>KAN583-5</t>
  </si>
  <si>
    <t>RPE-BFP-Cas9 FBF1 KO (pool)</t>
  </si>
  <si>
    <t>KAN583-6</t>
  </si>
  <si>
    <t>RPE-BFP-Cas9 CEP89KO (pool)</t>
  </si>
  <si>
    <t>KAN583-7</t>
  </si>
  <si>
    <t>RPE-BFP-Cas9 CCDC92 KO (pool)</t>
  </si>
  <si>
    <t>KAN583-8</t>
  </si>
  <si>
    <t>RPE-BFP-Cas9 ANKRD26 KO (pool)</t>
  </si>
  <si>
    <t>KAN583-9</t>
  </si>
  <si>
    <t>RPE-BFP-Cas9 TTBK2 KO (pool)</t>
  </si>
  <si>
    <t>KAN583-10</t>
  </si>
  <si>
    <t>RPE-BFP-Cas9 INPP5E KO (pool)</t>
  </si>
  <si>
    <t>KAN583-11</t>
  </si>
  <si>
    <t>RPE-BFP-Cas9 Kiz KO (pool)</t>
  </si>
  <si>
    <t>KAN583-12</t>
  </si>
  <si>
    <t>RPE-BFP-Cas9 sgPDE6D#1</t>
  </si>
  <si>
    <t>KAN583-13</t>
  </si>
  <si>
    <t>RPE-BFP-Cas9 sgLRRC45#1</t>
  </si>
  <si>
    <t>Fixed in 4% PFA at RT for 15 minutes.</t>
  </si>
  <si>
    <t>serum starved for 48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</si>
</sst>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3D0C-9748-0040-B8BE-E9FC09117684}">
  <dimension ref="A1:G491"/>
  <sheetViews>
    <sheetView topLeftCell="A229" workbookViewId="0">
      <selection activeCell="G423" sqref="G423:G488"/>
    </sheetView>
  </sheetViews>
  <sheetFormatPr baseColWidth="10" defaultRowHeight="16"/>
  <cols>
    <col min="2" max="2" width="16.33203125" customWidth="1"/>
  </cols>
  <sheetData>
    <row r="1" spans="1:7"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</row>
    <row r="2" spans="1:7">
      <c r="A2">
        <v>1</v>
      </c>
      <c r="B2" t="s">
        <v>0</v>
      </c>
      <c r="C2">
        <v>0.52</v>
      </c>
      <c r="D2">
        <v>1168.8510000000001</v>
      </c>
      <c r="E2">
        <v>607.83900000000006</v>
      </c>
      <c r="F2">
        <v>23377.02</v>
      </c>
      <c r="G2">
        <v>3.08</v>
      </c>
    </row>
    <row r="3" spans="1:7">
      <c r="A3">
        <v>2</v>
      </c>
      <c r="B3" t="s">
        <v>1</v>
      </c>
      <c r="C3">
        <v>0.57199999999999995</v>
      </c>
      <c r="D3">
        <v>2708.134</v>
      </c>
      <c r="E3">
        <v>1549.146</v>
      </c>
      <c r="F3">
        <v>59578.951999999997</v>
      </c>
      <c r="G3">
        <v>3.536</v>
      </c>
    </row>
    <row r="4" spans="1:7">
      <c r="A4">
        <v>3</v>
      </c>
      <c r="B4" t="s">
        <v>2</v>
      </c>
      <c r="C4">
        <v>0.36399999999999999</v>
      </c>
      <c r="D4">
        <v>1860.1869999999999</v>
      </c>
      <c r="E4">
        <v>677.149</v>
      </c>
      <c r="F4">
        <v>26042.624</v>
      </c>
      <c r="G4">
        <v>2.214</v>
      </c>
    </row>
    <row r="5" spans="1:7">
      <c r="A5">
        <v>4</v>
      </c>
      <c r="B5" t="s">
        <v>3</v>
      </c>
      <c r="C5">
        <v>0.65</v>
      </c>
      <c r="D5">
        <v>1609.0350000000001</v>
      </c>
      <c r="E5">
        <v>1045.9359999999999</v>
      </c>
      <c r="F5">
        <v>40225.875</v>
      </c>
      <c r="G5">
        <v>3.9159999999999999</v>
      </c>
    </row>
    <row r="6" spans="1:7">
      <c r="A6">
        <v>5</v>
      </c>
      <c r="B6" t="s">
        <v>4</v>
      </c>
      <c r="C6">
        <v>0.442</v>
      </c>
      <c r="D6">
        <v>2097.0329999999999</v>
      </c>
      <c r="E6">
        <v>926.94399999999996</v>
      </c>
      <c r="F6">
        <v>35649.561000000002</v>
      </c>
      <c r="G6">
        <v>2.718</v>
      </c>
    </row>
    <row r="7" spans="1:7">
      <c r="A7">
        <v>6</v>
      </c>
      <c r="B7" t="s">
        <v>5</v>
      </c>
      <c r="C7">
        <v>0.49399999999999999</v>
      </c>
      <c r="D7">
        <v>1842.261</v>
      </c>
      <c r="E7">
        <v>910.13199999999995</v>
      </c>
      <c r="F7">
        <v>35002.961000000003</v>
      </c>
      <c r="G7">
        <v>2.9089999999999998</v>
      </c>
    </row>
    <row r="8" spans="1:7">
      <c r="A8">
        <v>7</v>
      </c>
      <c r="B8" t="s">
        <v>6</v>
      </c>
      <c r="C8">
        <v>0.46800000000000003</v>
      </c>
      <c r="D8">
        <v>776.625</v>
      </c>
      <c r="E8">
        <v>363.48200000000003</v>
      </c>
      <c r="F8">
        <v>13979.249</v>
      </c>
      <c r="G8">
        <v>2.8410000000000002</v>
      </c>
    </row>
    <row r="9" spans="1:7">
      <c r="A9">
        <v>8</v>
      </c>
      <c r="B9" t="s">
        <v>7</v>
      </c>
      <c r="C9">
        <v>0.39</v>
      </c>
      <c r="D9">
        <v>1054.1959999999999</v>
      </c>
      <c r="E9">
        <v>411.161</v>
      </c>
      <c r="F9">
        <v>15812.933999999999</v>
      </c>
      <c r="G9">
        <v>2.4</v>
      </c>
    </row>
    <row r="10" spans="1:7">
      <c r="A10">
        <v>9</v>
      </c>
      <c r="B10" t="s">
        <v>8</v>
      </c>
      <c r="C10">
        <v>0.65</v>
      </c>
      <c r="D10">
        <v>1210.0899999999999</v>
      </c>
      <c r="E10">
        <v>786.60599999999999</v>
      </c>
      <c r="F10">
        <v>30252.246999999999</v>
      </c>
      <c r="G10">
        <v>4.0220000000000002</v>
      </c>
    </row>
    <row r="11" spans="1:7">
      <c r="A11">
        <v>10</v>
      </c>
      <c r="B11" t="s">
        <v>9</v>
      </c>
      <c r="C11">
        <v>0.624</v>
      </c>
      <c r="D11">
        <v>2201.7890000000002</v>
      </c>
      <c r="E11">
        <v>1373.999</v>
      </c>
      <c r="F11">
        <v>52842.938999999998</v>
      </c>
      <c r="G11">
        <v>3.8149999999999999</v>
      </c>
    </row>
    <row r="12" spans="1:7">
      <c r="A12">
        <v>11</v>
      </c>
      <c r="B12" t="s">
        <v>10</v>
      </c>
      <c r="C12">
        <v>0.442</v>
      </c>
      <c r="D12">
        <v>1748.883</v>
      </c>
      <c r="E12">
        <v>773.053</v>
      </c>
      <c r="F12">
        <v>29731.008000000002</v>
      </c>
      <c r="G12">
        <v>2.6309999999999998</v>
      </c>
    </row>
    <row r="13" spans="1:7">
      <c r="A13">
        <v>12</v>
      </c>
      <c r="B13" t="s">
        <v>11</v>
      </c>
      <c r="C13">
        <v>0.59799999999999998</v>
      </c>
      <c r="D13">
        <v>1728.2529999999999</v>
      </c>
      <c r="E13">
        <v>1033.558</v>
      </c>
      <c r="F13">
        <v>39749.826000000001</v>
      </c>
      <c r="G13">
        <v>3.7109999999999999</v>
      </c>
    </row>
    <row r="14" spans="1:7">
      <c r="A14">
        <v>13</v>
      </c>
      <c r="B14" t="s">
        <v>12</v>
      </c>
      <c r="C14">
        <v>0.442</v>
      </c>
      <c r="D14">
        <v>1762.1389999999999</v>
      </c>
      <c r="E14">
        <v>778.91300000000001</v>
      </c>
      <c r="F14">
        <v>29956.37</v>
      </c>
      <c r="G14">
        <v>2.7370000000000001</v>
      </c>
    </row>
    <row r="15" spans="1:7">
      <c r="A15">
        <v>14</v>
      </c>
      <c r="B15" t="s">
        <v>13</v>
      </c>
      <c r="C15">
        <v>0.39</v>
      </c>
      <c r="D15">
        <v>1405.4770000000001</v>
      </c>
      <c r="E15">
        <v>548.16899999999998</v>
      </c>
      <c r="F15">
        <v>21082.151999999998</v>
      </c>
      <c r="G15">
        <v>2.3109999999999999</v>
      </c>
    </row>
    <row r="16" spans="1:7">
      <c r="A16">
        <v>15</v>
      </c>
      <c r="B16" t="s">
        <v>14</v>
      </c>
      <c r="C16">
        <v>0.39</v>
      </c>
      <c r="D16">
        <v>2544.0010000000002</v>
      </c>
      <c r="E16">
        <v>992.22</v>
      </c>
      <c r="F16">
        <v>38160.014000000003</v>
      </c>
      <c r="G16">
        <v>2.2919999999999998</v>
      </c>
    </row>
    <row r="17" spans="1:7">
      <c r="A17">
        <v>16</v>
      </c>
      <c r="B17" t="s">
        <v>15</v>
      </c>
      <c r="C17">
        <v>0.57199999999999995</v>
      </c>
      <c r="D17">
        <v>3754.1759999999999</v>
      </c>
      <c r="E17">
        <v>2147.518</v>
      </c>
      <c r="F17">
        <v>82591.861999999994</v>
      </c>
      <c r="G17">
        <v>3.4239999999999999</v>
      </c>
    </row>
    <row r="18" spans="1:7">
      <c r="A18">
        <v>17</v>
      </c>
      <c r="B18" t="s">
        <v>16</v>
      </c>
      <c r="C18">
        <v>0.41599999999999998</v>
      </c>
      <c r="D18">
        <v>1245.627</v>
      </c>
      <c r="E18">
        <v>518.21199999999999</v>
      </c>
      <c r="F18">
        <v>19930.036</v>
      </c>
      <c r="G18">
        <v>2.569</v>
      </c>
    </row>
    <row r="19" spans="1:7">
      <c r="A19">
        <v>18</v>
      </c>
      <c r="B19" t="s">
        <v>17</v>
      </c>
      <c r="C19">
        <v>0.46800000000000003</v>
      </c>
      <c r="D19">
        <v>1094.5060000000001</v>
      </c>
      <c r="E19">
        <v>512.26</v>
      </c>
      <c r="F19">
        <v>19701.105</v>
      </c>
      <c r="G19">
        <v>2.899</v>
      </c>
    </row>
    <row r="20" spans="1:7">
      <c r="A20">
        <v>19</v>
      </c>
      <c r="B20" t="s">
        <v>18</v>
      </c>
      <c r="C20">
        <v>0.52</v>
      </c>
      <c r="D20">
        <v>1752.3910000000001</v>
      </c>
      <c r="E20">
        <v>911.298</v>
      </c>
      <c r="F20">
        <v>35047.826999999997</v>
      </c>
      <c r="G20">
        <v>3.1440000000000001</v>
      </c>
    </row>
    <row r="21" spans="1:7">
      <c r="A21">
        <v>20</v>
      </c>
      <c r="B21" t="s">
        <v>19</v>
      </c>
      <c r="C21">
        <v>0.46800000000000003</v>
      </c>
      <c r="D21">
        <v>1097.998</v>
      </c>
      <c r="E21">
        <v>513.89400000000001</v>
      </c>
      <c r="F21">
        <v>19763.968000000001</v>
      </c>
      <c r="G21">
        <v>2.903</v>
      </c>
    </row>
    <row r="22" spans="1:7">
      <c r="A22">
        <v>21</v>
      </c>
      <c r="B22" t="s">
        <v>20</v>
      </c>
      <c r="C22">
        <v>0.36399999999999999</v>
      </c>
      <c r="D22">
        <v>1137.873</v>
      </c>
      <c r="E22">
        <v>414.21100000000001</v>
      </c>
      <c r="F22">
        <v>15930.227999999999</v>
      </c>
      <c r="G22">
        <v>2.0960000000000001</v>
      </c>
    </row>
    <row r="23" spans="1:7">
      <c r="A23">
        <v>22</v>
      </c>
      <c r="B23" t="s">
        <v>21</v>
      </c>
      <c r="C23">
        <v>0.442</v>
      </c>
      <c r="D23">
        <v>1933.37</v>
      </c>
      <c r="E23">
        <v>854.601</v>
      </c>
      <c r="F23">
        <v>32867.292000000001</v>
      </c>
      <c r="G23">
        <v>2.7370000000000001</v>
      </c>
    </row>
    <row r="24" spans="1:7">
      <c r="A24">
        <v>23</v>
      </c>
      <c r="B24" t="s">
        <v>22</v>
      </c>
      <c r="C24">
        <v>0.41599999999999998</v>
      </c>
      <c r="D24">
        <v>993.91700000000003</v>
      </c>
      <c r="E24">
        <v>413.495</v>
      </c>
      <c r="F24">
        <v>15902.678</v>
      </c>
      <c r="G24">
        <v>2.54</v>
      </c>
    </row>
    <row r="25" spans="1:7">
      <c r="A25">
        <v>24</v>
      </c>
      <c r="B25" t="s">
        <v>23</v>
      </c>
      <c r="C25">
        <v>0.41599999999999998</v>
      </c>
      <c r="D25">
        <v>1778.191</v>
      </c>
      <c r="E25">
        <v>739.77200000000005</v>
      </c>
      <c r="F25">
        <v>28451.048999999999</v>
      </c>
      <c r="G25">
        <v>2.524</v>
      </c>
    </row>
    <row r="26" spans="1:7">
      <c r="A26">
        <v>25</v>
      </c>
      <c r="B26" t="s">
        <v>24</v>
      </c>
      <c r="C26">
        <v>0.46800000000000003</v>
      </c>
      <c r="D26">
        <v>2414.6689999999999</v>
      </c>
      <c r="E26">
        <v>1130.133</v>
      </c>
      <c r="F26">
        <v>43464.042000000001</v>
      </c>
      <c r="G26">
        <v>2.8490000000000002</v>
      </c>
    </row>
    <row r="27" spans="1:7">
      <c r="A27">
        <v>26</v>
      </c>
      <c r="B27" t="s">
        <v>25</v>
      </c>
      <c r="C27">
        <v>0.20799999999999999</v>
      </c>
      <c r="D27">
        <v>2302.4479999999999</v>
      </c>
      <c r="E27">
        <v>478.93799999999999</v>
      </c>
      <c r="F27">
        <v>18419.583999999999</v>
      </c>
      <c r="G27">
        <v>1.2190000000000001</v>
      </c>
    </row>
    <row r="28" spans="1:7">
      <c r="A28">
        <v>27</v>
      </c>
      <c r="B28" t="s">
        <v>26</v>
      </c>
      <c r="C28">
        <v>0.41599999999999998</v>
      </c>
      <c r="D28">
        <v>2403.549</v>
      </c>
      <c r="E28">
        <v>999.93600000000004</v>
      </c>
      <c r="F28">
        <v>38456.779000000002</v>
      </c>
      <c r="G28">
        <v>2.4350000000000001</v>
      </c>
    </row>
    <row r="29" spans="1:7">
      <c r="A29">
        <v>28</v>
      </c>
      <c r="B29" t="s">
        <v>27</v>
      </c>
      <c r="C29">
        <v>0.46800000000000003</v>
      </c>
      <c r="D29">
        <v>1074.4829999999999</v>
      </c>
      <c r="E29">
        <v>502.88900000000001</v>
      </c>
      <c r="F29">
        <v>19340.703000000001</v>
      </c>
      <c r="G29">
        <v>2.798</v>
      </c>
    </row>
    <row r="30" spans="1:7">
      <c r="A30">
        <v>29</v>
      </c>
      <c r="B30" t="s">
        <v>28</v>
      </c>
      <c r="C30">
        <v>0.52</v>
      </c>
      <c r="D30">
        <v>1882.2360000000001</v>
      </c>
      <c r="E30">
        <v>978.82100000000003</v>
      </c>
      <c r="F30">
        <v>37644.714</v>
      </c>
      <c r="G30">
        <v>3.113</v>
      </c>
    </row>
    <row r="31" spans="1:7">
      <c r="A31">
        <v>30</v>
      </c>
      <c r="B31" t="s">
        <v>29</v>
      </c>
      <c r="C31">
        <v>0.41599999999999998</v>
      </c>
      <c r="D31">
        <v>1514.492</v>
      </c>
      <c r="E31">
        <v>630.06700000000001</v>
      </c>
      <c r="F31">
        <v>24231.873</v>
      </c>
      <c r="G31">
        <v>2.5470000000000002</v>
      </c>
    </row>
    <row r="32" spans="1:7">
      <c r="A32">
        <v>31</v>
      </c>
      <c r="B32" t="s">
        <v>30</v>
      </c>
      <c r="C32">
        <v>0.57199999999999995</v>
      </c>
      <c r="D32">
        <v>1352.837</v>
      </c>
      <c r="E32">
        <v>773.86900000000003</v>
      </c>
      <c r="F32">
        <v>29762.41</v>
      </c>
      <c r="G32">
        <v>3.399</v>
      </c>
    </row>
    <row r="33" spans="1:7">
      <c r="A33">
        <v>32</v>
      </c>
      <c r="B33" t="s">
        <v>31</v>
      </c>
      <c r="C33">
        <v>0.39</v>
      </c>
      <c r="D33">
        <v>1676.5930000000001</v>
      </c>
      <c r="E33">
        <v>653.91099999999994</v>
      </c>
      <c r="F33">
        <v>25148.898000000001</v>
      </c>
      <c r="G33">
        <v>2.3050000000000002</v>
      </c>
    </row>
    <row r="34" spans="1:7">
      <c r="A34">
        <v>33</v>
      </c>
      <c r="B34" t="s">
        <v>32</v>
      </c>
      <c r="C34">
        <v>0.41599999999999998</v>
      </c>
      <c r="D34">
        <v>1258.5340000000001</v>
      </c>
      <c r="E34">
        <v>523.58199999999999</v>
      </c>
      <c r="F34">
        <v>20136.539000000001</v>
      </c>
      <c r="G34">
        <v>2.476</v>
      </c>
    </row>
    <row r="35" spans="1:7">
      <c r="A35">
        <v>34</v>
      </c>
      <c r="B35" t="s">
        <v>33</v>
      </c>
      <c r="C35">
        <v>0.312</v>
      </c>
      <c r="D35">
        <v>3271.3780000000002</v>
      </c>
      <c r="E35">
        <v>1020.732</v>
      </c>
      <c r="F35">
        <v>39256.540999999997</v>
      </c>
      <c r="G35">
        <v>1.911</v>
      </c>
    </row>
    <row r="36" spans="1:7">
      <c r="A36">
        <v>35</v>
      </c>
      <c r="B36" t="s">
        <v>34</v>
      </c>
      <c r="C36">
        <v>0.442</v>
      </c>
      <c r="D36">
        <v>2057.8820000000001</v>
      </c>
      <c r="E36">
        <v>909.63900000000001</v>
      </c>
      <c r="F36">
        <v>34984.000999999997</v>
      </c>
      <c r="G36">
        <v>2.7130000000000001</v>
      </c>
    </row>
    <row r="37" spans="1:7">
      <c r="A37">
        <v>36</v>
      </c>
      <c r="B37" t="s">
        <v>35</v>
      </c>
      <c r="C37">
        <v>0.41599999999999998</v>
      </c>
      <c r="D37">
        <v>2989.5889999999999</v>
      </c>
      <c r="E37">
        <v>1243.7439999999999</v>
      </c>
      <c r="F37">
        <v>47833.423000000003</v>
      </c>
      <c r="G37">
        <v>2.4780000000000002</v>
      </c>
    </row>
    <row r="38" spans="1:7">
      <c r="A38">
        <v>37</v>
      </c>
      <c r="B38" t="s">
        <v>36</v>
      </c>
      <c r="C38">
        <v>0.442</v>
      </c>
      <c r="D38">
        <v>1930.57</v>
      </c>
      <c r="E38">
        <v>853.36300000000006</v>
      </c>
      <c r="F38">
        <v>32819.692999999999</v>
      </c>
      <c r="G38">
        <v>2.6429999999999998</v>
      </c>
    </row>
    <row r="39" spans="1:7">
      <c r="A39">
        <v>38</v>
      </c>
      <c r="B39" t="s">
        <v>37</v>
      </c>
      <c r="C39">
        <v>0.49399999999999999</v>
      </c>
      <c r="D39">
        <v>1251.9690000000001</v>
      </c>
      <c r="E39">
        <v>618.51</v>
      </c>
      <c r="F39">
        <v>23787.411</v>
      </c>
      <c r="G39">
        <v>2.9540000000000002</v>
      </c>
    </row>
    <row r="40" spans="1:7">
      <c r="A40">
        <v>39</v>
      </c>
      <c r="B40" t="s">
        <v>38</v>
      </c>
      <c r="C40">
        <v>0.52</v>
      </c>
      <c r="D40">
        <v>1428.663</v>
      </c>
      <c r="E40">
        <v>742.95</v>
      </c>
      <c r="F40">
        <v>28573.260999999999</v>
      </c>
      <c r="G40">
        <v>3.2240000000000002</v>
      </c>
    </row>
    <row r="41" spans="1:7">
      <c r="A41">
        <v>40</v>
      </c>
      <c r="B41" t="s">
        <v>39</v>
      </c>
      <c r="C41">
        <v>0.59799999999999998</v>
      </c>
      <c r="D41">
        <v>935.58500000000004</v>
      </c>
      <c r="E41">
        <v>559.51400000000001</v>
      </c>
      <c r="F41">
        <v>21518.464</v>
      </c>
      <c r="G41">
        <v>3.6989999999999998</v>
      </c>
    </row>
    <row r="42" spans="1:7">
      <c r="A42">
        <v>41</v>
      </c>
      <c r="B42" t="s">
        <v>40</v>
      </c>
      <c r="C42">
        <v>0.59799999999999998</v>
      </c>
      <c r="D42">
        <v>1480.4760000000001</v>
      </c>
      <c r="E42">
        <v>885.37800000000004</v>
      </c>
      <c r="F42">
        <v>34050.953000000001</v>
      </c>
      <c r="G42">
        <v>3.6179999999999999</v>
      </c>
    </row>
    <row r="43" spans="1:7">
      <c r="A43">
        <v>42</v>
      </c>
      <c r="B43" t="s">
        <v>41</v>
      </c>
      <c r="C43">
        <v>0.54600000000000004</v>
      </c>
      <c r="D43">
        <v>1414.711</v>
      </c>
      <c r="E43">
        <v>772.47900000000004</v>
      </c>
      <c r="F43">
        <v>29708.927</v>
      </c>
      <c r="G43">
        <v>3.2759999999999998</v>
      </c>
    </row>
    <row r="44" spans="1:7">
      <c r="A44">
        <v>43</v>
      </c>
      <c r="B44" t="s">
        <v>42</v>
      </c>
      <c r="C44">
        <v>0.36399999999999999</v>
      </c>
      <c r="D44">
        <v>1326.777</v>
      </c>
      <c r="E44">
        <v>482.976</v>
      </c>
      <c r="F44">
        <v>18574.884999999998</v>
      </c>
      <c r="G44">
        <v>2.23</v>
      </c>
    </row>
    <row r="45" spans="1:7">
      <c r="A45">
        <v>44</v>
      </c>
      <c r="B45" t="s">
        <v>43</v>
      </c>
      <c r="C45">
        <v>0.33800000000000002</v>
      </c>
      <c r="D45">
        <v>805.59199999999998</v>
      </c>
      <c r="E45">
        <v>272.30599999999998</v>
      </c>
      <c r="F45">
        <v>10472.691999999999</v>
      </c>
      <c r="G45">
        <v>2.0590000000000002</v>
      </c>
    </row>
    <row r="46" spans="1:7">
      <c r="A46">
        <v>45</v>
      </c>
      <c r="B46" t="s">
        <v>44</v>
      </c>
      <c r="C46">
        <v>0.33800000000000002</v>
      </c>
      <c r="D46">
        <v>1190.462</v>
      </c>
      <c r="E46">
        <v>402.4</v>
      </c>
      <c r="F46">
        <v>15476.008</v>
      </c>
      <c r="G46">
        <v>1.9430000000000001</v>
      </c>
    </row>
    <row r="47" spans="1:7">
      <c r="A47">
        <v>46</v>
      </c>
      <c r="B47" t="s">
        <v>45</v>
      </c>
      <c r="C47">
        <v>0.57199999999999995</v>
      </c>
      <c r="D47">
        <v>1002.597</v>
      </c>
      <c r="E47">
        <v>573.52</v>
      </c>
      <c r="F47">
        <v>22057.128000000001</v>
      </c>
      <c r="G47">
        <v>3.5049999999999999</v>
      </c>
    </row>
    <row r="48" spans="1:7">
      <c r="A48">
        <v>47</v>
      </c>
      <c r="B48" t="s">
        <v>46</v>
      </c>
      <c r="C48">
        <v>0.36399999999999999</v>
      </c>
      <c r="D48">
        <v>978.89599999999996</v>
      </c>
      <c r="E48">
        <v>356.339</v>
      </c>
      <c r="F48">
        <v>13704.538</v>
      </c>
      <c r="G48">
        <v>2.1819999999999999</v>
      </c>
    </row>
    <row r="49" spans="1:7">
      <c r="A49">
        <v>48</v>
      </c>
      <c r="B49" t="s">
        <v>47</v>
      </c>
      <c r="C49">
        <v>0.41599999999999998</v>
      </c>
      <c r="D49">
        <v>1382.4449999999999</v>
      </c>
      <c r="E49">
        <v>575.13199999999995</v>
      </c>
      <c r="F49">
        <v>22119.112000000001</v>
      </c>
      <c r="G49">
        <v>2.552</v>
      </c>
    </row>
    <row r="50" spans="1:7">
      <c r="A50">
        <v>49</v>
      </c>
      <c r="B50" t="s">
        <v>48</v>
      </c>
      <c r="C50">
        <v>0.52</v>
      </c>
      <c r="D50">
        <v>1599.433</v>
      </c>
      <c r="E50">
        <v>831.755</v>
      </c>
      <c r="F50">
        <v>31988.654999999999</v>
      </c>
      <c r="G50">
        <v>3.1160000000000001</v>
      </c>
    </row>
    <row r="51" spans="1:7">
      <c r="A51">
        <v>50</v>
      </c>
      <c r="B51" t="s">
        <v>49</v>
      </c>
      <c r="C51">
        <v>0.36399999999999999</v>
      </c>
      <c r="D51">
        <v>3565.085</v>
      </c>
      <c r="E51">
        <v>1297.769</v>
      </c>
      <c r="F51">
        <v>49911.188999999998</v>
      </c>
      <c r="G51">
        <v>2.1349999999999998</v>
      </c>
    </row>
    <row r="52" spans="1:7">
      <c r="A52">
        <v>51</v>
      </c>
      <c r="B52" t="s">
        <v>50</v>
      </c>
      <c r="C52">
        <v>0.41599999999999998</v>
      </c>
      <c r="D52">
        <v>2474.259</v>
      </c>
      <c r="E52">
        <v>1029.354</v>
      </c>
      <c r="F52">
        <v>39588.142</v>
      </c>
      <c r="G52">
        <v>2.544</v>
      </c>
    </row>
    <row r="53" spans="1:7">
      <c r="A53">
        <v>52</v>
      </c>
      <c r="B53" t="s">
        <v>51</v>
      </c>
      <c r="C53">
        <v>0.57199999999999995</v>
      </c>
      <c r="D53">
        <v>1669.634</v>
      </c>
      <c r="E53">
        <v>955.08799999999997</v>
      </c>
      <c r="F53">
        <v>36731.955999999998</v>
      </c>
      <c r="G53">
        <v>3.5009999999999999</v>
      </c>
    </row>
    <row r="54" spans="1:7">
      <c r="A54">
        <v>53</v>
      </c>
      <c r="B54" t="s">
        <v>52</v>
      </c>
      <c r="C54">
        <v>0.442</v>
      </c>
      <c r="D54">
        <v>1910.1769999999999</v>
      </c>
      <c r="E54">
        <v>844.34900000000005</v>
      </c>
      <c r="F54">
        <v>32473.008999999998</v>
      </c>
      <c r="G54">
        <v>2.6549999999999998</v>
      </c>
    </row>
    <row r="55" spans="1:7">
      <c r="A55">
        <v>54</v>
      </c>
      <c r="B55" t="s">
        <v>53</v>
      </c>
      <c r="C55">
        <v>0.52</v>
      </c>
      <c r="D55">
        <v>1356.47</v>
      </c>
      <c r="E55">
        <v>705.40700000000004</v>
      </c>
      <c r="F55">
        <v>27129.399000000001</v>
      </c>
      <c r="G55">
        <v>3.0819999999999999</v>
      </c>
    </row>
    <row r="56" spans="1:7">
      <c r="A56">
        <v>55</v>
      </c>
      <c r="B56" t="s">
        <v>54</v>
      </c>
      <c r="C56">
        <v>0.57199999999999995</v>
      </c>
      <c r="D56">
        <v>1776.854</v>
      </c>
      <c r="E56">
        <v>1016.422</v>
      </c>
      <c r="F56">
        <v>39090.784</v>
      </c>
      <c r="G56">
        <v>3.4929999999999999</v>
      </c>
    </row>
    <row r="57" spans="1:7">
      <c r="A57">
        <v>56</v>
      </c>
      <c r="B57" t="s">
        <v>55</v>
      </c>
      <c r="C57">
        <v>0.442</v>
      </c>
      <c r="D57">
        <v>1788.5540000000001</v>
      </c>
      <c r="E57">
        <v>790.58900000000006</v>
      </c>
      <c r="F57">
        <v>30405.42</v>
      </c>
      <c r="G57">
        <v>2.6139999999999999</v>
      </c>
    </row>
    <row r="58" spans="1:7">
      <c r="A58">
        <v>57</v>
      </c>
      <c r="B58" t="s">
        <v>56</v>
      </c>
      <c r="C58">
        <v>0.46800000000000003</v>
      </c>
      <c r="D58">
        <v>2010.6980000000001</v>
      </c>
      <c r="E58">
        <v>941.06299999999999</v>
      </c>
      <c r="F58">
        <v>36192.57</v>
      </c>
      <c r="G58">
        <v>2.7850000000000001</v>
      </c>
    </row>
    <row r="59" spans="1:7">
      <c r="A59">
        <v>58</v>
      </c>
      <c r="B59" t="s">
        <v>57</v>
      </c>
      <c r="C59">
        <v>0.754</v>
      </c>
      <c r="D59">
        <v>1138.8430000000001</v>
      </c>
      <c r="E59">
        <v>858.73900000000003</v>
      </c>
      <c r="F59">
        <v>33026.440999999999</v>
      </c>
      <c r="G59">
        <v>4.5629999999999997</v>
      </c>
    </row>
    <row r="60" spans="1:7">
      <c r="A60">
        <v>59</v>
      </c>
      <c r="B60" t="s">
        <v>58</v>
      </c>
      <c r="C60">
        <v>0.80600000000000005</v>
      </c>
      <c r="D60">
        <v>1117.8679999999999</v>
      </c>
      <c r="E60">
        <v>901.05600000000004</v>
      </c>
      <c r="F60">
        <v>34653.896000000001</v>
      </c>
      <c r="G60">
        <v>4.907</v>
      </c>
    </row>
    <row r="61" spans="1:7">
      <c r="A61">
        <v>60</v>
      </c>
      <c r="B61" t="s">
        <v>59</v>
      </c>
      <c r="C61">
        <v>0.26</v>
      </c>
      <c r="D61">
        <v>1740.412</v>
      </c>
      <c r="E61">
        <v>452.53399999999999</v>
      </c>
      <c r="F61">
        <v>17404.12</v>
      </c>
      <c r="G61">
        <v>1.4970000000000001</v>
      </c>
    </row>
    <row r="62" spans="1:7">
      <c r="A62">
        <v>61</v>
      </c>
      <c r="B62" t="s">
        <v>60</v>
      </c>
      <c r="C62">
        <v>0.72799999999999998</v>
      </c>
      <c r="D62">
        <v>1171.2860000000001</v>
      </c>
      <c r="E62">
        <v>852.74699999999996</v>
      </c>
      <c r="F62">
        <v>32795.998</v>
      </c>
      <c r="G62">
        <v>4.3860000000000001</v>
      </c>
    </row>
    <row r="63" spans="1:7">
      <c r="A63">
        <v>62</v>
      </c>
      <c r="B63" t="s">
        <v>61</v>
      </c>
      <c r="C63">
        <v>0.23400000000000001</v>
      </c>
      <c r="D63">
        <v>2656.0250000000001</v>
      </c>
      <c r="E63">
        <v>621.54700000000003</v>
      </c>
      <c r="F63">
        <v>23904.224999999999</v>
      </c>
      <c r="G63">
        <v>1.371</v>
      </c>
    </row>
    <row r="64" spans="1:7">
      <c r="A64">
        <v>63</v>
      </c>
      <c r="B64" t="s">
        <v>62</v>
      </c>
      <c r="C64">
        <v>0.39</v>
      </c>
      <c r="D64">
        <v>1896.412</v>
      </c>
      <c r="E64">
        <v>739.64499999999998</v>
      </c>
      <c r="F64">
        <v>28446.184000000001</v>
      </c>
      <c r="G64">
        <v>2.36</v>
      </c>
    </row>
    <row r="65" spans="1:7">
      <c r="A65">
        <v>64</v>
      </c>
      <c r="B65" t="s">
        <v>63</v>
      </c>
      <c r="C65">
        <v>0.312</v>
      </c>
      <c r="D65">
        <v>2680.424</v>
      </c>
      <c r="E65">
        <v>836.34299999999996</v>
      </c>
      <c r="F65">
        <v>32165.087</v>
      </c>
      <c r="G65">
        <v>1.8169999999999999</v>
      </c>
    </row>
    <row r="66" spans="1:7">
      <c r="A66">
        <v>65</v>
      </c>
      <c r="B66" t="s">
        <v>64</v>
      </c>
      <c r="C66">
        <v>0.39</v>
      </c>
      <c r="D66">
        <v>274.94600000000003</v>
      </c>
      <c r="E66">
        <v>107.235</v>
      </c>
      <c r="F66">
        <v>4124.1850000000004</v>
      </c>
      <c r="G66">
        <v>2.38</v>
      </c>
    </row>
    <row r="67" spans="1:7">
      <c r="A67">
        <v>66</v>
      </c>
      <c r="B67" t="s">
        <v>65</v>
      </c>
      <c r="C67">
        <v>0.57199999999999995</v>
      </c>
      <c r="D67">
        <v>1104.4090000000001</v>
      </c>
      <c r="E67">
        <v>631.76</v>
      </c>
      <c r="F67">
        <v>24296.993999999999</v>
      </c>
      <c r="G67">
        <v>3.4689999999999999</v>
      </c>
    </row>
    <row r="68" spans="1:7">
      <c r="A68">
        <v>67</v>
      </c>
      <c r="B68" t="s">
        <v>66</v>
      </c>
      <c r="C68">
        <v>0.49399999999999999</v>
      </c>
      <c r="D68">
        <v>699.12099999999998</v>
      </c>
      <c r="E68">
        <v>345.387</v>
      </c>
      <c r="F68">
        <v>13283.298000000001</v>
      </c>
      <c r="G68">
        <v>2.9209999999999998</v>
      </c>
    </row>
    <row r="69" spans="1:7">
      <c r="A69">
        <v>68</v>
      </c>
      <c r="B69" t="s">
        <v>67</v>
      </c>
      <c r="C69">
        <v>0.442</v>
      </c>
      <c r="D69">
        <v>2336.808</v>
      </c>
      <c r="E69">
        <v>1032.931</v>
      </c>
      <c r="F69">
        <v>39725.728999999999</v>
      </c>
      <c r="G69">
        <v>2.6709999999999998</v>
      </c>
    </row>
    <row r="70" spans="1:7">
      <c r="A70">
        <v>69</v>
      </c>
      <c r="B70" t="s">
        <v>68</v>
      </c>
      <c r="C70">
        <v>0.46800000000000003</v>
      </c>
      <c r="D70">
        <v>1732.8050000000001</v>
      </c>
      <c r="E70">
        <v>811.00099999999998</v>
      </c>
      <c r="F70">
        <v>31190.486000000001</v>
      </c>
      <c r="G70">
        <v>2.96</v>
      </c>
    </row>
    <row r="71" spans="1:7">
      <c r="A71">
        <v>70</v>
      </c>
      <c r="B71" t="s">
        <v>69</v>
      </c>
      <c r="C71">
        <v>0.39</v>
      </c>
      <c r="D71">
        <v>1774.682</v>
      </c>
      <c r="E71">
        <v>692.16800000000001</v>
      </c>
      <c r="F71">
        <v>26620.226999999999</v>
      </c>
      <c r="G71">
        <v>2.3319999999999999</v>
      </c>
    </row>
    <row r="72" spans="1:7">
      <c r="A72">
        <v>71</v>
      </c>
      <c r="B72" t="s">
        <v>70</v>
      </c>
      <c r="C72">
        <v>0.33800000000000002</v>
      </c>
      <c r="D72">
        <v>1805.5170000000001</v>
      </c>
      <c r="E72">
        <v>610.30200000000002</v>
      </c>
      <c r="F72">
        <v>23471.722000000002</v>
      </c>
      <c r="G72">
        <v>2.044</v>
      </c>
    </row>
    <row r="73" spans="1:7">
      <c r="A73">
        <v>72</v>
      </c>
      <c r="B73" t="s">
        <v>71</v>
      </c>
      <c r="C73">
        <v>0.59799999999999998</v>
      </c>
      <c r="D73">
        <v>1420.0540000000001</v>
      </c>
      <c r="E73">
        <v>849.24300000000005</v>
      </c>
      <c r="F73">
        <v>32661.24</v>
      </c>
      <c r="G73">
        <v>3.5659999999999998</v>
      </c>
    </row>
    <row r="74" spans="1:7">
      <c r="A74">
        <v>73</v>
      </c>
      <c r="B74" t="s">
        <v>72</v>
      </c>
      <c r="C74">
        <v>0.442</v>
      </c>
      <c r="D74">
        <v>2190.2959999999998</v>
      </c>
      <c r="E74">
        <v>968.16899999999998</v>
      </c>
      <c r="F74">
        <v>37235.038</v>
      </c>
      <c r="G74">
        <v>2.726</v>
      </c>
    </row>
    <row r="75" spans="1:7">
      <c r="G75">
        <f>AVERAGE(G2:G74)</f>
        <v>2.8218082191780827</v>
      </c>
    </row>
    <row r="79" spans="1:7">
      <c r="A79">
        <v>1</v>
      </c>
      <c r="B79" t="s">
        <v>79</v>
      </c>
      <c r="C79">
        <v>0.442</v>
      </c>
      <c r="D79">
        <v>1237.8230000000001</v>
      </c>
      <c r="E79">
        <v>547.15099999999995</v>
      </c>
      <c r="F79">
        <v>21042.985000000001</v>
      </c>
      <c r="G79">
        <v>2.6659999999999999</v>
      </c>
    </row>
    <row r="80" spans="1:7">
      <c r="A80">
        <v>2</v>
      </c>
      <c r="B80" t="s">
        <v>80</v>
      </c>
      <c r="C80">
        <v>0.57199999999999995</v>
      </c>
      <c r="D80">
        <v>1121.0060000000001</v>
      </c>
      <c r="E80">
        <v>641.25400000000002</v>
      </c>
      <c r="F80">
        <v>24662.127</v>
      </c>
      <c r="G80">
        <v>3.4239999999999999</v>
      </c>
    </row>
    <row r="81" spans="1:7">
      <c r="A81">
        <v>3</v>
      </c>
      <c r="B81" t="s">
        <v>81</v>
      </c>
      <c r="C81">
        <v>0.67600000000000005</v>
      </c>
      <c r="D81">
        <v>804.41300000000001</v>
      </c>
      <c r="E81">
        <v>543.81600000000003</v>
      </c>
      <c r="F81">
        <v>20914.749</v>
      </c>
      <c r="G81">
        <v>4.1680000000000001</v>
      </c>
    </row>
    <row r="82" spans="1:7">
      <c r="A82">
        <v>4</v>
      </c>
      <c r="B82" t="s">
        <v>82</v>
      </c>
      <c r="C82">
        <v>0.39</v>
      </c>
      <c r="D82">
        <v>2195.8209999999999</v>
      </c>
      <c r="E82">
        <v>856.42200000000003</v>
      </c>
      <c r="F82">
        <v>32937.315999999999</v>
      </c>
      <c r="G82">
        <v>2.3919999999999999</v>
      </c>
    </row>
    <row r="83" spans="1:7">
      <c r="A83">
        <v>5</v>
      </c>
      <c r="B83" t="s">
        <v>83</v>
      </c>
      <c r="C83">
        <v>0.49399999999999999</v>
      </c>
      <c r="D83">
        <v>804.32899999999995</v>
      </c>
      <c r="E83">
        <v>397.363</v>
      </c>
      <c r="F83">
        <v>15282.259</v>
      </c>
      <c r="G83">
        <v>3.008</v>
      </c>
    </row>
    <row r="84" spans="1:7">
      <c r="A84">
        <v>6</v>
      </c>
      <c r="B84" t="s">
        <v>84</v>
      </c>
      <c r="C84">
        <v>0.72799999999999998</v>
      </c>
      <c r="D84">
        <v>1358.3340000000001</v>
      </c>
      <c r="E84">
        <v>988.92600000000004</v>
      </c>
      <c r="F84">
        <v>38033.343999999997</v>
      </c>
      <c r="G84">
        <v>4.508</v>
      </c>
    </row>
    <row r="85" spans="1:7">
      <c r="A85">
        <v>7</v>
      </c>
      <c r="B85" t="s">
        <v>85</v>
      </c>
      <c r="C85">
        <v>0.41599999999999998</v>
      </c>
      <c r="D85">
        <v>1355.7850000000001</v>
      </c>
      <c r="E85">
        <v>564.04100000000005</v>
      </c>
      <c r="F85">
        <v>21692.561000000002</v>
      </c>
      <c r="G85">
        <v>2.4870000000000001</v>
      </c>
    </row>
    <row r="86" spans="1:7">
      <c r="A86">
        <v>8</v>
      </c>
      <c r="B86" t="s">
        <v>86</v>
      </c>
      <c r="C86">
        <v>0.39</v>
      </c>
      <c r="D86">
        <v>1037.07</v>
      </c>
      <c r="E86">
        <v>404.48200000000003</v>
      </c>
      <c r="F86">
        <v>15556.053</v>
      </c>
      <c r="G86">
        <v>2.2629999999999999</v>
      </c>
    </row>
    <row r="87" spans="1:7">
      <c r="A87">
        <v>9</v>
      </c>
      <c r="B87" t="s">
        <v>87</v>
      </c>
      <c r="C87">
        <v>0.59799999999999998</v>
      </c>
      <c r="D87">
        <v>846.08600000000001</v>
      </c>
      <c r="E87">
        <v>505.99</v>
      </c>
      <c r="F87">
        <v>19459.969000000001</v>
      </c>
      <c r="G87">
        <v>3.605</v>
      </c>
    </row>
    <row r="88" spans="1:7">
      <c r="A88">
        <v>10</v>
      </c>
      <c r="B88" t="s">
        <v>88</v>
      </c>
      <c r="C88">
        <v>0.23400000000000001</v>
      </c>
      <c r="D88">
        <v>771.053</v>
      </c>
      <c r="E88">
        <v>180.43700000000001</v>
      </c>
      <c r="F88">
        <v>6939.4769999999999</v>
      </c>
      <c r="G88">
        <v>1.4339999999999999</v>
      </c>
    </row>
    <row r="89" spans="1:7">
      <c r="A89">
        <v>11</v>
      </c>
      <c r="B89" t="s">
        <v>89</v>
      </c>
      <c r="C89">
        <v>0.39</v>
      </c>
      <c r="D89">
        <v>691.23500000000001</v>
      </c>
      <c r="E89">
        <v>269.59800000000001</v>
      </c>
      <c r="F89">
        <v>10368.531000000001</v>
      </c>
      <c r="G89">
        <v>2.2959999999999998</v>
      </c>
    </row>
    <row r="90" spans="1:7">
      <c r="A90">
        <v>12</v>
      </c>
      <c r="B90" t="s">
        <v>90</v>
      </c>
      <c r="C90">
        <v>0.36399999999999999</v>
      </c>
      <c r="D90">
        <v>865.31700000000001</v>
      </c>
      <c r="E90">
        <v>314.99400000000003</v>
      </c>
      <c r="F90">
        <v>12114.437</v>
      </c>
      <c r="G90">
        <v>2.2229999999999999</v>
      </c>
    </row>
    <row r="91" spans="1:7">
      <c r="A91">
        <v>13</v>
      </c>
      <c r="B91" t="s">
        <v>91</v>
      </c>
      <c r="C91">
        <v>0.49399999999999999</v>
      </c>
      <c r="D91">
        <v>1179.037</v>
      </c>
      <c r="E91">
        <v>582.47900000000004</v>
      </c>
      <c r="F91">
        <v>22401.7</v>
      </c>
      <c r="G91">
        <v>3.0070000000000001</v>
      </c>
    </row>
    <row r="92" spans="1:7">
      <c r="A92">
        <v>14</v>
      </c>
      <c r="B92" t="s">
        <v>92</v>
      </c>
      <c r="C92">
        <v>0.85799999999999998</v>
      </c>
      <c r="D92">
        <v>965.22199999999998</v>
      </c>
      <c r="E92">
        <v>828.21</v>
      </c>
      <c r="F92">
        <v>31852.31</v>
      </c>
      <c r="G92">
        <v>5.2549999999999999</v>
      </c>
    </row>
    <row r="93" spans="1:7">
      <c r="A93">
        <v>15</v>
      </c>
      <c r="B93" t="s">
        <v>93</v>
      </c>
      <c r="C93">
        <v>0.67600000000000005</v>
      </c>
      <c r="D93">
        <v>1382.0070000000001</v>
      </c>
      <c r="E93">
        <v>934.29300000000001</v>
      </c>
      <c r="F93">
        <v>35932.188999999998</v>
      </c>
      <c r="G93">
        <v>4.0830000000000002</v>
      </c>
    </row>
    <row r="94" spans="1:7">
      <c r="A94">
        <v>16</v>
      </c>
      <c r="B94" t="s">
        <v>94</v>
      </c>
      <c r="C94">
        <v>0.57199999999999995</v>
      </c>
      <c r="D94">
        <v>1398.482</v>
      </c>
      <c r="E94">
        <v>799.98</v>
      </c>
      <c r="F94">
        <v>30766.594000000001</v>
      </c>
      <c r="G94">
        <v>3.456</v>
      </c>
    </row>
    <row r="95" spans="1:7">
      <c r="A95">
        <v>17</v>
      </c>
      <c r="B95" t="s">
        <v>95</v>
      </c>
      <c r="C95">
        <v>0.49399999999999999</v>
      </c>
      <c r="D95">
        <v>1414.123</v>
      </c>
      <c r="E95">
        <v>698.61900000000003</v>
      </c>
      <c r="F95">
        <v>26868.344000000001</v>
      </c>
      <c r="G95">
        <v>2.9089999999999998</v>
      </c>
    </row>
    <row r="96" spans="1:7">
      <c r="A96">
        <v>18</v>
      </c>
      <c r="B96" t="s">
        <v>96</v>
      </c>
      <c r="C96">
        <v>0.54600000000000004</v>
      </c>
      <c r="D96">
        <v>1637.905</v>
      </c>
      <c r="E96">
        <v>894.35</v>
      </c>
      <c r="F96">
        <v>34395.995000000003</v>
      </c>
      <c r="G96">
        <v>3.31</v>
      </c>
    </row>
    <row r="97" spans="1:7">
      <c r="A97">
        <v>19</v>
      </c>
      <c r="B97" t="s">
        <v>97</v>
      </c>
      <c r="C97">
        <v>0.52</v>
      </c>
      <c r="D97">
        <v>1389.2360000000001</v>
      </c>
      <c r="E97">
        <v>722.44600000000003</v>
      </c>
      <c r="F97">
        <v>27784.718000000001</v>
      </c>
      <c r="G97">
        <v>3.1110000000000002</v>
      </c>
    </row>
    <row r="98" spans="1:7">
      <c r="A98">
        <v>20</v>
      </c>
      <c r="B98" t="s">
        <v>98</v>
      </c>
      <c r="C98">
        <v>0.57199999999999995</v>
      </c>
      <c r="D98">
        <v>681.41899999999998</v>
      </c>
      <c r="E98">
        <v>389.79500000000002</v>
      </c>
      <c r="F98">
        <v>14991.21</v>
      </c>
      <c r="G98">
        <v>3.5</v>
      </c>
    </row>
    <row r="99" spans="1:7">
      <c r="A99">
        <v>21</v>
      </c>
      <c r="B99" t="s">
        <v>99</v>
      </c>
      <c r="C99">
        <v>0.28599999999999998</v>
      </c>
      <c r="D99">
        <v>1553.4259999999999</v>
      </c>
      <c r="E99">
        <v>444.30700000000002</v>
      </c>
      <c r="F99">
        <v>17087.689999999999</v>
      </c>
      <c r="G99">
        <v>1.613</v>
      </c>
    </row>
    <row r="100" spans="1:7">
      <c r="A100">
        <v>22</v>
      </c>
      <c r="B100" t="s">
        <v>100</v>
      </c>
      <c r="C100">
        <v>0.20799999999999999</v>
      </c>
      <c r="D100">
        <v>1830.4390000000001</v>
      </c>
      <c r="E100">
        <v>380.75400000000002</v>
      </c>
      <c r="F100">
        <v>14643.516</v>
      </c>
      <c r="G100">
        <v>1.1859999999999999</v>
      </c>
    </row>
    <row r="101" spans="1:7">
      <c r="A101">
        <v>23</v>
      </c>
      <c r="B101" t="s">
        <v>101</v>
      </c>
      <c r="C101">
        <v>0.28599999999999998</v>
      </c>
      <c r="D101">
        <v>1142.6300000000001</v>
      </c>
      <c r="E101">
        <v>326.81200000000001</v>
      </c>
      <c r="F101">
        <v>12568.933000000001</v>
      </c>
      <c r="G101">
        <v>1.6819999999999999</v>
      </c>
    </row>
    <row r="102" spans="1:7">
      <c r="A102">
        <v>24</v>
      </c>
      <c r="B102" t="s">
        <v>102</v>
      </c>
      <c r="C102">
        <v>0.442</v>
      </c>
      <c r="D102">
        <v>1616.758</v>
      </c>
      <c r="E102">
        <v>714.65</v>
      </c>
      <c r="F102">
        <v>27484.892</v>
      </c>
      <c r="G102">
        <v>2.7069999999999999</v>
      </c>
    </row>
    <row r="103" spans="1:7">
      <c r="A103">
        <v>25</v>
      </c>
      <c r="B103" t="s">
        <v>103</v>
      </c>
      <c r="C103">
        <v>0.36399999999999999</v>
      </c>
      <c r="D103">
        <v>2110.6759999999999</v>
      </c>
      <c r="E103">
        <v>768.33199999999999</v>
      </c>
      <c r="F103">
        <v>29549.465</v>
      </c>
      <c r="G103">
        <v>2.234</v>
      </c>
    </row>
    <row r="104" spans="1:7">
      <c r="A104">
        <v>26</v>
      </c>
      <c r="B104" t="s">
        <v>104</v>
      </c>
      <c r="C104">
        <v>0.57199999999999995</v>
      </c>
      <c r="D104">
        <v>1252.7349999999999</v>
      </c>
      <c r="E104">
        <v>716.60799999999995</v>
      </c>
      <c r="F104">
        <v>27560.172999999999</v>
      </c>
      <c r="G104">
        <v>3.4350000000000001</v>
      </c>
    </row>
    <row r="105" spans="1:7">
      <c r="A105">
        <v>27</v>
      </c>
      <c r="B105" t="s">
        <v>105</v>
      </c>
      <c r="C105">
        <v>0.52</v>
      </c>
      <c r="D105">
        <v>724.37900000000002</v>
      </c>
      <c r="E105">
        <v>376.7</v>
      </c>
      <c r="F105">
        <v>14487.581</v>
      </c>
      <c r="G105">
        <v>3.165</v>
      </c>
    </row>
    <row r="106" spans="1:7">
      <c r="A106">
        <v>28</v>
      </c>
      <c r="B106" t="s">
        <v>106</v>
      </c>
      <c r="C106">
        <v>0.57199999999999995</v>
      </c>
      <c r="D106">
        <v>1309.1300000000001</v>
      </c>
      <c r="E106">
        <v>748.86699999999996</v>
      </c>
      <c r="F106">
        <v>28800.856</v>
      </c>
      <c r="G106">
        <v>3.452</v>
      </c>
    </row>
    <row r="107" spans="1:7">
      <c r="A107">
        <v>29</v>
      </c>
      <c r="B107" t="s">
        <v>107</v>
      </c>
      <c r="C107">
        <v>0.41599999999999998</v>
      </c>
      <c r="D107">
        <v>1547.394</v>
      </c>
      <c r="E107">
        <v>643.755</v>
      </c>
      <c r="F107">
        <v>24758.298999999999</v>
      </c>
      <c r="G107">
        <v>2.448</v>
      </c>
    </row>
    <row r="108" spans="1:7">
      <c r="A108">
        <v>30</v>
      </c>
      <c r="B108" t="s">
        <v>108</v>
      </c>
      <c r="C108">
        <v>0.442</v>
      </c>
      <c r="D108">
        <v>2488.3429999999998</v>
      </c>
      <c r="E108">
        <v>1099.914</v>
      </c>
      <c r="F108">
        <v>42301.822999999997</v>
      </c>
      <c r="G108">
        <v>2.6859999999999999</v>
      </c>
    </row>
    <row r="109" spans="1:7">
      <c r="A109">
        <v>31</v>
      </c>
      <c r="B109" t="s">
        <v>109</v>
      </c>
      <c r="C109">
        <v>0.442</v>
      </c>
      <c r="D109">
        <v>2695.2260000000001</v>
      </c>
      <c r="E109">
        <v>1191.3620000000001</v>
      </c>
      <c r="F109">
        <v>45818.841999999997</v>
      </c>
      <c r="G109">
        <v>2.645</v>
      </c>
    </row>
    <row r="110" spans="1:7">
      <c r="A110">
        <v>32</v>
      </c>
      <c r="B110" t="s">
        <v>110</v>
      </c>
      <c r="C110">
        <v>0.442</v>
      </c>
      <c r="D110">
        <v>2023.1510000000001</v>
      </c>
      <c r="E110">
        <v>894.28599999999994</v>
      </c>
      <c r="F110">
        <v>34393.561999999998</v>
      </c>
      <c r="G110">
        <v>2.6560000000000001</v>
      </c>
    </row>
    <row r="111" spans="1:7">
      <c r="A111">
        <v>33</v>
      </c>
      <c r="B111" t="s">
        <v>111</v>
      </c>
      <c r="C111">
        <v>0.442</v>
      </c>
      <c r="D111">
        <v>1823.086</v>
      </c>
      <c r="E111">
        <v>805.85299999999995</v>
      </c>
      <c r="F111">
        <v>30992.464</v>
      </c>
      <c r="G111">
        <v>2.5939999999999999</v>
      </c>
    </row>
    <row r="112" spans="1:7">
      <c r="A112">
        <v>34</v>
      </c>
      <c r="B112" t="s">
        <v>112</v>
      </c>
      <c r="C112">
        <v>0.39</v>
      </c>
      <c r="D112">
        <v>1081.9649999999999</v>
      </c>
      <c r="E112">
        <v>421.99200000000002</v>
      </c>
      <c r="F112">
        <v>16229.478999999999</v>
      </c>
      <c r="G112">
        <v>2.35</v>
      </c>
    </row>
    <row r="113" spans="1:7">
      <c r="A113">
        <v>35</v>
      </c>
      <c r="B113" t="s">
        <v>113</v>
      </c>
      <c r="C113">
        <v>0.28599999999999998</v>
      </c>
      <c r="D113">
        <v>3672.8389999999999</v>
      </c>
      <c r="E113">
        <v>1050.4949999999999</v>
      </c>
      <c r="F113">
        <v>40401.224000000002</v>
      </c>
      <c r="G113">
        <v>1.64</v>
      </c>
    </row>
    <row r="114" spans="1:7">
      <c r="A114">
        <v>36</v>
      </c>
      <c r="B114" t="s">
        <v>114</v>
      </c>
      <c r="C114">
        <v>0.33800000000000002</v>
      </c>
      <c r="D114">
        <v>2694.2289999999998</v>
      </c>
      <c r="E114">
        <v>910.70399999999995</v>
      </c>
      <c r="F114">
        <v>35024.974000000002</v>
      </c>
      <c r="G114">
        <v>2.012</v>
      </c>
    </row>
    <row r="115" spans="1:7">
      <c r="A115">
        <v>37</v>
      </c>
      <c r="B115" t="s">
        <v>115</v>
      </c>
      <c r="C115">
        <v>0.41599999999999998</v>
      </c>
      <c r="D115">
        <v>1811.182</v>
      </c>
      <c r="E115">
        <v>753.49699999999996</v>
      </c>
      <c r="F115">
        <v>28978.905999999999</v>
      </c>
      <c r="G115">
        <v>2.4860000000000002</v>
      </c>
    </row>
    <row r="116" spans="1:7">
      <c r="A116">
        <v>38</v>
      </c>
      <c r="B116" t="s">
        <v>116</v>
      </c>
      <c r="C116">
        <v>0.46800000000000003</v>
      </c>
      <c r="D116">
        <v>1999.127</v>
      </c>
      <c r="E116">
        <v>935.64800000000002</v>
      </c>
      <c r="F116">
        <v>35984.294000000002</v>
      </c>
      <c r="G116">
        <v>2.7589999999999999</v>
      </c>
    </row>
    <row r="117" spans="1:7">
      <c r="A117">
        <v>39</v>
      </c>
      <c r="B117" t="s">
        <v>117</v>
      </c>
      <c r="C117">
        <v>0.33800000000000002</v>
      </c>
      <c r="D117">
        <v>2570.0360000000001</v>
      </c>
      <c r="E117">
        <v>868.72500000000002</v>
      </c>
      <c r="F117">
        <v>33410.47</v>
      </c>
      <c r="G117">
        <v>1.94</v>
      </c>
    </row>
    <row r="118" spans="1:7">
      <c r="A118">
        <v>40</v>
      </c>
      <c r="B118" t="s">
        <v>118</v>
      </c>
      <c r="C118">
        <v>0.49399999999999999</v>
      </c>
      <c r="D118">
        <v>1179.1600000000001</v>
      </c>
      <c r="E118">
        <v>582.54</v>
      </c>
      <c r="F118">
        <v>22404.036</v>
      </c>
      <c r="G118">
        <v>3.0609999999999999</v>
      </c>
    </row>
    <row r="119" spans="1:7">
      <c r="A119">
        <v>41</v>
      </c>
      <c r="B119" t="s">
        <v>119</v>
      </c>
      <c r="C119">
        <v>0.442</v>
      </c>
      <c r="D119">
        <v>1027.9680000000001</v>
      </c>
      <c r="E119">
        <v>454.38900000000001</v>
      </c>
      <c r="F119">
        <v>17475.451000000001</v>
      </c>
      <c r="G119">
        <v>2.6680000000000001</v>
      </c>
    </row>
    <row r="120" spans="1:7">
      <c r="A120">
        <v>42</v>
      </c>
      <c r="B120" t="s">
        <v>120</v>
      </c>
      <c r="C120">
        <v>0.54600000000000004</v>
      </c>
      <c r="D120">
        <v>1190.231</v>
      </c>
      <c r="E120">
        <v>649.90499999999997</v>
      </c>
      <c r="F120">
        <v>24994.847000000002</v>
      </c>
      <c r="G120">
        <v>3.2549999999999999</v>
      </c>
    </row>
    <row r="121" spans="1:7">
      <c r="A121">
        <v>43</v>
      </c>
      <c r="B121" t="s">
        <v>121</v>
      </c>
      <c r="C121">
        <v>0.46800000000000003</v>
      </c>
      <c r="D121">
        <v>1597.0530000000001</v>
      </c>
      <c r="E121">
        <v>747.46600000000001</v>
      </c>
      <c r="F121">
        <v>28746.952000000001</v>
      </c>
      <c r="G121">
        <v>2.8919999999999999</v>
      </c>
    </row>
    <row r="122" spans="1:7">
      <c r="A122">
        <v>44</v>
      </c>
      <c r="B122" t="s">
        <v>122</v>
      </c>
      <c r="C122">
        <v>0.52</v>
      </c>
      <c r="D122">
        <v>3010.6669999999999</v>
      </c>
      <c r="E122">
        <v>1565.6410000000001</v>
      </c>
      <c r="F122">
        <v>60213.345999999998</v>
      </c>
      <c r="G122">
        <v>3.0779999999999998</v>
      </c>
    </row>
    <row r="123" spans="1:7">
      <c r="A123">
        <v>45</v>
      </c>
      <c r="B123" t="s">
        <v>123</v>
      </c>
      <c r="C123">
        <v>0.49399999999999999</v>
      </c>
      <c r="D123">
        <v>1732.9190000000001</v>
      </c>
      <c r="E123">
        <v>856.11400000000003</v>
      </c>
      <c r="F123">
        <v>32925.461000000003</v>
      </c>
      <c r="G123">
        <v>2.9769999999999999</v>
      </c>
    </row>
    <row r="124" spans="1:7">
      <c r="A124">
        <v>46</v>
      </c>
      <c r="B124" t="s">
        <v>124</v>
      </c>
      <c r="C124">
        <v>0.52</v>
      </c>
      <c r="D124">
        <v>1367.181</v>
      </c>
      <c r="E124">
        <v>710.97699999999998</v>
      </c>
      <c r="F124">
        <v>27343.616999999998</v>
      </c>
      <c r="G124">
        <v>3.177</v>
      </c>
    </row>
    <row r="125" spans="1:7">
      <c r="A125">
        <v>47</v>
      </c>
      <c r="B125" t="s">
        <v>125</v>
      </c>
      <c r="C125">
        <v>0.41599999999999998</v>
      </c>
      <c r="D125">
        <v>1671.135</v>
      </c>
      <c r="E125">
        <v>695.23400000000004</v>
      </c>
      <c r="F125">
        <v>26738.164000000001</v>
      </c>
      <c r="G125">
        <v>2.4460000000000002</v>
      </c>
    </row>
    <row r="126" spans="1:7">
      <c r="A126">
        <v>48</v>
      </c>
      <c r="B126" t="s">
        <v>126</v>
      </c>
      <c r="C126">
        <v>0.312</v>
      </c>
      <c r="D126">
        <v>4004.0839999999998</v>
      </c>
      <c r="E126">
        <v>1249.3489999999999</v>
      </c>
      <c r="F126">
        <v>48049.002999999997</v>
      </c>
      <c r="G126">
        <v>1.7989999999999999</v>
      </c>
    </row>
    <row r="127" spans="1:7">
      <c r="A127">
        <v>49</v>
      </c>
      <c r="B127" t="s">
        <v>127</v>
      </c>
      <c r="C127">
        <v>0.33800000000000002</v>
      </c>
      <c r="D127">
        <v>1297.798</v>
      </c>
      <c r="E127">
        <v>438.68200000000002</v>
      </c>
      <c r="F127">
        <v>16871.371999999999</v>
      </c>
      <c r="G127">
        <v>2.0920000000000001</v>
      </c>
    </row>
    <row r="128" spans="1:7">
      <c r="A128">
        <v>50</v>
      </c>
      <c r="B128" t="s">
        <v>128</v>
      </c>
      <c r="C128">
        <v>0.39</v>
      </c>
      <c r="D128">
        <v>2071.395</v>
      </c>
      <c r="E128">
        <v>807.89300000000003</v>
      </c>
      <c r="F128">
        <v>31070.920999999998</v>
      </c>
      <c r="G128">
        <v>2.3170000000000002</v>
      </c>
    </row>
    <row r="129" spans="1:7">
      <c r="A129">
        <v>51</v>
      </c>
      <c r="B129" t="s">
        <v>129</v>
      </c>
      <c r="C129">
        <v>0.442</v>
      </c>
      <c r="D129">
        <v>2544.8969999999999</v>
      </c>
      <c r="E129">
        <v>1124.912</v>
      </c>
      <c r="F129">
        <v>43263.243999999999</v>
      </c>
      <c r="G129">
        <v>2.653</v>
      </c>
    </row>
    <row r="130" spans="1:7">
      <c r="A130">
        <v>52</v>
      </c>
      <c r="B130" t="s">
        <v>130</v>
      </c>
      <c r="C130">
        <v>0.33800000000000002</v>
      </c>
      <c r="D130">
        <v>1701.944</v>
      </c>
      <c r="E130">
        <v>575.29200000000003</v>
      </c>
      <c r="F130">
        <v>22125.267</v>
      </c>
      <c r="G130">
        <v>2.0630000000000002</v>
      </c>
    </row>
    <row r="131" spans="1:7">
      <c r="A131">
        <v>53</v>
      </c>
      <c r="B131" t="s">
        <v>131</v>
      </c>
      <c r="C131">
        <v>0.312</v>
      </c>
      <c r="D131">
        <v>1262.78</v>
      </c>
      <c r="E131">
        <v>394.01100000000002</v>
      </c>
      <c r="F131">
        <v>15153.357</v>
      </c>
      <c r="G131">
        <v>1.829</v>
      </c>
    </row>
    <row r="132" spans="1:7">
      <c r="A132">
        <v>54</v>
      </c>
      <c r="B132" t="s">
        <v>132</v>
      </c>
      <c r="C132">
        <v>0.39</v>
      </c>
      <c r="D132">
        <v>1489.0920000000001</v>
      </c>
      <c r="E132">
        <v>580.78099999999995</v>
      </c>
      <c r="F132">
        <v>22336.378000000001</v>
      </c>
      <c r="G132">
        <v>2.3290000000000002</v>
      </c>
    </row>
    <row r="133" spans="1:7">
      <c r="A133">
        <v>55</v>
      </c>
      <c r="B133" t="s">
        <v>133</v>
      </c>
      <c r="C133">
        <v>0.624</v>
      </c>
      <c r="D133">
        <v>1355.971</v>
      </c>
      <c r="E133">
        <v>846.17700000000002</v>
      </c>
      <c r="F133">
        <v>32543.294000000002</v>
      </c>
      <c r="G133">
        <v>3.798</v>
      </c>
    </row>
    <row r="134" spans="1:7">
      <c r="A134">
        <v>56</v>
      </c>
      <c r="B134" t="s">
        <v>134</v>
      </c>
      <c r="C134">
        <v>0.23400000000000001</v>
      </c>
      <c r="D134">
        <v>1226.115</v>
      </c>
      <c r="E134">
        <v>286.928</v>
      </c>
      <c r="F134">
        <v>11035.031000000001</v>
      </c>
      <c r="G134">
        <v>1.444</v>
      </c>
    </row>
    <row r="135" spans="1:7">
      <c r="G135">
        <f>AVERAGE(G77:G134)</f>
        <v>2.7263035714285713</v>
      </c>
    </row>
    <row r="137" spans="1:7">
      <c r="G137">
        <f>TTEST($G$2:$G$74, G79:G134,2,2)</f>
        <v>0.46855091197482157</v>
      </c>
    </row>
    <row r="140" spans="1:7">
      <c r="A140">
        <v>1</v>
      </c>
      <c r="B140" t="s">
        <v>135</v>
      </c>
      <c r="C140">
        <v>0.312</v>
      </c>
      <c r="D140">
        <v>2053.6149999999998</v>
      </c>
      <c r="E140">
        <v>640.76599999999996</v>
      </c>
      <c r="F140">
        <v>24643.376</v>
      </c>
      <c r="G140">
        <v>1.9870000000000001</v>
      </c>
    </row>
    <row r="141" spans="1:7">
      <c r="A141">
        <v>2</v>
      </c>
      <c r="B141" t="s">
        <v>136</v>
      </c>
      <c r="C141">
        <v>0.39</v>
      </c>
      <c r="D141">
        <v>1090.934</v>
      </c>
      <c r="E141">
        <v>425.49</v>
      </c>
      <c r="F141">
        <v>16364.012000000001</v>
      </c>
      <c r="G141">
        <v>2.3730000000000002</v>
      </c>
    </row>
    <row r="142" spans="1:7">
      <c r="A142">
        <v>3</v>
      </c>
      <c r="B142" t="s">
        <v>137</v>
      </c>
      <c r="C142">
        <v>0.46800000000000003</v>
      </c>
      <c r="D142">
        <v>1105.847</v>
      </c>
      <c r="E142">
        <v>517.56700000000001</v>
      </c>
      <c r="F142">
        <v>19905.239000000001</v>
      </c>
      <c r="G142">
        <v>2.8119999999999998</v>
      </c>
    </row>
    <row r="143" spans="1:7">
      <c r="A143">
        <v>4</v>
      </c>
      <c r="B143" t="s">
        <v>138</v>
      </c>
      <c r="C143">
        <v>0.36399999999999999</v>
      </c>
      <c r="D143">
        <v>1171.5409999999999</v>
      </c>
      <c r="E143">
        <v>426.46699999999998</v>
      </c>
      <c r="F143">
        <v>16401.573</v>
      </c>
      <c r="G143">
        <v>2.173</v>
      </c>
    </row>
    <row r="144" spans="1:7">
      <c r="A144">
        <v>5</v>
      </c>
      <c r="B144" t="s">
        <v>139</v>
      </c>
      <c r="C144">
        <v>0.67600000000000005</v>
      </c>
      <c r="D144">
        <v>653.548</v>
      </c>
      <c r="E144">
        <v>441.82499999999999</v>
      </c>
      <c r="F144">
        <v>16992.235000000001</v>
      </c>
      <c r="G144">
        <v>4.1020000000000003</v>
      </c>
    </row>
    <row r="145" spans="1:7">
      <c r="A145">
        <v>6</v>
      </c>
      <c r="B145" t="s">
        <v>140</v>
      </c>
      <c r="C145">
        <v>0.54600000000000004</v>
      </c>
      <c r="D145">
        <v>1589.5840000000001</v>
      </c>
      <c r="E145">
        <v>867.96500000000003</v>
      </c>
      <c r="F145">
        <v>33381.262000000002</v>
      </c>
      <c r="G145">
        <v>3.2429999999999999</v>
      </c>
    </row>
    <row r="146" spans="1:7">
      <c r="A146">
        <v>7</v>
      </c>
      <c r="B146" t="s">
        <v>141</v>
      </c>
      <c r="C146">
        <v>0.52</v>
      </c>
      <c r="D146">
        <v>1959.82</v>
      </c>
      <c r="E146">
        <v>1019.168</v>
      </c>
      <c r="F146">
        <v>39196.400999999998</v>
      </c>
      <c r="G146">
        <v>3.1949999999999998</v>
      </c>
    </row>
    <row r="147" spans="1:7">
      <c r="A147">
        <v>8</v>
      </c>
      <c r="B147" t="s">
        <v>142</v>
      </c>
      <c r="C147">
        <v>0.33800000000000002</v>
      </c>
      <c r="D147">
        <v>1052.6210000000001</v>
      </c>
      <c r="E147">
        <v>355.80700000000002</v>
      </c>
      <c r="F147">
        <v>13684.072</v>
      </c>
      <c r="G147">
        <v>2.0059999999999998</v>
      </c>
    </row>
    <row r="148" spans="1:7">
      <c r="A148">
        <v>9</v>
      </c>
      <c r="B148" t="s">
        <v>143</v>
      </c>
      <c r="C148">
        <v>0.33800000000000002</v>
      </c>
      <c r="D148">
        <v>2345.8330000000001</v>
      </c>
      <c r="E148">
        <v>792.93899999999996</v>
      </c>
      <c r="F148">
        <v>30495.83</v>
      </c>
      <c r="G148">
        <v>2.073</v>
      </c>
    </row>
    <row r="149" spans="1:7">
      <c r="A149">
        <v>10</v>
      </c>
      <c r="B149" t="s">
        <v>144</v>
      </c>
      <c r="C149">
        <v>0.59799999999999998</v>
      </c>
      <c r="D149">
        <v>1421.857</v>
      </c>
      <c r="E149">
        <v>850.322</v>
      </c>
      <c r="F149">
        <v>32702.722000000002</v>
      </c>
      <c r="G149">
        <v>3.6360000000000001</v>
      </c>
    </row>
    <row r="150" spans="1:7">
      <c r="A150">
        <v>11</v>
      </c>
      <c r="B150" t="s">
        <v>145</v>
      </c>
      <c r="C150">
        <v>0.442</v>
      </c>
      <c r="D150">
        <v>1358.5640000000001</v>
      </c>
      <c r="E150">
        <v>600.52099999999996</v>
      </c>
      <c r="F150">
        <v>23095.583999999999</v>
      </c>
      <c r="G150">
        <v>2.6619999999999999</v>
      </c>
    </row>
    <row r="151" spans="1:7">
      <c r="A151">
        <v>12</v>
      </c>
      <c r="B151" t="s">
        <v>146</v>
      </c>
      <c r="C151">
        <v>0.28599999999999998</v>
      </c>
      <c r="D151">
        <v>3682.5259999999998</v>
      </c>
      <c r="E151">
        <v>1053.2660000000001</v>
      </c>
      <c r="F151">
        <v>40507.781999999999</v>
      </c>
      <c r="G151">
        <v>1.6919999999999999</v>
      </c>
    </row>
    <row r="152" spans="1:7">
      <c r="A152">
        <v>13</v>
      </c>
      <c r="B152" t="s">
        <v>147</v>
      </c>
      <c r="C152">
        <v>0.39</v>
      </c>
      <c r="D152">
        <v>2429.4870000000001</v>
      </c>
      <c r="E152">
        <v>947.55700000000002</v>
      </c>
      <c r="F152">
        <v>36442.307999999997</v>
      </c>
      <c r="G152">
        <v>2.3479999999999999</v>
      </c>
    </row>
    <row r="153" spans="1:7">
      <c r="A153">
        <v>14</v>
      </c>
      <c r="B153" t="s">
        <v>148</v>
      </c>
      <c r="C153">
        <v>0.59799999999999998</v>
      </c>
      <c r="D153">
        <v>707.24800000000005</v>
      </c>
      <c r="E153">
        <v>422.96</v>
      </c>
      <c r="F153">
        <v>16266.704</v>
      </c>
      <c r="G153">
        <v>3.55</v>
      </c>
    </row>
    <row r="154" spans="1:7">
      <c r="A154">
        <v>15</v>
      </c>
      <c r="B154" t="s">
        <v>149</v>
      </c>
      <c r="C154">
        <v>0.52</v>
      </c>
      <c r="D154">
        <v>1366.867</v>
      </c>
      <c r="E154">
        <v>710.81299999999999</v>
      </c>
      <c r="F154">
        <v>27337.333999999999</v>
      </c>
      <c r="G154">
        <v>3.121</v>
      </c>
    </row>
    <row r="155" spans="1:7">
      <c r="A155">
        <v>16</v>
      </c>
      <c r="B155" t="s">
        <v>150</v>
      </c>
      <c r="C155">
        <v>0.41599999999999998</v>
      </c>
      <c r="D155">
        <v>1663.596</v>
      </c>
      <c r="E155">
        <v>692.09799999999996</v>
      </c>
      <c r="F155">
        <v>26617.534</v>
      </c>
      <c r="G155">
        <v>2.4729999999999999</v>
      </c>
    </row>
    <row r="156" spans="1:7">
      <c r="A156">
        <v>17</v>
      </c>
      <c r="B156" t="s">
        <v>151</v>
      </c>
      <c r="C156">
        <v>0.39</v>
      </c>
      <c r="D156">
        <v>1300.6659999999999</v>
      </c>
      <c r="E156">
        <v>507.29</v>
      </c>
      <c r="F156">
        <v>19509.991000000002</v>
      </c>
      <c r="G156">
        <v>2.3130000000000002</v>
      </c>
    </row>
    <row r="157" spans="1:7">
      <c r="A157">
        <v>18</v>
      </c>
      <c r="B157" t="s">
        <v>152</v>
      </c>
      <c r="C157">
        <v>0.20799999999999999</v>
      </c>
      <c r="D157">
        <v>1410.502</v>
      </c>
      <c r="E157">
        <v>293.40199999999999</v>
      </c>
      <c r="F157">
        <v>11284.018</v>
      </c>
      <c r="G157">
        <v>1.2829999999999999</v>
      </c>
    </row>
    <row r="158" spans="1:7">
      <c r="A158">
        <v>19</v>
      </c>
      <c r="B158" t="s">
        <v>153</v>
      </c>
      <c r="C158">
        <v>0.41599999999999998</v>
      </c>
      <c r="D158">
        <v>2996.1680000000001</v>
      </c>
      <c r="E158">
        <v>1246.481</v>
      </c>
      <c r="F158">
        <v>47938.696000000004</v>
      </c>
      <c r="G158">
        <v>2.5070000000000001</v>
      </c>
    </row>
    <row r="159" spans="1:7">
      <c r="A159">
        <v>20</v>
      </c>
      <c r="B159" t="s">
        <v>154</v>
      </c>
      <c r="C159">
        <v>0.46800000000000003</v>
      </c>
      <c r="D159">
        <v>2480.9119999999998</v>
      </c>
      <c r="E159">
        <v>1161.1369999999999</v>
      </c>
      <c r="F159">
        <v>44656.42</v>
      </c>
      <c r="G159">
        <v>2.7850000000000001</v>
      </c>
    </row>
    <row r="160" spans="1:7">
      <c r="A160">
        <v>21</v>
      </c>
      <c r="B160" t="s">
        <v>155</v>
      </c>
      <c r="C160">
        <v>0.41599999999999998</v>
      </c>
      <c r="D160">
        <v>1301.403</v>
      </c>
      <c r="E160">
        <v>541.41600000000005</v>
      </c>
      <c r="F160">
        <v>20822.447</v>
      </c>
      <c r="G160">
        <v>2.4580000000000002</v>
      </c>
    </row>
    <row r="161" spans="1:7">
      <c r="A161">
        <v>22</v>
      </c>
      <c r="B161" t="s">
        <v>156</v>
      </c>
      <c r="C161">
        <v>0.41599999999999998</v>
      </c>
      <c r="D161">
        <v>1411.99</v>
      </c>
      <c r="E161">
        <v>587.423</v>
      </c>
      <c r="F161">
        <v>22591.848000000002</v>
      </c>
      <c r="G161">
        <v>2.5270000000000001</v>
      </c>
    </row>
    <row r="162" spans="1:7">
      <c r="A162">
        <v>23</v>
      </c>
      <c r="B162" t="s">
        <v>157</v>
      </c>
      <c r="C162">
        <v>0.39</v>
      </c>
      <c r="D162">
        <v>1139.0989999999999</v>
      </c>
      <c r="E162">
        <v>444.27499999999998</v>
      </c>
      <c r="F162">
        <v>17086.483</v>
      </c>
      <c r="G162">
        <v>2.3330000000000002</v>
      </c>
    </row>
    <row r="163" spans="1:7">
      <c r="A163">
        <v>24</v>
      </c>
      <c r="B163" t="s">
        <v>158</v>
      </c>
      <c r="C163">
        <v>0.41599999999999998</v>
      </c>
      <c r="D163">
        <v>1711.52</v>
      </c>
      <c r="E163">
        <v>712.03499999999997</v>
      </c>
      <c r="F163">
        <v>27384.325000000001</v>
      </c>
      <c r="G163">
        <v>2.5369999999999999</v>
      </c>
    </row>
    <row r="164" spans="1:7">
      <c r="A164">
        <v>25</v>
      </c>
      <c r="B164" t="s">
        <v>159</v>
      </c>
      <c r="C164">
        <v>0.59799999999999998</v>
      </c>
      <c r="D164">
        <v>1717.6210000000001</v>
      </c>
      <c r="E164">
        <v>1027.1990000000001</v>
      </c>
      <c r="F164">
        <v>39505.275999999998</v>
      </c>
      <c r="G164">
        <v>3.5859999999999999</v>
      </c>
    </row>
    <row r="165" spans="1:7">
      <c r="A165">
        <v>26</v>
      </c>
      <c r="B165" t="s">
        <v>160</v>
      </c>
      <c r="C165">
        <v>0.59799999999999998</v>
      </c>
      <c r="D165">
        <v>1837.452</v>
      </c>
      <c r="E165">
        <v>1098.8630000000001</v>
      </c>
      <c r="F165">
        <v>42261.404999999999</v>
      </c>
      <c r="G165">
        <v>3.66</v>
      </c>
    </row>
    <row r="166" spans="1:7">
      <c r="A166">
        <v>27</v>
      </c>
      <c r="B166" t="s">
        <v>161</v>
      </c>
      <c r="C166">
        <v>0.52</v>
      </c>
      <c r="D166">
        <v>1483.3679999999999</v>
      </c>
      <c r="E166">
        <v>771.39800000000002</v>
      </c>
      <c r="F166">
        <v>29667.362000000001</v>
      </c>
      <c r="G166">
        <v>3.2</v>
      </c>
    </row>
    <row r="167" spans="1:7">
      <c r="A167">
        <v>28</v>
      </c>
      <c r="B167" t="s">
        <v>162</v>
      </c>
      <c r="C167">
        <v>0.46800000000000003</v>
      </c>
      <c r="D167">
        <v>1718.424</v>
      </c>
      <c r="E167">
        <v>804.27099999999996</v>
      </c>
      <c r="F167">
        <v>30931.634999999998</v>
      </c>
      <c r="G167">
        <v>2.8039999999999998</v>
      </c>
    </row>
    <row r="168" spans="1:7">
      <c r="A168">
        <v>29</v>
      </c>
      <c r="B168" t="s">
        <v>163</v>
      </c>
      <c r="C168">
        <v>0.41599999999999998</v>
      </c>
      <c r="D168">
        <v>1261.7829999999999</v>
      </c>
      <c r="E168">
        <v>524.93299999999999</v>
      </c>
      <c r="F168">
        <v>20188.521000000001</v>
      </c>
      <c r="G168">
        <v>2.448</v>
      </c>
    </row>
    <row r="169" spans="1:7">
      <c r="A169">
        <v>30</v>
      </c>
      <c r="B169" t="s">
        <v>164</v>
      </c>
      <c r="C169">
        <v>0.49399999999999999</v>
      </c>
      <c r="D169">
        <v>1055.893</v>
      </c>
      <c r="E169">
        <v>521.64200000000005</v>
      </c>
      <c r="F169">
        <v>20061.964</v>
      </c>
      <c r="G169">
        <v>2.9620000000000002</v>
      </c>
    </row>
    <row r="170" spans="1:7">
      <c r="A170">
        <v>31</v>
      </c>
      <c r="B170" t="s">
        <v>165</v>
      </c>
      <c r="C170">
        <v>0.57199999999999995</v>
      </c>
      <c r="D170">
        <v>1122.1980000000001</v>
      </c>
      <c r="E170">
        <v>641.93600000000004</v>
      </c>
      <c r="F170">
        <v>24688.359</v>
      </c>
      <c r="G170">
        <v>3.5569999999999999</v>
      </c>
    </row>
    <row r="171" spans="1:7">
      <c r="A171">
        <v>32</v>
      </c>
      <c r="B171" t="s">
        <v>166</v>
      </c>
      <c r="C171">
        <v>0.57199999999999995</v>
      </c>
      <c r="D171">
        <v>1454.575</v>
      </c>
      <c r="E171">
        <v>832.06700000000001</v>
      </c>
      <c r="F171">
        <v>32000.648000000001</v>
      </c>
      <c r="G171">
        <v>3.444</v>
      </c>
    </row>
    <row r="172" spans="1:7">
      <c r="A172">
        <v>33</v>
      </c>
      <c r="B172" t="s">
        <v>167</v>
      </c>
      <c r="C172">
        <v>0.41599999999999998</v>
      </c>
      <c r="D172">
        <v>2210.7130000000002</v>
      </c>
      <c r="E172">
        <v>919.71199999999999</v>
      </c>
      <c r="F172">
        <v>35371.409</v>
      </c>
      <c r="G172">
        <v>2.5819999999999999</v>
      </c>
    </row>
    <row r="173" spans="1:7">
      <c r="A173">
        <v>34</v>
      </c>
      <c r="B173" t="s">
        <v>168</v>
      </c>
      <c r="C173">
        <v>0.49399999999999999</v>
      </c>
      <c r="D173">
        <v>2451.2649999999999</v>
      </c>
      <c r="E173">
        <v>1210.998</v>
      </c>
      <c r="F173">
        <v>46574.042999999998</v>
      </c>
      <c r="G173">
        <v>2.9159999999999999</v>
      </c>
    </row>
    <row r="174" spans="1:7">
      <c r="A174">
        <v>35</v>
      </c>
      <c r="B174" t="s">
        <v>169</v>
      </c>
      <c r="C174">
        <v>0.39</v>
      </c>
      <c r="D174">
        <v>1460.7550000000001</v>
      </c>
      <c r="E174">
        <v>569.72900000000004</v>
      </c>
      <c r="F174">
        <v>21911.325000000001</v>
      </c>
      <c r="G174">
        <v>2.3559999999999999</v>
      </c>
    </row>
    <row r="175" spans="1:7">
      <c r="A175">
        <v>36</v>
      </c>
      <c r="B175" t="s">
        <v>170</v>
      </c>
      <c r="C175">
        <v>0.312</v>
      </c>
      <c r="D175">
        <v>2607.9250000000002</v>
      </c>
      <c r="E175">
        <v>813.72199999999998</v>
      </c>
      <c r="F175">
        <v>31295.098999999998</v>
      </c>
      <c r="G175">
        <v>1.85</v>
      </c>
    </row>
    <row r="176" spans="1:7">
      <c r="A176">
        <v>37</v>
      </c>
      <c r="B176" t="s">
        <v>171</v>
      </c>
      <c r="C176">
        <v>0.442</v>
      </c>
      <c r="D176">
        <v>1606.32</v>
      </c>
      <c r="E176">
        <v>710.03599999999994</v>
      </c>
      <c r="F176">
        <v>27307.437000000002</v>
      </c>
      <c r="G176">
        <v>2.7280000000000002</v>
      </c>
    </row>
    <row r="177" spans="1:7">
      <c r="A177">
        <v>38</v>
      </c>
      <c r="B177" t="s">
        <v>172</v>
      </c>
      <c r="C177">
        <v>0.36399999999999999</v>
      </c>
      <c r="D177">
        <v>1603.011</v>
      </c>
      <c r="E177">
        <v>583.53099999999995</v>
      </c>
      <c r="F177">
        <v>22442.148000000001</v>
      </c>
      <c r="G177">
        <v>2.1869999999999998</v>
      </c>
    </row>
    <row r="178" spans="1:7">
      <c r="A178">
        <v>39</v>
      </c>
      <c r="B178" t="s">
        <v>173</v>
      </c>
      <c r="C178">
        <v>0.49399999999999999</v>
      </c>
      <c r="D178">
        <v>1624.442</v>
      </c>
      <c r="E178">
        <v>802.52300000000002</v>
      </c>
      <c r="F178">
        <v>30864.393</v>
      </c>
      <c r="G178">
        <v>2.9489999999999998</v>
      </c>
    </row>
    <row r="179" spans="1:7">
      <c r="A179">
        <v>40</v>
      </c>
      <c r="B179" t="s">
        <v>174</v>
      </c>
      <c r="C179">
        <v>0.54600000000000004</v>
      </c>
      <c r="D179">
        <v>1196.8119999999999</v>
      </c>
      <c r="E179">
        <v>653.49800000000005</v>
      </c>
      <c r="F179">
        <v>25133.043000000001</v>
      </c>
      <c r="G179">
        <v>3.3420000000000001</v>
      </c>
    </row>
    <row r="180" spans="1:7">
      <c r="A180">
        <v>41</v>
      </c>
      <c r="B180" t="s">
        <v>175</v>
      </c>
      <c r="C180">
        <v>0.46800000000000003</v>
      </c>
      <c r="D180">
        <v>1751.029</v>
      </c>
      <c r="E180">
        <v>819.53099999999995</v>
      </c>
      <c r="F180">
        <v>31518.516</v>
      </c>
      <c r="G180">
        <v>2.8180000000000001</v>
      </c>
    </row>
    <row r="181" spans="1:7">
      <c r="A181">
        <v>42</v>
      </c>
      <c r="B181" t="s">
        <v>176</v>
      </c>
      <c r="C181">
        <v>0.442</v>
      </c>
      <c r="D181">
        <v>1680.144</v>
      </c>
      <c r="E181">
        <v>742.66800000000001</v>
      </c>
      <c r="F181">
        <v>28562.447</v>
      </c>
      <c r="G181">
        <v>2.593</v>
      </c>
    </row>
    <row r="182" spans="1:7">
      <c r="A182">
        <v>43</v>
      </c>
      <c r="B182" t="s">
        <v>177</v>
      </c>
      <c r="C182">
        <v>0.36399999999999999</v>
      </c>
      <c r="D182">
        <v>1854.54</v>
      </c>
      <c r="E182">
        <v>675.09299999999996</v>
      </c>
      <c r="F182">
        <v>25963.558000000001</v>
      </c>
      <c r="G182">
        <v>2.2559999999999998</v>
      </c>
    </row>
    <row r="183" spans="1:7">
      <c r="A183">
        <v>44</v>
      </c>
      <c r="B183" t="s">
        <v>178</v>
      </c>
      <c r="C183">
        <v>0.41599999999999998</v>
      </c>
      <c r="D183">
        <v>2726.2750000000001</v>
      </c>
      <c r="E183">
        <v>1134.1990000000001</v>
      </c>
      <c r="F183">
        <v>43620.394</v>
      </c>
      <c r="G183">
        <v>2.569</v>
      </c>
    </row>
    <row r="184" spans="1:7">
      <c r="A184">
        <v>45</v>
      </c>
      <c r="B184" t="s">
        <v>179</v>
      </c>
      <c r="C184">
        <v>0.41599999999999998</v>
      </c>
      <c r="D184">
        <v>1714.644</v>
      </c>
      <c r="E184">
        <v>713.33500000000004</v>
      </c>
      <c r="F184">
        <v>27434.300999999999</v>
      </c>
      <c r="G184">
        <v>2.5619999999999998</v>
      </c>
    </row>
    <row r="185" spans="1:7">
      <c r="A185">
        <v>46</v>
      </c>
      <c r="B185" t="s">
        <v>180</v>
      </c>
      <c r="C185">
        <v>0.442</v>
      </c>
      <c r="D185">
        <v>2469.1239999999998</v>
      </c>
      <c r="E185">
        <v>1091.4179999999999</v>
      </c>
      <c r="F185">
        <v>41975.103000000003</v>
      </c>
      <c r="G185">
        <v>2.714</v>
      </c>
    </row>
    <row r="186" spans="1:7">
      <c r="A186">
        <v>47</v>
      </c>
      <c r="B186" t="s">
        <v>181</v>
      </c>
      <c r="C186">
        <v>0.39</v>
      </c>
      <c r="D186">
        <v>2493.4029999999998</v>
      </c>
      <c r="E186">
        <v>972.48599999999999</v>
      </c>
      <c r="F186">
        <v>37401.038</v>
      </c>
      <c r="G186">
        <v>2.274</v>
      </c>
    </row>
    <row r="187" spans="1:7">
      <c r="A187">
        <v>48</v>
      </c>
      <c r="B187" t="s">
        <v>182</v>
      </c>
      <c r="C187">
        <v>0.28599999999999998</v>
      </c>
      <c r="D187">
        <v>1810.277</v>
      </c>
      <c r="E187">
        <v>517.77099999999996</v>
      </c>
      <c r="F187">
        <v>19913.050999999999</v>
      </c>
      <c r="G187">
        <v>1.6659999999999999</v>
      </c>
    </row>
    <row r="188" spans="1:7">
      <c r="A188">
        <v>49</v>
      </c>
      <c r="B188" t="s">
        <v>183</v>
      </c>
      <c r="C188">
        <v>0.23400000000000001</v>
      </c>
      <c r="D188">
        <v>1202.9480000000001</v>
      </c>
      <c r="E188">
        <v>281.50700000000001</v>
      </c>
      <c r="F188">
        <v>10826.534</v>
      </c>
      <c r="G188">
        <v>1.3919999999999999</v>
      </c>
    </row>
    <row r="189" spans="1:7">
      <c r="A189">
        <v>50</v>
      </c>
      <c r="B189" t="s">
        <v>184</v>
      </c>
      <c r="C189">
        <v>0.49399999999999999</v>
      </c>
      <c r="D189">
        <v>1158.0119999999999</v>
      </c>
      <c r="E189">
        <v>572.09199999999998</v>
      </c>
      <c r="F189">
        <v>22002.222000000002</v>
      </c>
      <c r="G189">
        <v>2.9239999999999999</v>
      </c>
    </row>
    <row r="190" spans="1:7">
      <c r="A190">
        <v>51</v>
      </c>
      <c r="B190" t="s">
        <v>185</v>
      </c>
      <c r="C190">
        <v>0.49399999999999999</v>
      </c>
      <c r="D190">
        <v>1289.8399999999999</v>
      </c>
      <c r="E190">
        <v>637.21900000000005</v>
      </c>
      <c r="F190">
        <v>24506.959999999999</v>
      </c>
      <c r="G190">
        <v>2.9980000000000002</v>
      </c>
    </row>
    <row r="191" spans="1:7">
      <c r="A191">
        <v>52</v>
      </c>
      <c r="B191" t="s">
        <v>186</v>
      </c>
      <c r="C191">
        <v>0.59799999999999998</v>
      </c>
      <c r="D191">
        <v>709.20699999999999</v>
      </c>
      <c r="E191">
        <v>424.13099999999997</v>
      </c>
      <c r="F191">
        <v>16311.761</v>
      </c>
      <c r="G191">
        <v>3.665</v>
      </c>
    </row>
    <row r="192" spans="1:7">
      <c r="A192">
        <v>53</v>
      </c>
      <c r="B192" t="s">
        <v>187</v>
      </c>
      <c r="C192">
        <v>0.54600000000000004</v>
      </c>
      <c r="D192">
        <v>1300.76</v>
      </c>
      <c r="E192">
        <v>710.25800000000004</v>
      </c>
      <c r="F192">
        <v>27315.964</v>
      </c>
      <c r="G192">
        <v>3.23</v>
      </c>
    </row>
    <row r="193" spans="1:7">
      <c r="A193">
        <v>54</v>
      </c>
      <c r="B193" t="s">
        <v>188</v>
      </c>
      <c r="C193">
        <v>0.52</v>
      </c>
      <c r="D193">
        <v>790.548</v>
      </c>
      <c r="E193">
        <v>411.11</v>
      </c>
      <c r="F193">
        <v>15810.967000000001</v>
      </c>
      <c r="G193">
        <v>3.07</v>
      </c>
    </row>
    <row r="194" spans="1:7">
      <c r="A194">
        <v>55</v>
      </c>
      <c r="B194" t="s">
        <v>189</v>
      </c>
      <c r="C194">
        <v>0.52</v>
      </c>
      <c r="D194">
        <v>1651.231</v>
      </c>
      <c r="E194">
        <v>858.69200000000001</v>
      </c>
      <c r="F194">
        <v>33024.627</v>
      </c>
      <c r="G194">
        <v>3.093</v>
      </c>
    </row>
    <row r="195" spans="1:7">
      <c r="A195">
        <v>56</v>
      </c>
      <c r="B195" t="s">
        <v>190</v>
      </c>
      <c r="C195">
        <v>0.36399999999999999</v>
      </c>
      <c r="D195">
        <v>1574.05</v>
      </c>
      <c r="E195">
        <v>572.98900000000003</v>
      </c>
      <c r="F195">
        <v>22036.703000000001</v>
      </c>
      <c r="G195">
        <v>2.2559999999999998</v>
      </c>
    </row>
    <row r="196" spans="1:7">
      <c r="A196">
        <v>57</v>
      </c>
      <c r="B196" t="s">
        <v>191</v>
      </c>
      <c r="C196">
        <v>0.70199999999999996</v>
      </c>
      <c r="D196">
        <v>1223.961</v>
      </c>
      <c r="E196">
        <v>859.27200000000005</v>
      </c>
      <c r="F196">
        <v>33046.942999999999</v>
      </c>
      <c r="G196">
        <v>4.3529999999999998</v>
      </c>
    </row>
    <row r="197" spans="1:7">
      <c r="A197">
        <v>58</v>
      </c>
      <c r="B197" t="s">
        <v>192</v>
      </c>
      <c r="C197">
        <v>0.49399999999999999</v>
      </c>
      <c r="D197">
        <v>1371.317</v>
      </c>
      <c r="E197">
        <v>677.471</v>
      </c>
      <c r="F197">
        <v>26055.018</v>
      </c>
      <c r="G197">
        <v>3.02</v>
      </c>
    </row>
    <row r="198" spans="1:7">
      <c r="A198">
        <v>59</v>
      </c>
      <c r="B198" t="s">
        <v>193</v>
      </c>
      <c r="C198">
        <v>0.442</v>
      </c>
      <c r="D198">
        <v>824.21699999999998</v>
      </c>
      <c r="E198">
        <v>364.32600000000002</v>
      </c>
      <c r="F198">
        <v>14011.682000000001</v>
      </c>
      <c r="G198">
        <v>2.6720000000000002</v>
      </c>
    </row>
    <row r="199" spans="1:7">
      <c r="A199">
        <v>60</v>
      </c>
      <c r="B199" t="s">
        <v>194</v>
      </c>
      <c r="C199">
        <v>0.52</v>
      </c>
      <c r="D199">
        <v>1394.2560000000001</v>
      </c>
      <c r="E199">
        <v>725.05700000000002</v>
      </c>
      <c r="F199">
        <v>27885.129000000001</v>
      </c>
      <c r="G199">
        <v>3.2029999999999998</v>
      </c>
    </row>
    <row r="200" spans="1:7">
      <c r="A200">
        <v>61</v>
      </c>
      <c r="B200" t="s">
        <v>195</v>
      </c>
      <c r="C200">
        <v>0.39</v>
      </c>
      <c r="D200">
        <v>1128.9639999999999</v>
      </c>
      <c r="E200">
        <v>440.322</v>
      </c>
      <c r="F200">
        <v>16934.458999999999</v>
      </c>
      <c r="G200">
        <v>2.3919999999999999</v>
      </c>
    </row>
    <row r="201" spans="1:7">
      <c r="A201">
        <v>62</v>
      </c>
      <c r="B201" t="s">
        <v>196</v>
      </c>
      <c r="C201">
        <v>0.41599999999999998</v>
      </c>
      <c r="D201">
        <v>1525.731</v>
      </c>
      <c r="E201">
        <v>634.74199999999996</v>
      </c>
      <c r="F201">
        <v>24411.692999999999</v>
      </c>
      <c r="G201">
        <v>2.4900000000000002</v>
      </c>
    </row>
    <row r="202" spans="1:7">
      <c r="A202">
        <v>63</v>
      </c>
      <c r="B202" t="s">
        <v>197</v>
      </c>
      <c r="C202">
        <v>0.52</v>
      </c>
      <c r="D202">
        <v>1493.367</v>
      </c>
      <c r="E202">
        <v>776.59699999999998</v>
      </c>
      <c r="F202">
        <v>29867.333999999999</v>
      </c>
      <c r="G202">
        <v>3.1150000000000002</v>
      </c>
    </row>
    <row r="203" spans="1:7">
      <c r="A203">
        <v>64</v>
      </c>
      <c r="B203" t="s">
        <v>198</v>
      </c>
      <c r="C203">
        <v>0.52</v>
      </c>
      <c r="D203">
        <v>959.45</v>
      </c>
      <c r="E203">
        <v>498.94400000000002</v>
      </c>
      <c r="F203">
        <v>19188.992999999999</v>
      </c>
      <c r="G203">
        <v>3.1640000000000001</v>
      </c>
    </row>
    <row r="204" spans="1:7">
      <c r="A204">
        <v>65</v>
      </c>
      <c r="B204" t="s">
        <v>199</v>
      </c>
      <c r="C204">
        <v>0.36399999999999999</v>
      </c>
      <c r="D204">
        <v>1348.173</v>
      </c>
      <c r="E204">
        <v>490.76400000000001</v>
      </c>
      <c r="F204">
        <v>18874.420999999998</v>
      </c>
      <c r="G204">
        <v>2.2450000000000001</v>
      </c>
    </row>
    <row r="205" spans="1:7">
      <c r="A205">
        <v>66</v>
      </c>
      <c r="B205" t="s">
        <v>200</v>
      </c>
      <c r="C205">
        <v>0.49399999999999999</v>
      </c>
      <c r="D205">
        <v>1313.588</v>
      </c>
      <c r="E205">
        <v>648.95100000000002</v>
      </c>
      <c r="F205">
        <v>24958.165000000001</v>
      </c>
      <c r="G205">
        <v>3.004</v>
      </c>
    </row>
    <row r="206" spans="1:7">
      <c r="A206">
        <v>67</v>
      </c>
      <c r="B206" t="s">
        <v>201</v>
      </c>
      <c r="C206">
        <v>0.442</v>
      </c>
      <c r="D206">
        <v>964.52300000000002</v>
      </c>
      <c r="E206">
        <v>426.34500000000003</v>
      </c>
      <c r="F206">
        <v>16396.886999999999</v>
      </c>
      <c r="G206">
        <v>2.6019999999999999</v>
      </c>
    </row>
    <row r="207" spans="1:7">
      <c r="A207">
        <v>68</v>
      </c>
      <c r="B207" t="s">
        <v>202</v>
      </c>
      <c r="C207">
        <v>0.49399999999999999</v>
      </c>
      <c r="D207">
        <v>1881.5940000000001</v>
      </c>
      <c r="E207">
        <v>929.56299999999999</v>
      </c>
      <c r="F207">
        <v>35750.284</v>
      </c>
      <c r="G207">
        <v>3.036</v>
      </c>
    </row>
    <row r="208" spans="1:7">
      <c r="A208">
        <v>69</v>
      </c>
      <c r="B208" t="s">
        <v>203</v>
      </c>
      <c r="C208">
        <v>0.46800000000000003</v>
      </c>
      <c r="D208">
        <v>1475.7149999999999</v>
      </c>
      <c r="E208">
        <v>690.67600000000004</v>
      </c>
      <c r="F208">
        <v>26562.875</v>
      </c>
      <c r="G208">
        <v>2.8820000000000001</v>
      </c>
    </row>
    <row r="209" spans="1:7">
      <c r="A209">
        <v>70</v>
      </c>
      <c r="B209" t="s">
        <v>204</v>
      </c>
      <c r="C209">
        <v>0.49399999999999999</v>
      </c>
      <c r="D209">
        <v>1787.4280000000001</v>
      </c>
      <c r="E209">
        <v>883.04200000000003</v>
      </c>
      <c r="F209">
        <v>33961.125999999997</v>
      </c>
      <c r="G209">
        <v>2.9430000000000001</v>
      </c>
    </row>
    <row r="210" spans="1:7">
      <c r="A210">
        <v>71</v>
      </c>
      <c r="B210" t="s">
        <v>205</v>
      </c>
      <c r="C210">
        <v>0.624</v>
      </c>
      <c r="D210">
        <v>1806.7719999999999</v>
      </c>
      <c r="E210">
        <v>1127.4939999999999</v>
      </c>
      <c r="F210">
        <v>43362.531000000003</v>
      </c>
      <c r="G210">
        <v>3.7850000000000001</v>
      </c>
    </row>
    <row r="211" spans="1:7">
      <c r="A211">
        <v>72</v>
      </c>
      <c r="B211" t="s">
        <v>206</v>
      </c>
      <c r="C211">
        <v>0.52</v>
      </c>
      <c r="D211">
        <v>1795.704</v>
      </c>
      <c r="E211">
        <v>933.82299999999998</v>
      </c>
      <c r="F211">
        <v>35914.088000000003</v>
      </c>
      <c r="G211">
        <v>3.2130000000000001</v>
      </c>
    </row>
    <row r="212" spans="1:7">
      <c r="A212">
        <v>73</v>
      </c>
      <c r="B212" t="s">
        <v>207</v>
      </c>
      <c r="C212">
        <v>0.442</v>
      </c>
      <c r="D212">
        <v>1268.877</v>
      </c>
      <c r="E212">
        <v>560.87800000000004</v>
      </c>
      <c r="F212">
        <v>21570.917000000001</v>
      </c>
      <c r="G212">
        <v>2.6949999999999998</v>
      </c>
    </row>
    <row r="213" spans="1:7">
      <c r="A213">
        <v>74</v>
      </c>
      <c r="B213" t="s">
        <v>208</v>
      </c>
      <c r="C213">
        <v>0.46800000000000003</v>
      </c>
      <c r="D213">
        <v>1233.3789999999999</v>
      </c>
      <c r="E213">
        <v>577.25599999999997</v>
      </c>
      <c r="F213">
        <v>22200.827000000001</v>
      </c>
      <c r="G213">
        <v>2.78</v>
      </c>
    </row>
    <row r="214" spans="1:7">
      <c r="A214">
        <v>75</v>
      </c>
      <c r="B214" t="s">
        <v>209</v>
      </c>
      <c r="C214">
        <v>0.39</v>
      </c>
      <c r="D214">
        <v>1220.068</v>
      </c>
      <c r="E214">
        <v>475.85500000000002</v>
      </c>
      <c r="F214">
        <v>18301.025000000001</v>
      </c>
      <c r="G214">
        <v>2.395</v>
      </c>
    </row>
    <row r="215" spans="1:7">
      <c r="G215">
        <f>AVERAGE(G140:G214)</f>
        <v>2.7577199999999995</v>
      </c>
    </row>
    <row r="217" spans="1:7">
      <c r="G217">
        <f>TTEST($G$2:$G$74, G140:G214,2,2)</f>
        <v>0.54511602659750746</v>
      </c>
    </row>
    <row r="220" spans="1:7">
      <c r="A220">
        <v>1</v>
      </c>
      <c r="B220" t="s">
        <v>210</v>
      </c>
      <c r="C220">
        <v>0.41599999999999998</v>
      </c>
      <c r="D220">
        <v>1117.558</v>
      </c>
      <c r="E220">
        <v>464.93200000000002</v>
      </c>
      <c r="F220">
        <v>17880.935000000001</v>
      </c>
      <c r="G220">
        <v>2.5099999999999998</v>
      </c>
    </row>
    <row r="221" spans="1:7">
      <c r="A221">
        <v>2</v>
      </c>
      <c r="B221" t="s">
        <v>211</v>
      </c>
      <c r="C221">
        <v>0.442</v>
      </c>
      <c r="D221">
        <v>907.93</v>
      </c>
      <c r="E221">
        <v>401.32900000000001</v>
      </c>
      <c r="F221">
        <v>15434.805</v>
      </c>
      <c r="G221">
        <v>2.7189999999999999</v>
      </c>
    </row>
    <row r="222" spans="1:7">
      <c r="A222">
        <v>3</v>
      </c>
      <c r="B222" t="s">
        <v>212</v>
      </c>
      <c r="C222">
        <v>0.52</v>
      </c>
      <c r="D222">
        <v>664.98599999999999</v>
      </c>
      <c r="E222">
        <v>345.81299999999999</v>
      </c>
      <c r="F222">
        <v>13299.712</v>
      </c>
      <c r="G222">
        <v>3.194</v>
      </c>
    </row>
    <row r="223" spans="1:7">
      <c r="A223">
        <v>4</v>
      </c>
      <c r="B223" t="s">
        <v>213</v>
      </c>
      <c r="C223">
        <v>0.442</v>
      </c>
      <c r="D223">
        <v>658.27800000000002</v>
      </c>
      <c r="E223">
        <v>290.976</v>
      </c>
      <c r="F223">
        <v>11190.727000000001</v>
      </c>
      <c r="G223">
        <v>2.6840000000000002</v>
      </c>
    </row>
    <row r="224" spans="1:7">
      <c r="A224">
        <v>5</v>
      </c>
      <c r="B224" t="s">
        <v>214</v>
      </c>
      <c r="C224">
        <v>0.39</v>
      </c>
      <c r="D224">
        <v>1563.6079999999999</v>
      </c>
      <c r="E224">
        <v>609.84400000000005</v>
      </c>
      <c r="F224">
        <v>23454.127</v>
      </c>
      <c r="G224">
        <v>2.391</v>
      </c>
    </row>
    <row r="225" spans="1:7">
      <c r="A225">
        <v>6</v>
      </c>
      <c r="B225" t="s">
        <v>215</v>
      </c>
      <c r="C225">
        <v>0.39</v>
      </c>
      <c r="D225">
        <v>1232.633</v>
      </c>
      <c r="E225">
        <v>480.75599999999997</v>
      </c>
      <c r="F225">
        <v>18489.502</v>
      </c>
      <c r="G225">
        <v>2.4239999999999999</v>
      </c>
    </row>
    <row r="226" spans="1:7">
      <c r="A226">
        <v>7</v>
      </c>
      <c r="B226" t="s">
        <v>216</v>
      </c>
      <c r="C226">
        <v>0.52</v>
      </c>
      <c r="D226">
        <v>1515.2159999999999</v>
      </c>
      <c r="E226">
        <v>787.96</v>
      </c>
      <c r="F226">
        <v>30304.313999999998</v>
      </c>
      <c r="G226">
        <v>3.1619999999999999</v>
      </c>
    </row>
    <row r="227" spans="1:7">
      <c r="A227">
        <v>8</v>
      </c>
      <c r="B227" t="s">
        <v>217</v>
      </c>
      <c r="C227">
        <v>0.36399999999999999</v>
      </c>
      <c r="D227">
        <v>938.37699999999995</v>
      </c>
      <c r="E227">
        <v>341.59</v>
      </c>
      <c r="F227">
        <v>13137.281000000001</v>
      </c>
      <c r="G227">
        <v>2.177</v>
      </c>
    </row>
    <row r="228" spans="1:7">
      <c r="A228">
        <v>9</v>
      </c>
      <c r="B228" t="s">
        <v>218</v>
      </c>
      <c r="C228">
        <v>0.72799999999999998</v>
      </c>
      <c r="D228">
        <v>862.73900000000003</v>
      </c>
      <c r="E228">
        <v>628.11199999999997</v>
      </c>
      <c r="F228">
        <v>24156.690999999999</v>
      </c>
      <c r="G228">
        <v>4.423</v>
      </c>
    </row>
    <row r="229" spans="1:7">
      <c r="A229">
        <v>10</v>
      </c>
      <c r="B229" t="s">
        <v>219</v>
      </c>
      <c r="C229">
        <v>0.33800000000000002</v>
      </c>
      <c r="D229">
        <v>1201.6010000000001</v>
      </c>
      <c r="E229">
        <v>406.166</v>
      </c>
      <c r="F229">
        <v>15620.81</v>
      </c>
      <c r="G229">
        <v>2.0950000000000002</v>
      </c>
    </row>
    <row r="230" spans="1:7">
      <c r="A230">
        <v>11</v>
      </c>
      <c r="B230" t="s">
        <v>220</v>
      </c>
      <c r="C230">
        <v>0.41599999999999998</v>
      </c>
      <c r="D230">
        <v>757.75400000000002</v>
      </c>
      <c r="E230">
        <v>315.245</v>
      </c>
      <c r="F230">
        <v>12124.064</v>
      </c>
      <c r="G230">
        <v>2.5409999999999999</v>
      </c>
    </row>
    <row r="231" spans="1:7">
      <c r="A231">
        <v>12</v>
      </c>
      <c r="B231" t="s">
        <v>221</v>
      </c>
      <c r="C231">
        <v>0.54600000000000004</v>
      </c>
      <c r="D231">
        <v>624.97500000000002</v>
      </c>
      <c r="E231">
        <v>341.25700000000001</v>
      </c>
      <c r="F231">
        <v>13124.465</v>
      </c>
      <c r="G231">
        <v>3.3530000000000002</v>
      </c>
    </row>
    <row r="232" spans="1:7">
      <c r="A232">
        <v>13</v>
      </c>
      <c r="B232" t="s">
        <v>222</v>
      </c>
      <c r="C232">
        <v>0.28599999999999998</v>
      </c>
      <c r="D232">
        <v>637.98599999999999</v>
      </c>
      <c r="E232">
        <v>182.47499999999999</v>
      </c>
      <c r="F232">
        <v>7017.8410000000003</v>
      </c>
      <c r="G232">
        <v>1.7310000000000001</v>
      </c>
    </row>
    <row r="233" spans="1:7">
      <c r="A233">
        <v>14</v>
      </c>
      <c r="B233" t="s">
        <v>223</v>
      </c>
      <c r="C233">
        <v>0.41599999999999998</v>
      </c>
      <c r="D233">
        <v>489.48500000000001</v>
      </c>
      <c r="E233">
        <v>203.63800000000001</v>
      </c>
      <c r="F233">
        <v>7831.76</v>
      </c>
      <c r="G233">
        <v>2.4510000000000001</v>
      </c>
    </row>
    <row r="234" spans="1:7">
      <c r="A234">
        <v>15</v>
      </c>
      <c r="B234" t="s">
        <v>224</v>
      </c>
      <c r="C234">
        <v>0.52</v>
      </c>
      <c r="D234">
        <v>907.822</v>
      </c>
      <c r="E234">
        <v>472.096</v>
      </c>
      <c r="F234">
        <v>18156.432000000001</v>
      </c>
      <c r="G234">
        <v>3.2160000000000002</v>
      </c>
    </row>
    <row r="235" spans="1:7">
      <c r="A235">
        <v>16</v>
      </c>
      <c r="B235" t="s">
        <v>225</v>
      </c>
      <c r="C235">
        <v>0.39</v>
      </c>
      <c r="D235">
        <v>634.32600000000002</v>
      </c>
      <c r="E235">
        <v>247.40199999999999</v>
      </c>
      <c r="F235">
        <v>9514.8950000000004</v>
      </c>
      <c r="G235">
        <v>2.383</v>
      </c>
    </row>
    <row r="236" spans="1:7">
      <c r="A236">
        <v>17</v>
      </c>
      <c r="B236" t="s">
        <v>226</v>
      </c>
      <c r="C236">
        <v>0.54600000000000004</v>
      </c>
      <c r="D236">
        <v>581.61099999999999</v>
      </c>
      <c r="E236">
        <v>317.57900000000001</v>
      </c>
      <c r="F236">
        <v>12213.841</v>
      </c>
      <c r="G236">
        <v>3.2650000000000001</v>
      </c>
    </row>
    <row r="237" spans="1:7">
      <c r="A237">
        <v>18</v>
      </c>
      <c r="B237" t="s">
        <v>227</v>
      </c>
      <c r="C237">
        <v>0.49399999999999999</v>
      </c>
      <c r="D237">
        <v>602.726</v>
      </c>
      <c r="E237">
        <v>297.76499999999999</v>
      </c>
      <c r="F237">
        <v>11451.799000000001</v>
      </c>
      <c r="G237">
        <v>2.95</v>
      </c>
    </row>
    <row r="238" spans="1:7">
      <c r="A238">
        <v>19</v>
      </c>
      <c r="B238" t="s">
        <v>228</v>
      </c>
      <c r="C238">
        <v>0.39</v>
      </c>
      <c r="D238">
        <v>991.99800000000005</v>
      </c>
      <c r="E238">
        <v>386.90199999999999</v>
      </c>
      <c r="F238">
        <v>14879.964</v>
      </c>
      <c r="G238">
        <v>2.3919999999999999</v>
      </c>
    </row>
    <row r="239" spans="1:7">
      <c r="A239">
        <v>20</v>
      </c>
      <c r="B239" t="s">
        <v>229</v>
      </c>
      <c r="C239">
        <v>0.59799999999999998</v>
      </c>
      <c r="D239">
        <v>1117.046</v>
      </c>
      <c r="E239">
        <v>668.03399999999999</v>
      </c>
      <c r="F239">
        <v>25692.058000000001</v>
      </c>
      <c r="G239">
        <v>3.629</v>
      </c>
    </row>
    <row r="240" spans="1:7">
      <c r="A240">
        <v>21</v>
      </c>
      <c r="B240" t="s">
        <v>230</v>
      </c>
      <c r="C240">
        <v>0.36399999999999999</v>
      </c>
      <c r="D240">
        <v>1423.7619999999999</v>
      </c>
      <c r="E240">
        <v>518.28099999999995</v>
      </c>
      <c r="F240">
        <v>19932.669000000002</v>
      </c>
      <c r="G240">
        <v>2.2130000000000001</v>
      </c>
    </row>
    <row r="241" spans="1:7">
      <c r="A241">
        <v>22</v>
      </c>
      <c r="B241" t="s">
        <v>231</v>
      </c>
      <c r="C241">
        <v>0.49399999999999999</v>
      </c>
      <c r="D241">
        <v>1382.8989999999999</v>
      </c>
      <c r="E241">
        <v>683.19299999999998</v>
      </c>
      <c r="F241">
        <v>26275.08</v>
      </c>
      <c r="G241">
        <v>3.0339999999999998</v>
      </c>
    </row>
    <row r="242" spans="1:7">
      <c r="A242">
        <v>23</v>
      </c>
      <c r="B242" t="s">
        <v>232</v>
      </c>
      <c r="C242">
        <v>0.33800000000000002</v>
      </c>
      <c r="D242">
        <v>1726.73</v>
      </c>
      <c r="E242">
        <v>583.66999999999996</v>
      </c>
      <c r="F242">
        <v>22447.484</v>
      </c>
      <c r="G242">
        <v>2.0910000000000002</v>
      </c>
    </row>
    <row r="243" spans="1:7">
      <c r="A243">
        <v>24</v>
      </c>
      <c r="B243" t="s">
        <v>233</v>
      </c>
      <c r="C243">
        <v>0.33800000000000002</v>
      </c>
      <c r="D243">
        <v>1618.096</v>
      </c>
      <c r="E243">
        <v>546.94899999999996</v>
      </c>
      <c r="F243">
        <v>21035.246999999999</v>
      </c>
      <c r="G243">
        <v>2.0310000000000001</v>
      </c>
    </row>
    <row r="244" spans="1:7">
      <c r="A244">
        <v>25</v>
      </c>
      <c r="B244" t="s">
        <v>234</v>
      </c>
      <c r="C244">
        <v>0.36399999999999999</v>
      </c>
      <c r="D244">
        <v>1366.17</v>
      </c>
      <c r="E244">
        <v>497.31599999999997</v>
      </c>
      <c r="F244">
        <v>19126.383999999998</v>
      </c>
      <c r="G244">
        <v>2.21</v>
      </c>
    </row>
    <row r="245" spans="1:7">
      <c r="A245">
        <v>26</v>
      </c>
      <c r="B245" t="s">
        <v>235</v>
      </c>
      <c r="C245">
        <v>0.442</v>
      </c>
      <c r="D245">
        <v>2009.048</v>
      </c>
      <c r="E245">
        <v>888.053</v>
      </c>
      <c r="F245">
        <v>34153.82</v>
      </c>
      <c r="G245">
        <v>2.6150000000000002</v>
      </c>
    </row>
    <row r="246" spans="1:7">
      <c r="A246">
        <v>27</v>
      </c>
      <c r="B246" t="s">
        <v>236</v>
      </c>
      <c r="C246">
        <v>0.33800000000000002</v>
      </c>
      <c r="D246">
        <v>1448.009</v>
      </c>
      <c r="E246">
        <v>489.45699999999999</v>
      </c>
      <c r="F246">
        <v>18824.118999999999</v>
      </c>
      <c r="G246">
        <v>2.09</v>
      </c>
    </row>
    <row r="247" spans="1:7">
      <c r="A247">
        <v>28</v>
      </c>
      <c r="B247" t="s">
        <v>237</v>
      </c>
      <c r="C247">
        <v>0.312</v>
      </c>
      <c r="D247">
        <v>720.82600000000002</v>
      </c>
      <c r="E247">
        <v>224.911</v>
      </c>
      <c r="F247">
        <v>8649.91</v>
      </c>
      <c r="G247">
        <v>1.823</v>
      </c>
    </row>
    <row r="248" spans="1:7">
      <c r="A248">
        <v>29</v>
      </c>
      <c r="B248" t="s">
        <v>238</v>
      </c>
      <c r="C248">
        <v>0.39</v>
      </c>
      <c r="D248">
        <v>1111.4449999999999</v>
      </c>
      <c r="E248">
        <v>433.49</v>
      </c>
      <c r="F248">
        <v>16671.672999999999</v>
      </c>
      <c r="G248">
        <v>2.2799999999999998</v>
      </c>
    </row>
    <row r="249" spans="1:7">
      <c r="A249">
        <v>30</v>
      </c>
      <c r="B249" t="s">
        <v>239</v>
      </c>
      <c r="C249">
        <v>0.39</v>
      </c>
      <c r="D249">
        <v>1184.8030000000001</v>
      </c>
      <c r="E249">
        <v>462.101</v>
      </c>
      <c r="F249">
        <v>17772.04</v>
      </c>
      <c r="G249">
        <v>2.42</v>
      </c>
    </row>
    <row r="250" spans="1:7">
      <c r="A250">
        <v>31</v>
      </c>
      <c r="B250" t="s">
        <v>240</v>
      </c>
      <c r="C250">
        <v>0.49399999999999999</v>
      </c>
      <c r="D250">
        <v>419.04700000000003</v>
      </c>
      <c r="E250">
        <v>207.02199999999999</v>
      </c>
      <c r="F250">
        <v>7961.8940000000002</v>
      </c>
      <c r="G250">
        <v>2.9710000000000001</v>
      </c>
    </row>
    <row r="251" spans="1:7">
      <c r="A251">
        <v>32</v>
      </c>
      <c r="B251" t="s">
        <v>241</v>
      </c>
      <c r="C251">
        <v>0.28599999999999998</v>
      </c>
      <c r="D251">
        <v>779.22199999999998</v>
      </c>
      <c r="E251">
        <v>222.87100000000001</v>
      </c>
      <c r="F251">
        <v>8571.4449999999997</v>
      </c>
      <c r="G251">
        <v>1.776</v>
      </c>
    </row>
    <row r="252" spans="1:7">
      <c r="A252">
        <v>33</v>
      </c>
      <c r="B252" t="s">
        <v>242</v>
      </c>
      <c r="C252">
        <v>0.41599999999999998</v>
      </c>
      <c r="D252">
        <v>838.596</v>
      </c>
      <c r="E252">
        <v>348.87700000000001</v>
      </c>
      <c r="F252">
        <v>13417.534</v>
      </c>
      <c r="G252">
        <v>2.4910000000000001</v>
      </c>
    </row>
    <row r="253" spans="1:7">
      <c r="A253">
        <v>34</v>
      </c>
      <c r="B253" t="s">
        <v>243</v>
      </c>
      <c r="C253">
        <v>0.28599999999999998</v>
      </c>
      <c r="D253">
        <v>2025.2760000000001</v>
      </c>
      <c r="E253">
        <v>579.26400000000001</v>
      </c>
      <c r="F253">
        <v>22278.031999999999</v>
      </c>
      <c r="G253">
        <v>1.647</v>
      </c>
    </row>
    <row r="254" spans="1:7">
      <c r="A254">
        <v>35</v>
      </c>
      <c r="B254" t="s">
        <v>244</v>
      </c>
      <c r="C254">
        <v>0.26</v>
      </c>
      <c r="D254">
        <v>1069.5909999999999</v>
      </c>
      <c r="E254">
        <v>278.11</v>
      </c>
      <c r="F254">
        <v>10695.906999999999</v>
      </c>
      <c r="G254">
        <v>1.546</v>
      </c>
    </row>
    <row r="255" spans="1:7">
      <c r="A255">
        <v>36</v>
      </c>
      <c r="B255" t="s">
        <v>245</v>
      </c>
      <c r="C255">
        <v>0.39</v>
      </c>
      <c r="D255">
        <v>1008.718</v>
      </c>
      <c r="E255">
        <v>393.42399999999998</v>
      </c>
      <c r="F255">
        <v>15130.773999999999</v>
      </c>
      <c r="G255">
        <v>2.29</v>
      </c>
    </row>
    <row r="256" spans="1:7">
      <c r="A256">
        <v>37</v>
      </c>
      <c r="B256" t="s">
        <v>246</v>
      </c>
      <c r="C256">
        <v>0.52</v>
      </c>
      <c r="D256">
        <v>1179.0139999999999</v>
      </c>
      <c r="E256">
        <v>613.12400000000002</v>
      </c>
      <c r="F256">
        <v>23580.278999999999</v>
      </c>
      <c r="G256">
        <v>3.1880000000000002</v>
      </c>
    </row>
    <row r="257" spans="1:7">
      <c r="A257">
        <v>38</v>
      </c>
      <c r="B257" t="s">
        <v>247</v>
      </c>
      <c r="C257">
        <v>0.46800000000000003</v>
      </c>
      <c r="D257">
        <v>484.97300000000001</v>
      </c>
      <c r="E257">
        <v>226.98099999999999</v>
      </c>
      <c r="F257">
        <v>8729.5069999999996</v>
      </c>
      <c r="G257">
        <v>2.89</v>
      </c>
    </row>
    <row r="258" spans="1:7">
      <c r="A258">
        <v>39</v>
      </c>
      <c r="B258" t="s">
        <v>248</v>
      </c>
      <c r="C258">
        <v>0.36399999999999999</v>
      </c>
      <c r="D258">
        <v>637.92100000000005</v>
      </c>
      <c r="E258">
        <v>232.21700000000001</v>
      </c>
      <c r="F258">
        <v>8930.8880000000008</v>
      </c>
      <c r="G258">
        <v>2.1230000000000002</v>
      </c>
    </row>
    <row r="259" spans="1:7">
      <c r="A259">
        <v>40</v>
      </c>
      <c r="B259" t="s">
        <v>249</v>
      </c>
      <c r="C259">
        <v>0.54600000000000004</v>
      </c>
      <c r="D259">
        <v>1046.847</v>
      </c>
      <c r="E259">
        <v>571.61300000000006</v>
      </c>
      <c r="F259">
        <v>21983.78</v>
      </c>
      <c r="G259">
        <v>3.4159999999999999</v>
      </c>
    </row>
    <row r="260" spans="1:7">
      <c r="A260">
        <v>41</v>
      </c>
      <c r="B260" t="s">
        <v>250</v>
      </c>
      <c r="C260">
        <v>0.46800000000000003</v>
      </c>
      <c r="D260">
        <v>907.21299999999997</v>
      </c>
      <c r="E260">
        <v>424.601</v>
      </c>
      <c r="F260">
        <v>16329.842000000001</v>
      </c>
      <c r="G260">
        <v>2.8029999999999999</v>
      </c>
    </row>
    <row r="261" spans="1:7">
      <c r="A261">
        <v>42</v>
      </c>
      <c r="B261" t="s">
        <v>251</v>
      </c>
      <c r="C261">
        <v>0.28599999999999998</v>
      </c>
      <c r="D261">
        <v>2312.8420000000001</v>
      </c>
      <c r="E261">
        <v>661.51300000000003</v>
      </c>
      <c r="F261">
        <v>25441.262999999999</v>
      </c>
      <c r="G261">
        <v>1.7669999999999999</v>
      </c>
    </row>
    <row r="262" spans="1:7">
      <c r="A262">
        <v>43</v>
      </c>
      <c r="B262" t="s">
        <v>252</v>
      </c>
      <c r="C262">
        <v>0.41599999999999998</v>
      </c>
      <c r="D262">
        <v>1806.3130000000001</v>
      </c>
      <c r="E262">
        <v>751.47199999999998</v>
      </c>
      <c r="F262">
        <v>28901.010999999999</v>
      </c>
      <c r="G262">
        <v>2.5790000000000002</v>
      </c>
    </row>
    <row r="263" spans="1:7">
      <c r="A263">
        <v>44</v>
      </c>
      <c r="B263" t="s">
        <v>253</v>
      </c>
      <c r="C263">
        <v>0.312</v>
      </c>
      <c r="D263">
        <v>1311.202</v>
      </c>
      <c r="E263">
        <v>409.12</v>
      </c>
      <c r="F263">
        <v>15734.42</v>
      </c>
      <c r="G263">
        <v>1.9139999999999999</v>
      </c>
    </row>
    <row r="264" spans="1:7">
      <c r="A264">
        <v>45</v>
      </c>
      <c r="B264" t="s">
        <v>254</v>
      </c>
      <c r="C264">
        <v>0.36399999999999999</v>
      </c>
      <c r="D264">
        <v>950.6</v>
      </c>
      <c r="E264">
        <v>346.03899999999999</v>
      </c>
      <c r="F264">
        <v>13308.404</v>
      </c>
      <c r="G264">
        <v>2.1539999999999999</v>
      </c>
    </row>
    <row r="265" spans="1:7">
      <c r="A265">
        <v>46</v>
      </c>
      <c r="B265" t="s">
        <v>255</v>
      </c>
      <c r="C265">
        <v>0.39</v>
      </c>
      <c r="D265">
        <v>979.12</v>
      </c>
      <c r="E265">
        <v>381.88</v>
      </c>
      <c r="F265">
        <v>14686.806</v>
      </c>
      <c r="G265">
        <v>2.4140000000000001</v>
      </c>
    </row>
    <row r="266" spans="1:7">
      <c r="A266">
        <v>47</v>
      </c>
      <c r="B266" t="s">
        <v>256</v>
      </c>
      <c r="C266">
        <v>0.46800000000000003</v>
      </c>
      <c r="D266">
        <v>1157.6579999999999</v>
      </c>
      <c r="E266">
        <v>541.81700000000001</v>
      </c>
      <c r="F266">
        <v>20837.849999999999</v>
      </c>
      <c r="G266">
        <v>2.8119999999999998</v>
      </c>
    </row>
    <row r="267" spans="1:7">
      <c r="A267">
        <v>48</v>
      </c>
      <c r="B267" t="s">
        <v>257</v>
      </c>
      <c r="C267">
        <v>0.49399999999999999</v>
      </c>
      <c r="D267">
        <v>1461.9670000000001</v>
      </c>
      <c r="E267">
        <v>722.255</v>
      </c>
      <c r="F267">
        <v>27777.375</v>
      </c>
      <c r="G267">
        <v>3.0630000000000002</v>
      </c>
    </row>
    <row r="268" spans="1:7">
      <c r="A268">
        <v>49</v>
      </c>
      <c r="B268" t="s">
        <v>258</v>
      </c>
      <c r="C268">
        <v>0.39</v>
      </c>
      <c r="D268">
        <v>1378.4459999999999</v>
      </c>
      <c r="E268">
        <v>537.62599999999998</v>
      </c>
      <c r="F268">
        <v>20676.683000000001</v>
      </c>
      <c r="G268">
        <v>2.3420000000000001</v>
      </c>
    </row>
    <row r="269" spans="1:7">
      <c r="A269">
        <v>50</v>
      </c>
      <c r="B269" t="s">
        <v>259</v>
      </c>
      <c r="C269">
        <v>0.46800000000000003</v>
      </c>
      <c r="D269">
        <v>925.61699999999996</v>
      </c>
      <c r="E269">
        <v>433.21499999999997</v>
      </c>
      <c r="F269">
        <v>16661.105</v>
      </c>
      <c r="G269">
        <v>2.7919999999999998</v>
      </c>
    </row>
    <row r="270" spans="1:7">
      <c r="A270">
        <v>51</v>
      </c>
      <c r="B270" t="s">
        <v>260</v>
      </c>
      <c r="C270">
        <v>0.52</v>
      </c>
      <c r="D270">
        <v>634.29700000000003</v>
      </c>
      <c r="E270">
        <v>329.85399999999998</v>
      </c>
      <c r="F270">
        <v>12685.936</v>
      </c>
      <c r="G270">
        <v>3.0830000000000002</v>
      </c>
    </row>
    <row r="271" spans="1:7">
      <c r="A271">
        <v>52</v>
      </c>
      <c r="B271" t="s">
        <v>261</v>
      </c>
      <c r="C271">
        <v>0.28599999999999998</v>
      </c>
      <c r="D271">
        <v>1483.518</v>
      </c>
      <c r="E271">
        <v>424.31200000000001</v>
      </c>
      <c r="F271">
        <v>16318.699000000001</v>
      </c>
      <c r="G271">
        <v>1.665</v>
      </c>
    </row>
    <row r="272" spans="1:7">
      <c r="A272">
        <v>53</v>
      </c>
      <c r="B272" t="s">
        <v>262</v>
      </c>
      <c r="C272">
        <v>0.49399999999999999</v>
      </c>
      <c r="D272">
        <v>1246.954</v>
      </c>
      <c r="E272">
        <v>616.03200000000004</v>
      </c>
      <c r="F272">
        <v>23692.118999999999</v>
      </c>
      <c r="G272">
        <v>3.0510000000000002</v>
      </c>
    </row>
    <row r="273" spans="1:7">
      <c r="G273">
        <f>AVERAGE(G220:G272)</f>
        <v>2.5523396226415094</v>
      </c>
    </row>
    <row r="275" spans="1:7">
      <c r="G275">
        <f>TTEST($G$2:$G$74, G220:G272,2,2)</f>
        <v>2.3287123154452641E-2</v>
      </c>
    </row>
    <row r="277" spans="1:7">
      <c r="A277">
        <v>1</v>
      </c>
      <c r="B277" t="s">
        <v>263</v>
      </c>
      <c r="C277">
        <v>0.312</v>
      </c>
      <c r="D277">
        <v>1051.6320000000001</v>
      </c>
      <c r="E277">
        <v>328.12900000000002</v>
      </c>
      <c r="F277">
        <v>12619.585999999999</v>
      </c>
      <c r="G277">
        <v>1.8280000000000001</v>
      </c>
    </row>
    <row r="278" spans="1:7">
      <c r="A278">
        <v>2</v>
      </c>
      <c r="B278" t="s">
        <v>264</v>
      </c>
      <c r="C278">
        <v>0.59799999999999998</v>
      </c>
      <c r="D278">
        <v>781.14200000000005</v>
      </c>
      <c r="E278">
        <v>467.15100000000001</v>
      </c>
      <c r="F278">
        <v>17966.266</v>
      </c>
      <c r="G278">
        <v>3.5779999999999998</v>
      </c>
    </row>
    <row r="279" spans="1:7">
      <c r="A279">
        <v>3</v>
      </c>
      <c r="B279" t="s">
        <v>265</v>
      </c>
      <c r="C279">
        <v>0.52</v>
      </c>
      <c r="D279">
        <v>842.35299999999995</v>
      </c>
      <c r="E279">
        <v>438.05</v>
      </c>
      <c r="F279">
        <v>16847.062000000002</v>
      </c>
      <c r="G279">
        <v>3.1829999999999998</v>
      </c>
    </row>
    <row r="280" spans="1:7">
      <c r="A280">
        <v>4</v>
      </c>
      <c r="B280" t="s">
        <v>266</v>
      </c>
      <c r="C280">
        <v>0.442</v>
      </c>
      <c r="D280">
        <v>2160.3760000000002</v>
      </c>
      <c r="E280">
        <v>954.94399999999996</v>
      </c>
      <c r="F280">
        <v>36726.389000000003</v>
      </c>
      <c r="G280">
        <v>2.6709999999999998</v>
      </c>
    </row>
    <row r="281" spans="1:7">
      <c r="A281">
        <v>5</v>
      </c>
      <c r="B281" t="s">
        <v>267</v>
      </c>
      <c r="C281">
        <v>0.52</v>
      </c>
      <c r="D281">
        <v>922.48400000000004</v>
      </c>
      <c r="E281">
        <v>479.721</v>
      </c>
      <c r="F281">
        <v>18449.683000000001</v>
      </c>
      <c r="G281">
        <v>3.0680000000000001</v>
      </c>
    </row>
    <row r="282" spans="1:7">
      <c r="A282">
        <v>6</v>
      </c>
      <c r="B282" t="s">
        <v>268</v>
      </c>
      <c r="C282">
        <v>0.49399999999999999</v>
      </c>
      <c r="D282">
        <v>699.38400000000001</v>
      </c>
      <c r="E282">
        <v>345.517</v>
      </c>
      <c r="F282">
        <v>13288.299000000001</v>
      </c>
      <c r="G282">
        <v>2.9420000000000002</v>
      </c>
    </row>
    <row r="283" spans="1:7">
      <c r="A283">
        <v>7</v>
      </c>
      <c r="B283" t="s">
        <v>269</v>
      </c>
      <c r="C283">
        <v>0.33800000000000002</v>
      </c>
      <c r="D283">
        <v>1019.749</v>
      </c>
      <c r="E283">
        <v>344.69600000000003</v>
      </c>
      <c r="F283">
        <v>13256.734</v>
      </c>
      <c r="G283">
        <v>2.056</v>
      </c>
    </row>
    <row r="284" spans="1:7">
      <c r="A284">
        <v>8</v>
      </c>
      <c r="B284" t="s">
        <v>270</v>
      </c>
      <c r="C284">
        <v>0.39</v>
      </c>
      <c r="D284">
        <v>1962.4670000000001</v>
      </c>
      <c r="E284">
        <v>765.40800000000002</v>
      </c>
      <c r="F284">
        <v>29437.004000000001</v>
      </c>
      <c r="G284">
        <v>2.3420000000000001</v>
      </c>
    </row>
    <row r="285" spans="1:7">
      <c r="A285">
        <v>9</v>
      </c>
      <c r="B285" t="s">
        <v>271</v>
      </c>
      <c r="C285">
        <v>0.442</v>
      </c>
      <c r="D285">
        <v>1655.319</v>
      </c>
      <c r="E285">
        <v>731.69500000000005</v>
      </c>
      <c r="F285">
        <v>28140.421999999999</v>
      </c>
      <c r="G285">
        <v>2.593</v>
      </c>
    </row>
    <row r="286" spans="1:7">
      <c r="A286">
        <v>10</v>
      </c>
      <c r="B286" t="s">
        <v>272</v>
      </c>
      <c r="C286">
        <v>0.23400000000000001</v>
      </c>
      <c r="D286">
        <v>1331.93</v>
      </c>
      <c r="E286">
        <v>311.69</v>
      </c>
      <c r="F286">
        <v>11987.37</v>
      </c>
      <c r="G286">
        <v>1.337</v>
      </c>
    </row>
    <row r="287" spans="1:7">
      <c r="A287">
        <v>11</v>
      </c>
      <c r="B287" t="s">
        <v>273</v>
      </c>
      <c r="C287">
        <v>0.49399999999999999</v>
      </c>
      <c r="D287">
        <v>1597.0319999999999</v>
      </c>
      <c r="E287">
        <v>788.98099999999999</v>
      </c>
      <c r="F287">
        <v>30343.598999999998</v>
      </c>
      <c r="G287">
        <v>3.032</v>
      </c>
    </row>
    <row r="288" spans="1:7">
      <c r="A288">
        <v>12</v>
      </c>
      <c r="B288" t="s">
        <v>274</v>
      </c>
      <c r="C288">
        <v>0.41599999999999998</v>
      </c>
      <c r="D288">
        <v>986.80399999999997</v>
      </c>
      <c r="E288">
        <v>410.53500000000003</v>
      </c>
      <c r="F288">
        <v>15788.865</v>
      </c>
      <c r="G288">
        <v>2.5179999999999998</v>
      </c>
    </row>
    <row r="289" spans="1:7">
      <c r="A289">
        <v>13</v>
      </c>
      <c r="B289" t="s">
        <v>275</v>
      </c>
      <c r="C289">
        <v>0.26</v>
      </c>
      <c r="D289">
        <v>1262.866</v>
      </c>
      <c r="E289">
        <v>328.36500000000001</v>
      </c>
      <c r="F289">
        <v>12628.662</v>
      </c>
      <c r="G289">
        <v>1.4530000000000001</v>
      </c>
    </row>
    <row r="290" spans="1:7">
      <c r="A290">
        <v>14</v>
      </c>
      <c r="B290" t="s">
        <v>276</v>
      </c>
      <c r="C290">
        <v>0.46800000000000003</v>
      </c>
      <c r="D290">
        <v>1393.6310000000001</v>
      </c>
      <c r="E290">
        <v>652.25800000000004</v>
      </c>
      <c r="F290">
        <v>25085.353999999999</v>
      </c>
      <c r="G290">
        <v>2.8460000000000001</v>
      </c>
    </row>
    <row r="291" spans="1:7">
      <c r="A291">
        <v>15</v>
      </c>
      <c r="B291" t="s">
        <v>277</v>
      </c>
      <c r="C291">
        <v>0.33800000000000002</v>
      </c>
      <c r="D291">
        <v>2102.3760000000002</v>
      </c>
      <c r="E291">
        <v>710.64599999999996</v>
      </c>
      <c r="F291">
        <v>27330.892</v>
      </c>
      <c r="G291">
        <v>1.9490000000000001</v>
      </c>
    </row>
    <row r="292" spans="1:7">
      <c r="A292">
        <v>16</v>
      </c>
      <c r="B292" t="s">
        <v>278</v>
      </c>
      <c r="C292">
        <v>0.49399999999999999</v>
      </c>
      <c r="D292">
        <v>2729.66</v>
      </c>
      <c r="E292">
        <v>1348.5329999999999</v>
      </c>
      <c r="F292">
        <v>51863.536</v>
      </c>
      <c r="G292">
        <v>2.9569999999999999</v>
      </c>
    </row>
    <row r="293" spans="1:7">
      <c r="A293">
        <v>17</v>
      </c>
      <c r="B293" t="s">
        <v>279</v>
      </c>
      <c r="C293">
        <v>0.57199999999999995</v>
      </c>
      <c r="D293">
        <v>1798.78</v>
      </c>
      <c r="E293">
        <v>1028.9639999999999</v>
      </c>
      <c r="F293">
        <v>39573.152999999998</v>
      </c>
      <c r="G293">
        <v>3.4980000000000002</v>
      </c>
    </row>
    <row r="294" spans="1:7">
      <c r="A294">
        <v>18</v>
      </c>
      <c r="B294" t="s">
        <v>280</v>
      </c>
      <c r="C294">
        <v>0.442</v>
      </c>
      <c r="D294">
        <v>2174.4319999999998</v>
      </c>
      <c r="E294">
        <v>961.15700000000004</v>
      </c>
      <c r="F294">
        <v>36965.351000000002</v>
      </c>
      <c r="G294">
        <v>2.6949999999999998</v>
      </c>
    </row>
    <row r="295" spans="1:7">
      <c r="A295">
        <v>19</v>
      </c>
      <c r="B295" t="s">
        <v>281</v>
      </c>
      <c r="C295">
        <v>0.39</v>
      </c>
      <c r="D295">
        <v>1543.1769999999999</v>
      </c>
      <c r="E295">
        <v>601.875</v>
      </c>
      <c r="F295">
        <v>23147.65</v>
      </c>
      <c r="G295">
        <v>2.35</v>
      </c>
    </row>
    <row r="296" spans="1:7">
      <c r="A296">
        <v>20</v>
      </c>
      <c r="B296" t="s">
        <v>282</v>
      </c>
      <c r="C296">
        <v>0.36399999999999999</v>
      </c>
      <c r="D296">
        <v>2427.6849999999999</v>
      </c>
      <c r="E296">
        <v>883.73</v>
      </c>
      <c r="F296">
        <v>33987.586000000003</v>
      </c>
      <c r="G296">
        <v>2.1539999999999999</v>
      </c>
    </row>
    <row r="297" spans="1:7">
      <c r="A297">
        <v>21</v>
      </c>
      <c r="B297" t="s">
        <v>283</v>
      </c>
      <c r="C297">
        <v>0.39</v>
      </c>
      <c r="D297">
        <v>2941.9250000000002</v>
      </c>
      <c r="E297">
        <v>1147.42</v>
      </c>
      <c r="F297">
        <v>44128.868999999999</v>
      </c>
      <c r="G297">
        <v>2.3559999999999999</v>
      </c>
    </row>
    <row r="298" spans="1:7">
      <c r="A298">
        <v>22</v>
      </c>
      <c r="B298" t="s">
        <v>284</v>
      </c>
      <c r="C298">
        <v>0.65</v>
      </c>
      <c r="D298">
        <v>1421.64</v>
      </c>
      <c r="E298">
        <v>924.12099999999998</v>
      </c>
      <c r="F298">
        <v>35540.993000000002</v>
      </c>
      <c r="G298">
        <v>3.992</v>
      </c>
    </row>
    <row r="299" spans="1:7">
      <c r="A299">
        <v>23</v>
      </c>
      <c r="B299" t="s">
        <v>285</v>
      </c>
      <c r="C299">
        <v>0.46800000000000003</v>
      </c>
      <c r="D299">
        <v>1002.208</v>
      </c>
      <c r="E299">
        <v>469.06200000000001</v>
      </c>
      <c r="F299">
        <v>18039.742999999999</v>
      </c>
      <c r="G299">
        <v>2.8889999999999998</v>
      </c>
    </row>
    <row r="300" spans="1:7">
      <c r="A300">
        <v>24</v>
      </c>
      <c r="B300" t="s">
        <v>286</v>
      </c>
      <c r="C300">
        <v>0.442</v>
      </c>
      <c r="D300">
        <v>1295.6020000000001</v>
      </c>
      <c r="E300">
        <v>572.69100000000003</v>
      </c>
      <c r="F300">
        <v>22025.24</v>
      </c>
      <c r="G300">
        <v>2.6560000000000001</v>
      </c>
    </row>
    <row r="301" spans="1:7">
      <c r="A301">
        <v>25</v>
      </c>
      <c r="B301" t="s">
        <v>287</v>
      </c>
      <c r="C301">
        <v>0.312</v>
      </c>
      <c r="D301">
        <v>735.31</v>
      </c>
      <c r="E301">
        <v>229.43</v>
      </c>
      <c r="F301">
        <v>8823.7180000000008</v>
      </c>
      <c r="G301">
        <v>1.802</v>
      </c>
    </row>
    <row r="302" spans="1:7">
      <c r="A302">
        <v>26</v>
      </c>
      <c r="B302" t="s">
        <v>288</v>
      </c>
      <c r="C302">
        <v>0.442</v>
      </c>
      <c r="D302">
        <v>1638.33</v>
      </c>
      <c r="E302">
        <v>724.18600000000004</v>
      </c>
      <c r="F302">
        <v>27851.616999999998</v>
      </c>
      <c r="G302">
        <v>2.7290000000000001</v>
      </c>
    </row>
    <row r="303" spans="1:7">
      <c r="A303">
        <v>27</v>
      </c>
      <c r="B303" t="s">
        <v>289</v>
      </c>
      <c r="C303">
        <v>0.39</v>
      </c>
      <c r="D303">
        <v>1374.221</v>
      </c>
      <c r="E303">
        <v>535.97900000000004</v>
      </c>
      <c r="F303">
        <v>20613.32</v>
      </c>
      <c r="G303">
        <v>2.4159999999999999</v>
      </c>
    </row>
    <row r="304" spans="1:7">
      <c r="A304">
        <v>28</v>
      </c>
      <c r="B304" t="s">
        <v>290</v>
      </c>
      <c r="C304">
        <v>0.49399999999999999</v>
      </c>
      <c r="D304">
        <v>2101.0309999999999</v>
      </c>
      <c r="E304">
        <v>1037.972</v>
      </c>
      <c r="F304">
        <v>39919.595000000001</v>
      </c>
      <c r="G304">
        <v>2.9580000000000002</v>
      </c>
    </row>
    <row r="305" spans="1:7">
      <c r="A305">
        <v>29</v>
      </c>
      <c r="B305" t="s">
        <v>291</v>
      </c>
      <c r="C305">
        <v>0.59799999999999998</v>
      </c>
      <c r="D305">
        <v>721.16600000000005</v>
      </c>
      <c r="E305">
        <v>431.28300000000002</v>
      </c>
      <c r="F305">
        <v>16586.828000000001</v>
      </c>
      <c r="G305">
        <v>3.6789999999999998</v>
      </c>
    </row>
    <row r="306" spans="1:7">
      <c r="A306">
        <v>30</v>
      </c>
      <c r="B306" t="s">
        <v>292</v>
      </c>
      <c r="C306">
        <v>0.39</v>
      </c>
      <c r="D306">
        <v>1256.308</v>
      </c>
      <c r="E306">
        <v>489.98899999999998</v>
      </c>
      <c r="F306">
        <v>18844.615000000002</v>
      </c>
      <c r="G306">
        <v>2.2919999999999998</v>
      </c>
    </row>
    <row r="307" spans="1:7">
      <c r="A307">
        <v>31</v>
      </c>
      <c r="B307" t="s">
        <v>293</v>
      </c>
      <c r="C307">
        <v>0.41599999999999998</v>
      </c>
      <c r="D307">
        <v>1413.03</v>
      </c>
      <c r="E307">
        <v>587.85599999999999</v>
      </c>
      <c r="F307">
        <v>22608.483</v>
      </c>
      <c r="G307">
        <v>2.4740000000000002</v>
      </c>
    </row>
    <row r="308" spans="1:7">
      <c r="A308">
        <v>32</v>
      </c>
      <c r="B308" t="s">
        <v>294</v>
      </c>
      <c r="C308">
        <v>0.41599999999999998</v>
      </c>
      <c r="D308">
        <v>1027.7360000000001</v>
      </c>
      <c r="E308">
        <v>427.56400000000002</v>
      </c>
      <c r="F308">
        <v>16443.78</v>
      </c>
      <c r="G308">
        <v>2.5510000000000002</v>
      </c>
    </row>
    <row r="309" spans="1:7">
      <c r="A309">
        <v>33</v>
      </c>
      <c r="B309" t="s">
        <v>295</v>
      </c>
      <c r="C309">
        <v>0.442</v>
      </c>
      <c r="D309">
        <v>1083.6510000000001</v>
      </c>
      <c r="E309">
        <v>479.00299999999999</v>
      </c>
      <c r="F309">
        <v>18422.065999999999</v>
      </c>
      <c r="G309">
        <v>2.6309999999999998</v>
      </c>
    </row>
    <row r="310" spans="1:7">
      <c r="A310">
        <v>34</v>
      </c>
      <c r="B310" t="s">
        <v>296</v>
      </c>
      <c r="C310">
        <v>0.49399999999999999</v>
      </c>
      <c r="D310">
        <v>2330.5700000000002</v>
      </c>
      <c r="E310">
        <v>1151.3710000000001</v>
      </c>
      <c r="F310">
        <v>44280.822999999997</v>
      </c>
      <c r="G310">
        <v>3.0190000000000001</v>
      </c>
    </row>
    <row r="311" spans="1:7">
      <c r="A311">
        <v>35</v>
      </c>
      <c r="B311" t="s">
        <v>297</v>
      </c>
      <c r="C311">
        <v>0.39</v>
      </c>
      <c r="D311">
        <v>1685.345</v>
      </c>
      <c r="E311">
        <v>657.32399999999996</v>
      </c>
      <c r="F311">
        <v>25280.182000000001</v>
      </c>
      <c r="G311">
        <v>2.2829999999999999</v>
      </c>
    </row>
    <row r="312" spans="1:7">
      <c r="A312">
        <v>36</v>
      </c>
      <c r="B312" t="s">
        <v>298</v>
      </c>
      <c r="C312">
        <v>0.442</v>
      </c>
      <c r="D312">
        <v>1258.405</v>
      </c>
      <c r="E312">
        <v>556.24900000000002</v>
      </c>
      <c r="F312">
        <v>21392.886999999999</v>
      </c>
      <c r="G312">
        <v>2.609</v>
      </c>
    </row>
    <row r="313" spans="1:7">
      <c r="A313">
        <v>37</v>
      </c>
      <c r="B313" t="s">
        <v>299</v>
      </c>
      <c r="C313">
        <v>0.67600000000000005</v>
      </c>
      <c r="D313">
        <v>1971.864</v>
      </c>
      <c r="E313">
        <v>1333.06</v>
      </c>
      <c r="F313">
        <v>51268.451999999997</v>
      </c>
      <c r="G313">
        <v>4.165</v>
      </c>
    </row>
    <row r="314" spans="1:7">
      <c r="A314">
        <v>38</v>
      </c>
      <c r="B314" t="s">
        <v>300</v>
      </c>
      <c r="C314">
        <v>0.624</v>
      </c>
      <c r="D314">
        <v>2873.8159999999998</v>
      </c>
      <c r="E314">
        <v>1793.3689999999999</v>
      </c>
      <c r="F314">
        <v>68971.572</v>
      </c>
      <c r="G314">
        <v>3.86</v>
      </c>
    </row>
    <row r="315" spans="1:7">
      <c r="A315">
        <v>39</v>
      </c>
      <c r="B315" t="s">
        <v>301</v>
      </c>
      <c r="C315">
        <v>0.52</v>
      </c>
      <c r="D315">
        <v>1105.6759999999999</v>
      </c>
      <c r="E315">
        <v>574.98599999999999</v>
      </c>
      <c r="F315">
        <v>22113.516</v>
      </c>
      <c r="G315">
        <v>3.0760000000000001</v>
      </c>
    </row>
    <row r="316" spans="1:7">
      <c r="A316">
        <v>40</v>
      </c>
      <c r="B316" t="s">
        <v>302</v>
      </c>
      <c r="C316">
        <v>0.39</v>
      </c>
      <c r="D316">
        <v>2791.982</v>
      </c>
      <c r="E316">
        <v>1088.9390000000001</v>
      </c>
      <c r="F316">
        <v>41879.733</v>
      </c>
      <c r="G316">
        <v>2.4239999999999999</v>
      </c>
    </row>
    <row r="317" spans="1:7">
      <c r="A317">
        <v>41</v>
      </c>
      <c r="B317" t="s">
        <v>303</v>
      </c>
      <c r="C317">
        <v>0.54600000000000004</v>
      </c>
      <c r="D317">
        <v>1712.212</v>
      </c>
      <c r="E317">
        <v>934.92399999999998</v>
      </c>
      <c r="F317">
        <v>35956.447999999997</v>
      </c>
      <c r="G317">
        <v>3.3820000000000001</v>
      </c>
    </row>
    <row r="318" spans="1:7">
      <c r="A318">
        <v>42</v>
      </c>
      <c r="B318" t="s">
        <v>304</v>
      </c>
      <c r="C318">
        <v>0.39</v>
      </c>
      <c r="D318">
        <v>1261.1949999999999</v>
      </c>
      <c r="E318">
        <v>491.89600000000002</v>
      </c>
      <c r="F318">
        <v>18917.929</v>
      </c>
      <c r="G318">
        <v>2.3860000000000001</v>
      </c>
    </row>
    <row r="319" spans="1:7">
      <c r="A319">
        <v>43</v>
      </c>
      <c r="B319" t="s">
        <v>305</v>
      </c>
      <c r="C319">
        <v>0.54600000000000004</v>
      </c>
      <c r="D319">
        <v>1164.0219999999999</v>
      </c>
      <c r="E319">
        <v>635.59400000000005</v>
      </c>
      <c r="F319">
        <v>24444.466</v>
      </c>
      <c r="G319">
        <v>3.3580000000000001</v>
      </c>
    </row>
    <row r="320" spans="1:7">
      <c r="A320">
        <v>44</v>
      </c>
      <c r="B320" t="s">
        <v>306</v>
      </c>
      <c r="C320">
        <v>0.49399999999999999</v>
      </c>
      <c r="D320">
        <v>1987.7339999999999</v>
      </c>
      <c r="E320">
        <v>981.99900000000002</v>
      </c>
      <c r="F320">
        <v>37766.936999999998</v>
      </c>
      <c r="G320">
        <v>2.9790000000000001</v>
      </c>
    </row>
    <row r="321" spans="1:7">
      <c r="A321">
        <v>45</v>
      </c>
      <c r="B321" t="s">
        <v>307</v>
      </c>
      <c r="C321">
        <v>0.33800000000000002</v>
      </c>
      <c r="D321">
        <v>1523.075</v>
      </c>
      <c r="E321">
        <v>514.83000000000004</v>
      </c>
      <c r="F321">
        <v>19799.97</v>
      </c>
      <c r="G321">
        <v>2.0310000000000001</v>
      </c>
    </row>
    <row r="322" spans="1:7">
      <c r="A322">
        <v>46</v>
      </c>
      <c r="B322" t="s">
        <v>308</v>
      </c>
      <c r="C322">
        <v>0.52</v>
      </c>
      <c r="D322">
        <v>1417.91</v>
      </c>
      <c r="E322">
        <v>737.35799999999995</v>
      </c>
      <c r="F322">
        <v>28358.206999999999</v>
      </c>
      <c r="G322">
        <v>3.1040000000000001</v>
      </c>
    </row>
    <row r="323" spans="1:7">
      <c r="A323">
        <v>47</v>
      </c>
      <c r="B323" t="s">
        <v>309</v>
      </c>
      <c r="C323">
        <v>0.442</v>
      </c>
      <c r="D323">
        <v>1076.4000000000001</v>
      </c>
      <c r="E323">
        <v>475.798</v>
      </c>
      <c r="F323">
        <v>18298.808000000001</v>
      </c>
      <c r="G323">
        <v>2.5950000000000002</v>
      </c>
    </row>
    <row r="324" spans="1:7">
      <c r="A324">
        <v>48</v>
      </c>
      <c r="B324" t="s">
        <v>310</v>
      </c>
      <c r="C324">
        <v>0.52</v>
      </c>
      <c r="D324">
        <v>875.05600000000004</v>
      </c>
      <c r="E324">
        <v>455.05700000000002</v>
      </c>
      <c r="F324">
        <v>17501.126</v>
      </c>
      <c r="G324">
        <v>3.1280000000000001</v>
      </c>
    </row>
    <row r="325" spans="1:7">
      <c r="A325">
        <v>49</v>
      </c>
      <c r="B325" t="s">
        <v>311</v>
      </c>
      <c r="C325">
        <v>0.39</v>
      </c>
      <c r="D325">
        <v>1704.181</v>
      </c>
      <c r="E325">
        <v>664.67100000000005</v>
      </c>
      <c r="F325">
        <v>25562.713</v>
      </c>
      <c r="G325">
        <v>2.419</v>
      </c>
    </row>
    <row r="326" spans="1:7">
      <c r="A326">
        <v>50</v>
      </c>
      <c r="B326" t="s">
        <v>312</v>
      </c>
      <c r="C326">
        <v>0.28599999999999998</v>
      </c>
      <c r="D326">
        <v>1902.588</v>
      </c>
      <c r="E326">
        <v>544.173</v>
      </c>
      <c r="F326">
        <v>20928.464</v>
      </c>
      <c r="G326">
        <v>1.7490000000000001</v>
      </c>
    </row>
    <row r="327" spans="1:7">
      <c r="A327">
        <v>51</v>
      </c>
      <c r="B327" t="s">
        <v>313</v>
      </c>
      <c r="C327">
        <v>0.46800000000000003</v>
      </c>
      <c r="D327">
        <v>1335.9939999999999</v>
      </c>
      <c r="E327">
        <v>625.28300000000002</v>
      </c>
      <c r="F327">
        <v>24047.885999999999</v>
      </c>
      <c r="G327">
        <v>2.7879999999999998</v>
      </c>
    </row>
    <row r="328" spans="1:7">
      <c r="A328">
        <v>52</v>
      </c>
      <c r="B328" t="s">
        <v>314</v>
      </c>
      <c r="C328">
        <v>0.39</v>
      </c>
      <c r="D328">
        <v>1450.1289999999999</v>
      </c>
      <c r="E328">
        <v>565.58399999999995</v>
      </c>
      <c r="F328">
        <v>21751.937999999998</v>
      </c>
      <c r="G328">
        <v>2.38</v>
      </c>
    </row>
    <row r="329" spans="1:7">
      <c r="A329">
        <v>53</v>
      </c>
      <c r="B329" t="s">
        <v>315</v>
      </c>
      <c r="C329">
        <v>0.46800000000000003</v>
      </c>
      <c r="D329">
        <v>1686.21</v>
      </c>
      <c r="E329">
        <v>789.19399999999996</v>
      </c>
      <c r="F329">
        <v>30351.774000000001</v>
      </c>
      <c r="G329">
        <v>2.7469999999999999</v>
      </c>
    </row>
    <row r="330" spans="1:7">
      <c r="A330">
        <v>54</v>
      </c>
      <c r="B330" t="s">
        <v>316</v>
      </c>
      <c r="C330">
        <v>0.442</v>
      </c>
      <c r="D330">
        <v>2832.9160000000002</v>
      </c>
      <c r="E330">
        <v>1252.2239999999999</v>
      </c>
      <c r="F330">
        <v>48159.572999999997</v>
      </c>
      <c r="G330">
        <v>2.6</v>
      </c>
    </row>
    <row r="331" spans="1:7">
      <c r="A331">
        <v>55</v>
      </c>
      <c r="B331" t="s">
        <v>317</v>
      </c>
      <c r="C331">
        <v>0.41599999999999998</v>
      </c>
      <c r="D331">
        <v>1927.7670000000001</v>
      </c>
      <c r="E331">
        <v>801.99900000000002</v>
      </c>
      <c r="F331">
        <v>30844.264999999999</v>
      </c>
      <c r="G331">
        <v>2.4900000000000002</v>
      </c>
    </row>
    <row r="332" spans="1:7">
      <c r="A332">
        <v>56</v>
      </c>
      <c r="B332" t="s">
        <v>318</v>
      </c>
      <c r="C332">
        <v>0.49399999999999999</v>
      </c>
      <c r="D332">
        <v>2477.0990000000002</v>
      </c>
      <c r="E332">
        <v>1223.761</v>
      </c>
      <c r="F332">
        <v>47064.885999999999</v>
      </c>
      <c r="G332">
        <v>3.06</v>
      </c>
    </row>
    <row r="333" spans="1:7">
      <c r="A333">
        <v>57</v>
      </c>
      <c r="B333" t="s">
        <v>319</v>
      </c>
      <c r="C333">
        <v>0.41599999999999998</v>
      </c>
      <c r="D333">
        <v>1816.9829999999999</v>
      </c>
      <c r="E333">
        <v>755.91099999999994</v>
      </c>
      <c r="F333">
        <v>29071.732</v>
      </c>
      <c r="G333">
        <v>2.581</v>
      </c>
    </row>
    <row r="334" spans="1:7">
      <c r="A334">
        <v>58</v>
      </c>
      <c r="B334" t="s">
        <v>320</v>
      </c>
      <c r="C334">
        <v>0.442</v>
      </c>
      <c r="D334">
        <v>2370.1950000000002</v>
      </c>
      <c r="E334">
        <v>1047.6890000000001</v>
      </c>
      <c r="F334">
        <v>40293.31</v>
      </c>
      <c r="G334">
        <v>2.6160000000000001</v>
      </c>
    </row>
    <row r="335" spans="1:7">
      <c r="A335">
        <v>59</v>
      </c>
      <c r="B335" t="s">
        <v>321</v>
      </c>
      <c r="C335">
        <v>0.442</v>
      </c>
      <c r="D335">
        <v>2262.7719999999999</v>
      </c>
      <c r="E335">
        <v>1000.205</v>
      </c>
      <c r="F335">
        <v>38467.118999999999</v>
      </c>
      <c r="G335">
        <v>2.7040000000000002</v>
      </c>
    </row>
    <row r="336" spans="1:7">
      <c r="A336">
        <v>60</v>
      </c>
      <c r="B336" t="s">
        <v>322</v>
      </c>
      <c r="C336">
        <v>0.26</v>
      </c>
      <c r="D336">
        <v>2535.3249999999998</v>
      </c>
      <c r="E336">
        <v>659.22400000000005</v>
      </c>
      <c r="F336">
        <v>25353.246999999999</v>
      </c>
      <c r="G336">
        <v>1.5660000000000001</v>
      </c>
    </row>
    <row r="337" spans="1:7">
      <c r="A337">
        <v>61</v>
      </c>
      <c r="B337" t="s">
        <v>323</v>
      </c>
      <c r="C337">
        <v>0.39</v>
      </c>
      <c r="D337">
        <v>2262.85</v>
      </c>
      <c r="E337">
        <v>882.56500000000005</v>
      </c>
      <c r="F337">
        <v>33942.747000000003</v>
      </c>
      <c r="G337">
        <v>2.3479999999999999</v>
      </c>
    </row>
    <row r="338" spans="1:7">
      <c r="A338">
        <v>62</v>
      </c>
      <c r="B338" t="s">
        <v>324</v>
      </c>
      <c r="C338">
        <v>0.39</v>
      </c>
      <c r="D338">
        <v>1475.2149999999999</v>
      </c>
      <c r="E338">
        <v>575.36800000000005</v>
      </c>
      <c r="F338">
        <v>22128.223999999998</v>
      </c>
      <c r="G338">
        <v>2.3279999999999998</v>
      </c>
    </row>
    <row r="339" spans="1:7">
      <c r="A339">
        <v>63</v>
      </c>
      <c r="B339" t="s">
        <v>325</v>
      </c>
      <c r="C339">
        <v>0.59799999999999998</v>
      </c>
      <c r="D339">
        <v>1169.279</v>
      </c>
      <c r="E339">
        <v>699.27099999999996</v>
      </c>
      <c r="F339">
        <v>26893.417000000001</v>
      </c>
      <c r="G339">
        <v>3.7229999999999999</v>
      </c>
    </row>
    <row r="340" spans="1:7">
      <c r="A340">
        <v>64</v>
      </c>
      <c r="B340" t="s">
        <v>326</v>
      </c>
      <c r="C340">
        <v>0.46800000000000003</v>
      </c>
      <c r="D340">
        <v>1953.2660000000001</v>
      </c>
      <c r="E340">
        <v>914.18299999999999</v>
      </c>
      <c r="F340">
        <v>35158.785000000003</v>
      </c>
      <c r="G340">
        <v>2.7839999999999998</v>
      </c>
    </row>
    <row r="341" spans="1:7">
      <c r="A341">
        <v>65</v>
      </c>
      <c r="B341" t="s">
        <v>327</v>
      </c>
      <c r="C341">
        <v>0.46800000000000003</v>
      </c>
      <c r="D341">
        <v>1853.5709999999999</v>
      </c>
      <c r="E341">
        <v>867.52300000000002</v>
      </c>
      <c r="F341">
        <v>33364.273999999998</v>
      </c>
      <c r="G341">
        <v>2.7749999999999999</v>
      </c>
    </row>
    <row r="342" spans="1:7">
      <c r="A342">
        <v>66</v>
      </c>
      <c r="B342" t="s">
        <v>328</v>
      </c>
      <c r="C342">
        <v>0.54600000000000004</v>
      </c>
      <c r="D342">
        <v>1242.154</v>
      </c>
      <c r="E342">
        <v>678.25699999999995</v>
      </c>
      <c r="F342">
        <v>26085.243999999999</v>
      </c>
      <c r="G342">
        <v>3.2360000000000002</v>
      </c>
    </row>
    <row r="343" spans="1:7">
      <c r="A343">
        <v>67</v>
      </c>
      <c r="B343" t="s">
        <v>329</v>
      </c>
      <c r="C343">
        <v>0.46800000000000003</v>
      </c>
      <c r="D343">
        <v>1545.2909999999999</v>
      </c>
      <c r="E343">
        <v>723.24</v>
      </c>
      <c r="F343">
        <v>27815.239000000001</v>
      </c>
      <c r="G343">
        <v>2.8290000000000002</v>
      </c>
    </row>
    <row r="344" spans="1:7">
      <c r="A344">
        <v>68</v>
      </c>
      <c r="B344" t="s">
        <v>330</v>
      </c>
      <c r="C344">
        <v>0.46800000000000003</v>
      </c>
      <c r="D344">
        <v>805.84900000000005</v>
      </c>
      <c r="E344">
        <v>377.16</v>
      </c>
      <c r="F344">
        <v>14505.279</v>
      </c>
      <c r="G344">
        <v>2.8620000000000001</v>
      </c>
    </row>
    <row r="345" spans="1:7">
      <c r="A345">
        <v>69</v>
      </c>
      <c r="B345" t="s">
        <v>331</v>
      </c>
      <c r="C345">
        <v>0.52</v>
      </c>
      <c r="D345">
        <v>1284.8530000000001</v>
      </c>
      <c r="E345">
        <v>668.16399999999999</v>
      </c>
      <c r="F345">
        <v>25697.06</v>
      </c>
      <c r="G345">
        <v>3.1619999999999999</v>
      </c>
    </row>
    <row r="346" spans="1:7">
      <c r="A346">
        <v>70</v>
      </c>
      <c r="B346" t="s">
        <v>332</v>
      </c>
      <c r="C346">
        <v>0.57199999999999995</v>
      </c>
      <c r="D346">
        <v>1075.248</v>
      </c>
      <c r="E346">
        <v>615.07899999999995</v>
      </c>
      <c r="F346">
        <v>23655.447</v>
      </c>
      <c r="G346">
        <v>3.3969999999999998</v>
      </c>
    </row>
    <row r="347" spans="1:7">
      <c r="A347">
        <v>71</v>
      </c>
      <c r="B347" t="s">
        <v>333</v>
      </c>
      <c r="C347">
        <v>0.41599999999999998</v>
      </c>
      <c r="D347">
        <v>1583.0139999999999</v>
      </c>
      <c r="E347">
        <v>658.57399999999996</v>
      </c>
      <c r="F347">
        <v>25328.231</v>
      </c>
      <c r="G347">
        <v>2.444</v>
      </c>
    </row>
    <row r="348" spans="1:7">
      <c r="A348">
        <v>72</v>
      </c>
      <c r="B348" t="s">
        <v>334</v>
      </c>
      <c r="C348">
        <v>0.41599999999999998</v>
      </c>
      <c r="D348">
        <v>1202.1210000000001</v>
      </c>
      <c r="E348">
        <v>500.11200000000002</v>
      </c>
      <c r="F348">
        <v>19233.935000000001</v>
      </c>
      <c r="G348">
        <v>2.544</v>
      </c>
    </row>
    <row r="349" spans="1:7">
      <c r="G349">
        <f>AVERAGE(G296:G348)</f>
        <v>2.7567924528301884</v>
      </c>
    </row>
    <row r="351" spans="1:7">
      <c r="G351">
        <f>TTEST($G$2:$G$74, G277:G348,2,2)</f>
        <v>0.2845013817577276</v>
      </c>
    </row>
    <row r="355" spans="1:7">
      <c r="A355">
        <v>1</v>
      </c>
      <c r="B355" t="s">
        <v>335</v>
      </c>
      <c r="C355">
        <v>0.754</v>
      </c>
      <c r="D355">
        <v>714.976</v>
      </c>
      <c r="E355">
        <v>539.12400000000002</v>
      </c>
      <c r="F355">
        <v>20734.302</v>
      </c>
      <c r="G355">
        <v>4.5330000000000004</v>
      </c>
    </row>
    <row r="356" spans="1:7">
      <c r="A356">
        <v>2</v>
      </c>
      <c r="B356" t="s">
        <v>336</v>
      </c>
      <c r="C356">
        <v>0.36399999999999999</v>
      </c>
      <c r="D356">
        <v>1247.5060000000001</v>
      </c>
      <c r="E356">
        <v>454.12</v>
      </c>
      <c r="F356">
        <v>17465.091</v>
      </c>
      <c r="G356">
        <v>2.1659999999999999</v>
      </c>
    </row>
    <row r="357" spans="1:7">
      <c r="A357">
        <v>3</v>
      </c>
      <c r="B357" t="s">
        <v>337</v>
      </c>
      <c r="C357">
        <v>0.442</v>
      </c>
      <c r="D357">
        <v>1374.5519999999999</v>
      </c>
      <c r="E357">
        <v>607.58900000000006</v>
      </c>
      <c r="F357">
        <v>23367.386999999999</v>
      </c>
      <c r="G357">
        <v>2.7149999999999999</v>
      </c>
    </row>
    <row r="358" spans="1:7">
      <c r="A358">
        <v>4</v>
      </c>
      <c r="B358" t="s">
        <v>338</v>
      </c>
      <c r="C358">
        <v>0.33800000000000002</v>
      </c>
      <c r="D358">
        <v>1959.742</v>
      </c>
      <c r="E358">
        <v>662.43299999999999</v>
      </c>
      <c r="F358">
        <v>25476.639999999999</v>
      </c>
      <c r="G358">
        <v>2.06</v>
      </c>
    </row>
    <row r="359" spans="1:7">
      <c r="A359">
        <v>5</v>
      </c>
      <c r="B359" t="s">
        <v>339</v>
      </c>
      <c r="C359">
        <v>0.70199999999999996</v>
      </c>
      <c r="D359">
        <v>2238.7379999999998</v>
      </c>
      <c r="E359">
        <v>1571.6890000000001</v>
      </c>
      <c r="F359">
        <v>60445.925999999999</v>
      </c>
      <c r="G359">
        <v>4.2679999999999998</v>
      </c>
    </row>
    <row r="360" spans="1:7">
      <c r="A360">
        <v>6</v>
      </c>
      <c r="B360" t="s">
        <v>340</v>
      </c>
      <c r="C360">
        <v>0.72799999999999998</v>
      </c>
      <c r="D360">
        <v>1836.9110000000001</v>
      </c>
      <c r="E360">
        <v>1337.3520000000001</v>
      </c>
      <c r="F360">
        <v>51433.521000000001</v>
      </c>
      <c r="G360">
        <v>4.3879999999999999</v>
      </c>
    </row>
    <row r="361" spans="1:7">
      <c r="A361">
        <v>7</v>
      </c>
      <c r="B361" t="s">
        <v>341</v>
      </c>
      <c r="C361">
        <v>0.442</v>
      </c>
      <c r="D361">
        <v>2948.1509999999998</v>
      </c>
      <c r="E361">
        <v>1303.1610000000001</v>
      </c>
      <c r="F361">
        <v>50118.572999999997</v>
      </c>
      <c r="G361">
        <v>2.7010000000000001</v>
      </c>
    </row>
    <row r="362" spans="1:7">
      <c r="A362">
        <v>8</v>
      </c>
      <c r="B362" t="s">
        <v>342</v>
      </c>
      <c r="C362">
        <v>0.54600000000000004</v>
      </c>
      <c r="D362">
        <v>2051.7600000000002</v>
      </c>
      <c r="E362">
        <v>1120.328</v>
      </c>
      <c r="F362">
        <v>43086.953000000001</v>
      </c>
      <c r="G362">
        <v>3.335</v>
      </c>
    </row>
    <row r="363" spans="1:7">
      <c r="A363">
        <v>9</v>
      </c>
      <c r="B363" t="s">
        <v>343</v>
      </c>
      <c r="C363">
        <v>0.46800000000000003</v>
      </c>
      <c r="D363">
        <v>2056.2069999999999</v>
      </c>
      <c r="E363">
        <v>962.36300000000006</v>
      </c>
      <c r="F363">
        <v>37011.733999999997</v>
      </c>
      <c r="G363">
        <v>2.8239999999999998</v>
      </c>
    </row>
    <row r="364" spans="1:7">
      <c r="A364">
        <v>10</v>
      </c>
      <c r="B364" t="s">
        <v>344</v>
      </c>
      <c r="C364">
        <v>0.312</v>
      </c>
      <c r="D364">
        <v>2119.48</v>
      </c>
      <c r="E364">
        <v>661.31799999999998</v>
      </c>
      <c r="F364">
        <v>25433.760999999999</v>
      </c>
      <c r="G364">
        <v>1.9850000000000001</v>
      </c>
    </row>
    <row r="365" spans="1:7">
      <c r="A365">
        <v>11</v>
      </c>
      <c r="B365" t="s">
        <v>345</v>
      </c>
      <c r="C365">
        <v>0.46800000000000003</v>
      </c>
      <c r="D365">
        <v>1816.663</v>
      </c>
      <c r="E365">
        <v>850.24900000000002</v>
      </c>
      <c r="F365">
        <v>32699.93</v>
      </c>
      <c r="G365">
        <v>2.8239999999999998</v>
      </c>
    </row>
    <row r="366" spans="1:7">
      <c r="A366">
        <v>12</v>
      </c>
      <c r="B366" t="s">
        <v>346</v>
      </c>
      <c r="C366">
        <v>0.41599999999999998</v>
      </c>
      <c r="D366">
        <v>1642.7239999999999</v>
      </c>
      <c r="E366">
        <v>683.41399999999999</v>
      </c>
      <c r="F366">
        <v>26283.584999999999</v>
      </c>
      <c r="G366">
        <v>2.4630000000000001</v>
      </c>
    </row>
    <row r="367" spans="1:7">
      <c r="A367">
        <v>13</v>
      </c>
      <c r="B367" t="s">
        <v>347</v>
      </c>
      <c r="C367">
        <v>0.28599999999999998</v>
      </c>
      <c r="D367">
        <v>1773.3040000000001</v>
      </c>
      <c r="E367">
        <v>507.19499999999999</v>
      </c>
      <c r="F367">
        <v>19506.34</v>
      </c>
      <c r="G367">
        <v>1.625</v>
      </c>
    </row>
    <row r="368" spans="1:7">
      <c r="A368">
        <v>14</v>
      </c>
      <c r="B368" t="s">
        <v>348</v>
      </c>
      <c r="C368">
        <v>0.52</v>
      </c>
      <c r="D368">
        <v>1607.847</v>
      </c>
      <c r="E368">
        <v>836.13099999999997</v>
      </c>
      <c r="F368">
        <v>32156.940999999999</v>
      </c>
      <c r="G368">
        <v>3.1389999999999998</v>
      </c>
    </row>
    <row r="369" spans="1:7">
      <c r="A369">
        <v>15</v>
      </c>
      <c r="B369" t="s">
        <v>349</v>
      </c>
      <c r="C369">
        <v>0.39</v>
      </c>
      <c r="D369">
        <v>1221.6859999999999</v>
      </c>
      <c r="E369">
        <v>476.48599999999999</v>
      </c>
      <c r="F369">
        <v>18325.286</v>
      </c>
      <c r="G369">
        <v>2.35</v>
      </c>
    </row>
    <row r="370" spans="1:7">
      <c r="A370">
        <v>16</v>
      </c>
      <c r="B370" t="s">
        <v>350</v>
      </c>
      <c r="C370">
        <v>0.49399999999999999</v>
      </c>
      <c r="D370">
        <v>942.64200000000005</v>
      </c>
      <c r="E370">
        <v>465.69299999999998</v>
      </c>
      <c r="F370">
        <v>17910.199000000001</v>
      </c>
      <c r="G370">
        <v>2.9359999999999999</v>
      </c>
    </row>
    <row r="371" spans="1:7">
      <c r="A371">
        <v>17</v>
      </c>
      <c r="B371" t="s">
        <v>351</v>
      </c>
      <c r="C371">
        <v>0.442</v>
      </c>
      <c r="D371">
        <v>1494.001</v>
      </c>
      <c r="E371">
        <v>660.38800000000003</v>
      </c>
      <c r="F371">
        <v>25398.018</v>
      </c>
      <c r="G371">
        <v>2.6320000000000001</v>
      </c>
    </row>
    <row r="372" spans="1:7">
      <c r="A372">
        <v>18</v>
      </c>
      <c r="B372" t="s">
        <v>352</v>
      </c>
      <c r="C372">
        <v>0.624</v>
      </c>
      <c r="D372">
        <v>1364.915</v>
      </c>
      <c r="E372">
        <v>851.75800000000004</v>
      </c>
      <c r="F372">
        <v>32757.956999999999</v>
      </c>
      <c r="G372">
        <v>3.758</v>
      </c>
    </row>
    <row r="373" spans="1:7">
      <c r="A373">
        <v>19</v>
      </c>
      <c r="B373" t="s">
        <v>353</v>
      </c>
      <c r="C373">
        <v>0.442</v>
      </c>
      <c r="D373">
        <v>1090.4549999999999</v>
      </c>
      <c r="E373">
        <v>482.01</v>
      </c>
      <c r="F373">
        <v>18537.741000000002</v>
      </c>
      <c r="G373">
        <v>2.6669999999999998</v>
      </c>
    </row>
    <row r="374" spans="1:7">
      <c r="A374">
        <v>20</v>
      </c>
      <c r="B374" t="s">
        <v>354</v>
      </c>
      <c r="C374">
        <v>0.57199999999999995</v>
      </c>
      <c r="D374">
        <v>862.029</v>
      </c>
      <c r="E374">
        <v>493.11</v>
      </c>
      <c r="F374">
        <v>18964.642</v>
      </c>
      <c r="G374">
        <v>3.4340000000000002</v>
      </c>
    </row>
    <row r="375" spans="1:7">
      <c r="A375">
        <v>21</v>
      </c>
      <c r="B375" t="s">
        <v>355</v>
      </c>
      <c r="C375">
        <v>0.54600000000000004</v>
      </c>
      <c r="D375">
        <v>1016.439</v>
      </c>
      <c r="E375">
        <v>555.00900000000001</v>
      </c>
      <c r="F375">
        <v>21345.212</v>
      </c>
      <c r="G375">
        <v>3.3820000000000001</v>
      </c>
    </row>
    <row r="376" spans="1:7">
      <c r="A376">
        <v>22</v>
      </c>
      <c r="B376" t="s">
        <v>356</v>
      </c>
      <c r="C376">
        <v>0.36399999999999999</v>
      </c>
      <c r="D376">
        <v>1920.433</v>
      </c>
      <c r="E376">
        <v>699.08</v>
      </c>
      <c r="F376">
        <v>26886.067999999999</v>
      </c>
      <c r="G376">
        <v>2.1549999999999998</v>
      </c>
    </row>
    <row r="377" spans="1:7">
      <c r="A377">
        <v>23</v>
      </c>
      <c r="B377" t="s">
        <v>357</v>
      </c>
      <c r="C377">
        <v>0.46800000000000003</v>
      </c>
      <c r="D377">
        <v>788.33699999999999</v>
      </c>
      <c r="E377">
        <v>368.964</v>
      </c>
      <c r="F377">
        <v>14190.058999999999</v>
      </c>
      <c r="G377">
        <v>2.7959999999999998</v>
      </c>
    </row>
    <row r="378" spans="1:7">
      <c r="A378">
        <v>24</v>
      </c>
      <c r="B378" t="s">
        <v>358</v>
      </c>
      <c r="C378">
        <v>0.52</v>
      </c>
      <c r="D378">
        <v>1049.2760000000001</v>
      </c>
      <c r="E378">
        <v>545.65700000000004</v>
      </c>
      <c r="F378">
        <v>20985.525000000001</v>
      </c>
      <c r="G378">
        <v>3.21</v>
      </c>
    </row>
    <row r="379" spans="1:7">
      <c r="A379">
        <v>25</v>
      </c>
      <c r="B379" t="s">
        <v>359</v>
      </c>
      <c r="C379">
        <v>0.57199999999999995</v>
      </c>
      <c r="D379">
        <v>977.59900000000005</v>
      </c>
      <c r="E379">
        <v>559.22</v>
      </c>
      <c r="F379">
        <v>21507.183000000001</v>
      </c>
      <c r="G379">
        <v>3.536</v>
      </c>
    </row>
    <row r="380" spans="1:7">
      <c r="A380">
        <v>26</v>
      </c>
      <c r="B380" t="s">
        <v>360</v>
      </c>
      <c r="C380">
        <v>0.442</v>
      </c>
      <c r="D380">
        <v>1167.0429999999999</v>
      </c>
      <c r="E380">
        <v>515.86400000000003</v>
      </c>
      <c r="F380">
        <v>19839.736000000001</v>
      </c>
      <c r="G380">
        <v>2.734</v>
      </c>
    </row>
    <row r="381" spans="1:7">
      <c r="A381">
        <v>27</v>
      </c>
      <c r="B381" t="s">
        <v>361</v>
      </c>
      <c r="C381">
        <v>0.57199999999999995</v>
      </c>
      <c r="D381">
        <v>1561.1669999999999</v>
      </c>
      <c r="E381">
        <v>893.04100000000005</v>
      </c>
      <c r="F381">
        <v>34345.669000000002</v>
      </c>
      <c r="G381">
        <v>3.528</v>
      </c>
    </row>
    <row r="382" spans="1:7">
      <c r="A382">
        <v>28</v>
      </c>
      <c r="B382" t="s">
        <v>362</v>
      </c>
      <c r="C382">
        <v>0.52</v>
      </c>
      <c r="D382">
        <v>2179.7669999999998</v>
      </c>
      <c r="E382">
        <v>1133.547</v>
      </c>
      <c r="F382">
        <v>43595.347000000002</v>
      </c>
      <c r="G382">
        <v>3.093</v>
      </c>
    </row>
    <row r="383" spans="1:7">
      <c r="A383">
        <v>29</v>
      </c>
      <c r="B383" t="s">
        <v>363</v>
      </c>
      <c r="C383">
        <v>0.67600000000000005</v>
      </c>
      <c r="D383">
        <v>2501.3319999999999</v>
      </c>
      <c r="E383">
        <v>1691.002</v>
      </c>
      <c r="F383">
        <v>65034.639000000003</v>
      </c>
      <c r="G383">
        <v>4.1470000000000002</v>
      </c>
    </row>
    <row r="384" spans="1:7">
      <c r="A384">
        <v>30</v>
      </c>
      <c r="B384" t="s">
        <v>364</v>
      </c>
      <c r="C384">
        <v>0.33800000000000002</v>
      </c>
      <c r="D384">
        <v>2306.8159999999998</v>
      </c>
      <c r="E384">
        <v>779.75099999999998</v>
      </c>
      <c r="F384">
        <v>29988.602999999999</v>
      </c>
      <c r="G384">
        <v>2.0830000000000002</v>
      </c>
    </row>
    <row r="385" spans="1:7">
      <c r="A385">
        <v>31</v>
      </c>
      <c r="B385" t="s">
        <v>365</v>
      </c>
      <c r="C385">
        <v>0.57199999999999995</v>
      </c>
      <c r="D385">
        <v>1242.3499999999999</v>
      </c>
      <c r="E385">
        <v>710.66700000000003</v>
      </c>
      <c r="F385">
        <v>27331.707999999999</v>
      </c>
      <c r="G385">
        <v>3.5049999999999999</v>
      </c>
    </row>
    <row r="386" spans="1:7">
      <c r="A386">
        <v>32</v>
      </c>
      <c r="B386" t="s">
        <v>366</v>
      </c>
      <c r="C386">
        <v>0.49399999999999999</v>
      </c>
      <c r="D386">
        <v>1367.4369999999999</v>
      </c>
      <c r="E386">
        <v>675.55399999999997</v>
      </c>
      <c r="F386">
        <v>25981.3</v>
      </c>
      <c r="G386">
        <v>2.9140000000000001</v>
      </c>
    </row>
    <row r="387" spans="1:7">
      <c r="A387">
        <v>33</v>
      </c>
      <c r="B387" t="s">
        <v>367</v>
      </c>
      <c r="C387">
        <v>0.67600000000000005</v>
      </c>
      <c r="D387">
        <v>950.21699999999998</v>
      </c>
      <c r="E387">
        <v>642.38499999999999</v>
      </c>
      <c r="F387">
        <v>24705.637999999999</v>
      </c>
      <c r="G387">
        <v>4.0949999999999998</v>
      </c>
    </row>
    <row r="388" spans="1:7">
      <c r="A388">
        <v>34</v>
      </c>
      <c r="B388" t="s">
        <v>368</v>
      </c>
      <c r="C388">
        <v>0.59799999999999998</v>
      </c>
      <c r="D388">
        <v>1402.0809999999999</v>
      </c>
      <c r="E388">
        <v>838.495</v>
      </c>
      <c r="F388">
        <v>32247.871999999999</v>
      </c>
      <c r="G388">
        <v>3.6269999999999998</v>
      </c>
    </row>
    <row r="389" spans="1:7">
      <c r="A389">
        <v>35</v>
      </c>
      <c r="B389" t="s">
        <v>369</v>
      </c>
      <c r="C389">
        <v>0.70199999999999996</v>
      </c>
      <c r="D389">
        <v>997.15300000000002</v>
      </c>
      <c r="E389">
        <v>700.04399999999998</v>
      </c>
      <c r="F389">
        <v>26923.142</v>
      </c>
      <c r="G389">
        <v>4.319</v>
      </c>
    </row>
    <row r="390" spans="1:7">
      <c r="A390">
        <v>36</v>
      </c>
      <c r="B390" t="s">
        <v>370</v>
      </c>
      <c r="C390">
        <v>0.52</v>
      </c>
      <c r="D390">
        <v>1283.5139999999999</v>
      </c>
      <c r="E390">
        <v>667.46799999999996</v>
      </c>
      <c r="F390">
        <v>25670.289000000001</v>
      </c>
      <c r="G390">
        <v>3.0920000000000001</v>
      </c>
    </row>
    <row r="391" spans="1:7">
      <c r="A391">
        <v>37</v>
      </c>
      <c r="B391" t="s">
        <v>371</v>
      </c>
      <c r="C391">
        <v>0.65</v>
      </c>
      <c r="D391">
        <v>1483.2360000000001</v>
      </c>
      <c r="E391">
        <v>964.16099999999994</v>
      </c>
      <c r="F391">
        <v>37080.89</v>
      </c>
      <c r="G391">
        <v>3.88</v>
      </c>
    </row>
    <row r="392" spans="1:7">
      <c r="A392">
        <v>38</v>
      </c>
      <c r="B392" t="s">
        <v>372</v>
      </c>
      <c r="C392">
        <v>0.46800000000000003</v>
      </c>
      <c r="D392">
        <v>1652.8589999999999</v>
      </c>
      <c r="E392">
        <v>773.58399999999995</v>
      </c>
      <c r="F392">
        <v>29751.457999999999</v>
      </c>
      <c r="G392">
        <v>2.8519999999999999</v>
      </c>
    </row>
    <row r="393" spans="1:7">
      <c r="A393">
        <v>39</v>
      </c>
      <c r="B393" t="s">
        <v>373</v>
      </c>
      <c r="C393">
        <v>0.49399999999999999</v>
      </c>
      <c r="D393">
        <v>1127.0340000000001</v>
      </c>
      <c r="E393">
        <v>556.78800000000001</v>
      </c>
      <c r="F393">
        <v>21413.637999999999</v>
      </c>
      <c r="G393">
        <v>3.129</v>
      </c>
    </row>
    <row r="394" spans="1:7">
      <c r="A394">
        <v>40</v>
      </c>
      <c r="B394" t="s">
        <v>374</v>
      </c>
      <c r="C394">
        <v>0.41599999999999998</v>
      </c>
      <c r="D394">
        <v>836.46600000000001</v>
      </c>
      <c r="E394">
        <v>347.99099999999999</v>
      </c>
      <c r="F394">
        <v>13383.450999999999</v>
      </c>
      <c r="G394">
        <v>2.464</v>
      </c>
    </row>
    <row r="395" spans="1:7">
      <c r="A395">
        <v>41</v>
      </c>
      <c r="B395" t="s">
        <v>375</v>
      </c>
      <c r="C395">
        <v>0.624</v>
      </c>
      <c r="D395">
        <v>1063.423</v>
      </c>
      <c r="E395">
        <v>663.61599999999999</v>
      </c>
      <c r="F395">
        <v>25522.141</v>
      </c>
      <c r="G395">
        <v>3.7610000000000001</v>
      </c>
    </row>
    <row r="396" spans="1:7">
      <c r="A396">
        <v>42</v>
      </c>
      <c r="B396" t="s">
        <v>376</v>
      </c>
      <c r="C396">
        <v>0.72799999999999998</v>
      </c>
      <c r="D396">
        <v>1048.278</v>
      </c>
      <c r="E396">
        <v>763.19299999999998</v>
      </c>
      <c r="F396">
        <v>29351.793000000001</v>
      </c>
      <c r="G396">
        <v>4.4729999999999999</v>
      </c>
    </row>
    <row r="397" spans="1:7">
      <c r="A397">
        <v>43</v>
      </c>
      <c r="B397" t="s">
        <v>377</v>
      </c>
      <c r="C397">
        <v>0.442</v>
      </c>
      <c r="D397">
        <v>783.76499999999999</v>
      </c>
      <c r="E397">
        <v>346.44499999999999</v>
      </c>
      <c r="F397">
        <v>13323.996999999999</v>
      </c>
      <c r="G397">
        <v>2.7229999999999999</v>
      </c>
    </row>
    <row r="398" spans="1:7">
      <c r="A398">
        <v>44</v>
      </c>
      <c r="B398" t="s">
        <v>378</v>
      </c>
      <c r="C398">
        <v>0.41599999999999998</v>
      </c>
      <c r="D398">
        <v>1526.883</v>
      </c>
      <c r="E398">
        <v>635.22199999999998</v>
      </c>
      <c r="F398">
        <v>24430.13</v>
      </c>
      <c r="G398">
        <v>2.46</v>
      </c>
    </row>
    <row r="399" spans="1:7">
      <c r="A399">
        <v>45</v>
      </c>
      <c r="B399" t="s">
        <v>379</v>
      </c>
      <c r="C399">
        <v>0.624</v>
      </c>
      <c r="D399">
        <v>1096.9770000000001</v>
      </c>
      <c r="E399">
        <v>684.55499999999995</v>
      </c>
      <c r="F399">
        <v>26327.454000000002</v>
      </c>
      <c r="G399">
        <v>3.7429999999999999</v>
      </c>
    </row>
    <row r="400" spans="1:7">
      <c r="A400">
        <v>46</v>
      </c>
      <c r="B400" t="s">
        <v>380</v>
      </c>
      <c r="C400">
        <v>0.41599999999999998</v>
      </c>
      <c r="D400">
        <v>1371.5070000000001</v>
      </c>
      <c r="E400">
        <v>570.58100000000002</v>
      </c>
      <c r="F400">
        <v>21944.116000000002</v>
      </c>
      <c r="G400">
        <v>2.4369999999999998</v>
      </c>
    </row>
    <row r="401" spans="1:7">
      <c r="A401">
        <v>47</v>
      </c>
      <c r="B401" t="s">
        <v>381</v>
      </c>
      <c r="C401">
        <v>0.49399999999999999</v>
      </c>
      <c r="D401">
        <v>2451.3539999999998</v>
      </c>
      <c r="E401">
        <v>1211.0419999999999</v>
      </c>
      <c r="F401">
        <v>46575.731</v>
      </c>
      <c r="G401">
        <v>2.9670000000000001</v>
      </c>
    </row>
    <row r="402" spans="1:7">
      <c r="A402">
        <v>48</v>
      </c>
      <c r="B402" t="s">
        <v>382</v>
      </c>
      <c r="C402">
        <v>0.46800000000000003</v>
      </c>
      <c r="D402">
        <v>1319.9570000000001</v>
      </c>
      <c r="E402">
        <v>617.77700000000004</v>
      </c>
      <c r="F402">
        <v>23759.227999999999</v>
      </c>
      <c r="G402">
        <v>2.7679999999999998</v>
      </c>
    </row>
    <row r="403" spans="1:7">
      <c r="A403">
        <v>49</v>
      </c>
      <c r="B403" t="s">
        <v>383</v>
      </c>
      <c r="C403">
        <v>0.39</v>
      </c>
      <c r="D403">
        <v>1799.9670000000001</v>
      </c>
      <c r="E403">
        <v>702.03</v>
      </c>
      <c r="F403">
        <v>26999.51</v>
      </c>
      <c r="G403">
        <v>2.286</v>
      </c>
    </row>
    <row r="404" spans="1:7">
      <c r="A404">
        <v>50</v>
      </c>
      <c r="B404" t="s">
        <v>384</v>
      </c>
      <c r="C404">
        <v>0.36399999999999999</v>
      </c>
      <c r="D404">
        <v>1490.319</v>
      </c>
      <c r="E404">
        <v>542.50900000000001</v>
      </c>
      <c r="F404">
        <v>20864.465</v>
      </c>
      <c r="G404">
        <v>2.1619999999999999</v>
      </c>
    </row>
    <row r="405" spans="1:7">
      <c r="A405">
        <v>51</v>
      </c>
      <c r="B405" t="s">
        <v>385</v>
      </c>
      <c r="C405">
        <v>0.41599999999999998</v>
      </c>
      <c r="D405">
        <v>3064.529</v>
      </c>
      <c r="E405">
        <v>1274.921</v>
      </c>
      <c r="F405">
        <v>49032.466999999997</v>
      </c>
      <c r="G405">
        <v>2.5640000000000001</v>
      </c>
    </row>
    <row r="406" spans="1:7">
      <c r="A406">
        <v>52</v>
      </c>
      <c r="B406" t="s">
        <v>386</v>
      </c>
      <c r="C406">
        <v>0.57199999999999995</v>
      </c>
      <c r="D406">
        <v>1527.6969999999999</v>
      </c>
      <c r="E406">
        <v>873.89499999999998</v>
      </c>
      <c r="F406">
        <v>33609.326999999997</v>
      </c>
      <c r="G406">
        <v>3.472</v>
      </c>
    </row>
    <row r="407" spans="1:7">
      <c r="A407">
        <v>53</v>
      </c>
      <c r="B407" t="s">
        <v>387</v>
      </c>
      <c r="C407">
        <v>0.36399999999999999</v>
      </c>
      <c r="D407">
        <v>1660.3579999999999</v>
      </c>
      <c r="E407">
        <v>604.40700000000004</v>
      </c>
      <c r="F407">
        <v>23245.011999999999</v>
      </c>
      <c r="G407">
        <v>2.2610000000000001</v>
      </c>
    </row>
    <row r="408" spans="1:7">
      <c r="A408">
        <v>54</v>
      </c>
      <c r="B408" t="s">
        <v>388</v>
      </c>
      <c r="C408">
        <v>0.49399999999999999</v>
      </c>
      <c r="D408">
        <v>1797.7380000000001</v>
      </c>
      <c r="E408">
        <v>888.13599999999997</v>
      </c>
      <c r="F408">
        <v>34157.027999999998</v>
      </c>
      <c r="G408">
        <v>3.012</v>
      </c>
    </row>
    <row r="409" spans="1:7">
      <c r="A409">
        <v>55</v>
      </c>
      <c r="B409" t="s">
        <v>389</v>
      </c>
      <c r="C409">
        <v>0.41599999999999998</v>
      </c>
      <c r="D409">
        <v>1785.5450000000001</v>
      </c>
      <c r="E409">
        <v>742.83100000000002</v>
      </c>
      <c r="F409">
        <v>28568.715</v>
      </c>
      <c r="G409">
        <v>2.4780000000000002</v>
      </c>
    </row>
    <row r="410" spans="1:7">
      <c r="A410">
        <v>56</v>
      </c>
      <c r="B410" t="s">
        <v>390</v>
      </c>
      <c r="C410">
        <v>0.52</v>
      </c>
      <c r="D410">
        <v>1469.693</v>
      </c>
      <c r="E410">
        <v>764.28599999999994</v>
      </c>
      <c r="F410">
        <v>29393.858</v>
      </c>
      <c r="G410">
        <v>3.1080000000000001</v>
      </c>
    </row>
    <row r="411" spans="1:7">
      <c r="A411">
        <v>57</v>
      </c>
      <c r="B411" t="s">
        <v>391</v>
      </c>
      <c r="C411">
        <v>0.70199999999999996</v>
      </c>
      <c r="D411">
        <v>1580.864</v>
      </c>
      <c r="E411">
        <v>1109.8330000000001</v>
      </c>
      <c r="F411">
        <v>42683.32</v>
      </c>
      <c r="G411">
        <v>4.3540000000000001</v>
      </c>
    </row>
    <row r="412" spans="1:7">
      <c r="A412">
        <v>58</v>
      </c>
      <c r="B412" t="s">
        <v>392</v>
      </c>
      <c r="C412">
        <v>0.46800000000000003</v>
      </c>
      <c r="D412">
        <v>2981.8620000000001</v>
      </c>
      <c r="E412">
        <v>1395.595</v>
      </c>
      <c r="F412">
        <v>53673.517</v>
      </c>
      <c r="G412">
        <v>2.8860000000000001</v>
      </c>
    </row>
    <row r="413" spans="1:7">
      <c r="A413">
        <v>59</v>
      </c>
      <c r="B413" t="s">
        <v>393</v>
      </c>
      <c r="C413">
        <v>0.49399999999999999</v>
      </c>
      <c r="D413">
        <v>1124.0039999999999</v>
      </c>
      <c r="E413">
        <v>555.29100000000005</v>
      </c>
      <c r="F413">
        <v>21356.078000000001</v>
      </c>
      <c r="G413">
        <v>2.9649999999999999</v>
      </c>
    </row>
    <row r="414" spans="1:7">
      <c r="A414">
        <v>60</v>
      </c>
      <c r="B414" t="s">
        <v>394</v>
      </c>
      <c r="C414">
        <v>0.624</v>
      </c>
      <c r="D414">
        <v>1409.059</v>
      </c>
      <c r="E414">
        <v>879.30600000000004</v>
      </c>
      <c r="F414">
        <v>33817.425000000003</v>
      </c>
      <c r="G414">
        <v>3.7360000000000002</v>
      </c>
    </row>
    <row r="415" spans="1:7">
      <c r="A415">
        <v>61</v>
      </c>
      <c r="B415" t="s">
        <v>395</v>
      </c>
      <c r="C415">
        <v>0.36399999999999999</v>
      </c>
      <c r="D415">
        <v>1617.048</v>
      </c>
      <c r="E415">
        <v>588.64099999999996</v>
      </c>
      <c r="F415">
        <v>22638.671999999999</v>
      </c>
      <c r="G415">
        <v>2.1230000000000002</v>
      </c>
    </row>
    <row r="416" spans="1:7">
      <c r="A416">
        <v>62</v>
      </c>
      <c r="B416" t="s">
        <v>396</v>
      </c>
      <c r="C416">
        <v>0.41599999999999998</v>
      </c>
      <c r="D416">
        <v>1843.018</v>
      </c>
      <c r="E416">
        <v>766.74099999999999</v>
      </c>
      <c r="F416">
        <v>29488.281999999999</v>
      </c>
      <c r="G416">
        <v>2.5270000000000001</v>
      </c>
    </row>
    <row r="417" spans="1:7">
      <c r="A417">
        <v>63</v>
      </c>
      <c r="B417" t="s">
        <v>397</v>
      </c>
      <c r="C417">
        <v>0.33800000000000002</v>
      </c>
      <c r="D417">
        <v>2643.0529999999999</v>
      </c>
      <c r="E417">
        <v>893.40599999999995</v>
      </c>
      <c r="F417">
        <v>34359.684000000001</v>
      </c>
      <c r="G417">
        <v>2.0430000000000001</v>
      </c>
    </row>
    <row r="418" spans="1:7">
      <c r="A418">
        <v>64</v>
      </c>
      <c r="B418" t="s">
        <v>398</v>
      </c>
      <c r="C418">
        <v>0.33800000000000002</v>
      </c>
      <c r="D418">
        <v>1597.0050000000001</v>
      </c>
      <c r="E418">
        <v>539.82000000000005</v>
      </c>
      <c r="F418">
        <v>20761.07</v>
      </c>
      <c r="G418">
        <v>1.98</v>
      </c>
    </row>
    <row r="419" spans="1:7">
      <c r="G419">
        <f>AVERAGE(G355:G418)</f>
        <v>3.0098906250000006</v>
      </c>
    </row>
    <row r="421" spans="1:7">
      <c r="G421">
        <f>TTEST($G$2:$G$74, G355:G418,2,2)</f>
        <v>0.12363793118376259</v>
      </c>
    </row>
    <row r="423" spans="1:7">
      <c r="A423">
        <v>1</v>
      </c>
      <c r="B423" t="s">
        <v>399</v>
      </c>
      <c r="C423">
        <v>0.52</v>
      </c>
      <c r="D423">
        <v>982.18100000000004</v>
      </c>
      <c r="E423">
        <v>510.76499999999999</v>
      </c>
      <c r="F423">
        <v>19643.61</v>
      </c>
      <c r="G423">
        <v>3.1480000000000001</v>
      </c>
    </row>
    <row r="424" spans="1:7">
      <c r="A424">
        <v>2</v>
      </c>
      <c r="B424" t="s">
        <v>400</v>
      </c>
      <c r="C424">
        <v>0.41599999999999998</v>
      </c>
      <c r="D424">
        <v>1617.5930000000001</v>
      </c>
      <c r="E424">
        <v>672.95899999999995</v>
      </c>
      <c r="F424">
        <v>25881.489000000001</v>
      </c>
      <c r="G424">
        <v>2.4279999999999999</v>
      </c>
    </row>
    <row r="425" spans="1:7">
      <c r="A425">
        <v>3</v>
      </c>
      <c r="B425" t="s">
        <v>401</v>
      </c>
      <c r="C425">
        <v>0.57199999999999995</v>
      </c>
      <c r="D425">
        <v>1576.1590000000001</v>
      </c>
      <c r="E425">
        <v>901.61699999999996</v>
      </c>
      <c r="F425">
        <v>34675.5</v>
      </c>
      <c r="G425">
        <v>3.431</v>
      </c>
    </row>
    <row r="426" spans="1:7">
      <c r="A426">
        <v>4</v>
      </c>
      <c r="B426" t="s">
        <v>402</v>
      </c>
      <c r="C426">
        <v>0.39</v>
      </c>
      <c r="D426">
        <v>1043.2940000000001</v>
      </c>
      <c r="E426">
        <v>406.90899999999999</v>
      </c>
      <c r="F426">
        <v>15649.406000000001</v>
      </c>
      <c r="G426">
        <v>2.2909999999999999</v>
      </c>
    </row>
    <row r="427" spans="1:7">
      <c r="A427">
        <v>5</v>
      </c>
      <c r="B427" t="s">
        <v>403</v>
      </c>
      <c r="C427">
        <v>0.41599999999999998</v>
      </c>
      <c r="D427">
        <v>2546.636</v>
      </c>
      <c r="E427">
        <v>1059.4639999999999</v>
      </c>
      <c r="F427">
        <v>40746.171000000002</v>
      </c>
      <c r="G427">
        <v>2.577</v>
      </c>
    </row>
    <row r="428" spans="1:7">
      <c r="A428">
        <v>6</v>
      </c>
      <c r="B428" t="s">
        <v>404</v>
      </c>
      <c r="C428">
        <v>0.57199999999999995</v>
      </c>
      <c r="D428">
        <v>1069.876</v>
      </c>
      <c r="E428">
        <v>612.00599999999997</v>
      </c>
      <c r="F428">
        <v>23537.268</v>
      </c>
      <c r="G428">
        <v>3.5339999999999998</v>
      </c>
    </row>
    <row r="429" spans="1:7">
      <c r="A429">
        <v>7</v>
      </c>
      <c r="B429" t="s">
        <v>405</v>
      </c>
      <c r="C429">
        <v>0.33800000000000002</v>
      </c>
      <c r="D429">
        <v>2183.0909999999999</v>
      </c>
      <c r="E429">
        <v>737.92899999999997</v>
      </c>
      <c r="F429">
        <v>28380.182000000001</v>
      </c>
      <c r="G429">
        <v>2.0430000000000001</v>
      </c>
    </row>
    <row r="430" spans="1:7">
      <c r="A430">
        <v>8</v>
      </c>
      <c r="B430" t="s">
        <v>406</v>
      </c>
      <c r="C430">
        <v>0.442</v>
      </c>
      <c r="D430">
        <v>2996.64</v>
      </c>
      <c r="E430">
        <v>1324.595</v>
      </c>
      <c r="F430">
        <v>50942.875999999997</v>
      </c>
      <c r="G430">
        <v>2.7370000000000001</v>
      </c>
    </row>
    <row r="431" spans="1:7">
      <c r="A431">
        <v>9</v>
      </c>
      <c r="B431" t="s">
        <v>407</v>
      </c>
      <c r="C431">
        <v>0.41599999999999998</v>
      </c>
      <c r="D431">
        <v>2076.2779999999998</v>
      </c>
      <c r="E431">
        <v>863.78399999999999</v>
      </c>
      <c r="F431">
        <v>33220.442999999999</v>
      </c>
      <c r="G431">
        <v>2.5499999999999998</v>
      </c>
    </row>
    <row r="432" spans="1:7">
      <c r="A432">
        <v>10</v>
      </c>
      <c r="B432" t="s">
        <v>408</v>
      </c>
      <c r="C432">
        <v>0.49399999999999999</v>
      </c>
      <c r="D432">
        <v>1485.5740000000001</v>
      </c>
      <c r="E432">
        <v>733.91800000000001</v>
      </c>
      <c r="F432">
        <v>28225.899000000001</v>
      </c>
      <c r="G432">
        <v>2.923</v>
      </c>
    </row>
    <row r="433" spans="1:7">
      <c r="A433">
        <v>11</v>
      </c>
      <c r="B433" t="s">
        <v>409</v>
      </c>
      <c r="C433">
        <v>0.33800000000000002</v>
      </c>
      <c r="D433">
        <v>1126.4490000000001</v>
      </c>
      <c r="E433">
        <v>380.76299999999998</v>
      </c>
      <c r="F433">
        <v>14643.832</v>
      </c>
      <c r="G433">
        <v>2.0139999999999998</v>
      </c>
    </row>
    <row r="434" spans="1:7">
      <c r="A434">
        <v>12</v>
      </c>
      <c r="B434" t="s">
        <v>410</v>
      </c>
      <c r="C434">
        <v>0.59799999999999998</v>
      </c>
      <c r="D434">
        <v>1561.18</v>
      </c>
      <c r="E434">
        <v>933.64200000000005</v>
      </c>
      <c r="F434">
        <v>35907.133999999998</v>
      </c>
      <c r="G434">
        <v>3.6779999999999999</v>
      </c>
    </row>
    <row r="435" spans="1:7">
      <c r="A435">
        <v>13</v>
      </c>
      <c r="B435" t="s">
        <v>411</v>
      </c>
      <c r="C435">
        <v>0.624</v>
      </c>
      <c r="D435">
        <v>1377.9449999999999</v>
      </c>
      <c r="E435">
        <v>859.89</v>
      </c>
      <c r="F435">
        <v>33070.690999999999</v>
      </c>
      <c r="G435">
        <v>3.7589999999999999</v>
      </c>
    </row>
    <row r="436" spans="1:7">
      <c r="A436">
        <v>14</v>
      </c>
      <c r="B436" t="s">
        <v>412</v>
      </c>
      <c r="C436">
        <v>0.57199999999999995</v>
      </c>
      <c r="D436">
        <v>1331.077</v>
      </c>
      <c r="E436">
        <v>761.42200000000003</v>
      </c>
      <c r="F436">
        <v>29283.684000000001</v>
      </c>
      <c r="G436">
        <v>3.5590000000000002</v>
      </c>
    </row>
    <row r="437" spans="1:7">
      <c r="A437">
        <v>15</v>
      </c>
      <c r="B437" t="s">
        <v>413</v>
      </c>
      <c r="C437">
        <v>0.59799999999999998</v>
      </c>
      <c r="D437">
        <v>2220.3820000000001</v>
      </c>
      <c r="E437">
        <v>1327.8679999999999</v>
      </c>
      <c r="F437">
        <v>51068.775000000001</v>
      </c>
      <c r="G437">
        <v>3.5609999999999999</v>
      </c>
    </row>
    <row r="438" spans="1:7">
      <c r="A438">
        <v>16</v>
      </c>
      <c r="B438" t="s">
        <v>414</v>
      </c>
      <c r="C438">
        <v>0.39</v>
      </c>
      <c r="D438">
        <v>3143.08</v>
      </c>
      <c r="E438">
        <v>1225.875</v>
      </c>
      <c r="F438">
        <v>47146.205000000002</v>
      </c>
      <c r="G438">
        <v>2.3159999999999998</v>
      </c>
    </row>
    <row r="439" spans="1:7">
      <c r="A439">
        <v>17</v>
      </c>
      <c r="B439" t="s">
        <v>415</v>
      </c>
      <c r="C439">
        <v>0.46800000000000003</v>
      </c>
      <c r="D439">
        <v>2112.5819999999999</v>
      </c>
      <c r="E439">
        <v>988.74800000000005</v>
      </c>
      <c r="F439">
        <v>38026.472000000002</v>
      </c>
      <c r="G439">
        <v>2.78</v>
      </c>
    </row>
    <row r="440" spans="1:7">
      <c r="A440">
        <v>18</v>
      </c>
      <c r="B440" t="s">
        <v>416</v>
      </c>
      <c r="C440">
        <v>0.624</v>
      </c>
      <c r="D440">
        <v>905.83900000000006</v>
      </c>
      <c r="E440">
        <v>565.27800000000002</v>
      </c>
      <c r="F440">
        <v>21740.144</v>
      </c>
      <c r="G440">
        <v>3.7709999999999999</v>
      </c>
    </row>
    <row r="441" spans="1:7">
      <c r="A441">
        <v>19</v>
      </c>
      <c r="B441" t="s">
        <v>417</v>
      </c>
      <c r="C441">
        <v>0.67600000000000005</v>
      </c>
      <c r="D441">
        <v>801.58399999999995</v>
      </c>
      <c r="E441">
        <v>541.90300000000002</v>
      </c>
      <c r="F441">
        <v>20841.185000000001</v>
      </c>
      <c r="G441">
        <v>4.0860000000000003</v>
      </c>
    </row>
    <row r="442" spans="1:7">
      <c r="A442">
        <v>20</v>
      </c>
      <c r="B442" t="s">
        <v>418</v>
      </c>
      <c r="C442">
        <v>0.39</v>
      </c>
      <c r="D442">
        <v>2477.2710000000002</v>
      </c>
      <c r="E442">
        <v>966.19399999999996</v>
      </c>
      <c r="F442">
        <v>37159.059000000001</v>
      </c>
      <c r="G442">
        <v>2.2730000000000001</v>
      </c>
    </row>
    <row r="443" spans="1:7">
      <c r="A443">
        <v>21</v>
      </c>
      <c r="B443" t="s">
        <v>419</v>
      </c>
      <c r="C443">
        <v>0.442</v>
      </c>
      <c r="D443">
        <v>1976.691</v>
      </c>
      <c r="E443">
        <v>873.75</v>
      </c>
      <c r="F443">
        <v>33603.747000000003</v>
      </c>
      <c r="G443">
        <v>2.6</v>
      </c>
    </row>
    <row r="444" spans="1:7">
      <c r="A444">
        <v>22</v>
      </c>
      <c r="B444" t="s">
        <v>420</v>
      </c>
      <c r="C444">
        <v>0.39</v>
      </c>
      <c r="D444">
        <v>2017.104</v>
      </c>
      <c r="E444">
        <v>786.71799999999996</v>
      </c>
      <c r="F444">
        <v>30256.558000000001</v>
      </c>
      <c r="G444">
        <v>2.4020000000000001</v>
      </c>
    </row>
    <row r="445" spans="1:7">
      <c r="A445">
        <v>23</v>
      </c>
      <c r="B445" t="s">
        <v>421</v>
      </c>
      <c r="C445">
        <v>0.442</v>
      </c>
      <c r="D445">
        <v>1650.24</v>
      </c>
      <c r="E445">
        <v>729.45</v>
      </c>
      <c r="F445">
        <v>28054.078000000001</v>
      </c>
      <c r="G445">
        <v>2.702</v>
      </c>
    </row>
    <row r="446" spans="1:7">
      <c r="A446">
        <v>24</v>
      </c>
      <c r="B446" t="s">
        <v>422</v>
      </c>
      <c r="C446">
        <v>0.754</v>
      </c>
      <c r="D446">
        <v>2272.556</v>
      </c>
      <c r="E446">
        <v>1713.61</v>
      </c>
      <c r="F446">
        <v>65904.12</v>
      </c>
      <c r="G446">
        <v>4.5670000000000002</v>
      </c>
    </row>
    <row r="447" spans="1:7">
      <c r="A447">
        <v>25</v>
      </c>
      <c r="B447" t="s">
        <v>423</v>
      </c>
      <c r="C447">
        <v>0.49399999999999999</v>
      </c>
      <c r="D447">
        <v>3438.377</v>
      </c>
      <c r="E447">
        <v>1698.66</v>
      </c>
      <c r="F447">
        <v>65329.16</v>
      </c>
      <c r="G447">
        <v>2.9129999999999998</v>
      </c>
    </row>
    <row r="448" spans="1:7">
      <c r="A448">
        <v>26</v>
      </c>
      <c r="B448" t="s">
        <v>424</v>
      </c>
      <c r="C448">
        <v>0.65</v>
      </c>
      <c r="D448">
        <v>1496.1590000000001</v>
      </c>
      <c r="E448">
        <v>972.56200000000001</v>
      </c>
      <c r="F448">
        <v>37403.966999999997</v>
      </c>
      <c r="G448">
        <v>3.9830000000000001</v>
      </c>
    </row>
    <row r="449" spans="1:7">
      <c r="A449">
        <v>27</v>
      </c>
      <c r="B449" t="s">
        <v>425</v>
      </c>
      <c r="C449">
        <v>0.46800000000000003</v>
      </c>
      <c r="D449">
        <v>1313.682</v>
      </c>
      <c r="E449">
        <v>614.84</v>
      </c>
      <c r="F449">
        <v>23646.285</v>
      </c>
      <c r="G449">
        <v>2.863</v>
      </c>
    </row>
    <row r="450" spans="1:7">
      <c r="A450">
        <v>28</v>
      </c>
      <c r="B450" t="s">
        <v>426</v>
      </c>
      <c r="C450">
        <v>0.442</v>
      </c>
      <c r="D450">
        <v>1568.7950000000001</v>
      </c>
      <c r="E450">
        <v>693.44899999999996</v>
      </c>
      <c r="F450">
        <v>26669.508000000002</v>
      </c>
      <c r="G450">
        <v>2.6320000000000001</v>
      </c>
    </row>
    <row r="451" spans="1:7">
      <c r="A451">
        <v>29</v>
      </c>
      <c r="B451" t="s">
        <v>427</v>
      </c>
      <c r="C451">
        <v>0.59799999999999998</v>
      </c>
      <c r="D451">
        <v>1813.6320000000001</v>
      </c>
      <c r="E451">
        <v>1084.617</v>
      </c>
      <c r="F451">
        <v>41713.542999999998</v>
      </c>
      <c r="G451">
        <v>3.6709999999999998</v>
      </c>
    </row>
    <row r="452" spans="1:7">
      <c r="A452">
        <v>30</v>
      </c>
      <c r="B452" t="s">
        <v>428</v>
      </c>
      <c r="C452">
        <v>0.52</v>
      </c>
      <c r="D452">
        <v>1262.2919999999999</v>
      </c>
      <c r="E452">
        <v>656.43200000000002</v>
      </c>
      <c r="F452">
        <v>25245.847000000002</v>
      </c>
      <c r="G452">
        <v>3.0659999999999998</v>
      </c>
    </row>
    <row r="453" spans="1:7">
      <c r="A453">
        <v>31</v>
      </c>
      <c r="B453" t="s">
        <v>429</v>
      </c>
      <c r="C453">
        <v>0.83199999999999996</v>
      </c>
      <c r="D453">
        <v>1434.1410000000001</v>
      </c>
      <c r="E453">
        <v>1193.277</v>
      </c>
      <c r="F453">
        <v>45892.502999999997</v>
      </c>
      <c r="G453">
        <v>5.1760000000000002</v>
      </c>
    </row>
    <row r="454" spans="1:7">
      <c r="A454">
        <v>32</v>
      </c>
      <c r="B454" t="s">
        <v>430</v>
      </c>
      <c r="C454">
        <v>0.442</v>
      </c>
      <c r="D454">
        <v>3469.85</v>
      </c>
      <c r="E454">
        <v>1533.7660000000001</v>
      </c>
      <c r="F454">
        <v>58987.447999999997</v>
      </c>
      <c r="G454">
        <v>2.7130000000000001</v>
      </c>
    </row>
    <row r="455" spans="1:7">
      <c r="A455">
        <v>33</v>
      </c>
      <c r="B455" t="s">
        <v>431</v>
      </c>
      <c r="C455">
        <v>0.49399999999999999</v>
      </c>
      <c r="D455">
        <v>1579.1189999999999</v>
      </c>
      <c r="E455">
        <v>780.13199999999995</v>
      </c>
      <c r="F455">
        <v>30003.262999999999</v>
      </c>
      <c r="G455">
        <v>3.044</v>
      </c>
    </row>
    <row r="456" spans="1:7">
      <c r="A456">
        <v>34</v>
      </c>
      <c r="B456" t="s">
        <v>432</v>
      </c>
      <c r="C456">
        <v>0.28599999999999998</v>
      </c>
      <c r="D456">
        <v>2480.3919999999998</v>
      </c>
      <c r="E456">
        <v>709.43499999999995</v>
      </c>
      <c r="F456">
        <v>27284.312999999998</v>
      </c>
      <c r="G456">
        <v>1.7370000000000001</v>
      </c>
    </row>
    <row r="457" spans="1:7">
      <c r="A457">
        <v>35</v>
      </c>
      <c r="B457" t="s">
        <v>433</v>
      </c>
      <c r="C457">
        <v>0.70199999999999996</v>
      </c>
      <c r="D457">
        <v>1581.771</v>
      </c>
      <c r="E457">
        <v>1110.47</v>
      </c>
      <c r="F457">
        <v>42707.817000000003</v>
      </c>
      <c r="G457">
        <v>4.202</v>
      </c>
    </row>
    <row r="458" spans="1:7">
      <c r="A458">
        <v>36</v>
      </c>
      <c r="B458" t="s">
        <v>434</v>
      </c>
      <c r="C458">
        <v>0.442</v>
      </c>
      <c r="D458">
        <v>2217.4989999999998</v>
      </c>
      <c r="E458">
        <v>980.19299999999998</v>
      </c>
      <c r="F458">
        <v>37697.478000000003</v>
      </c>
      <c r="G458">
        <v>2.621</v>
      </c>
    </row>
    <row r="459" spans="1:7">
      <c r="A459">
        <v>37</v>
      </c>
      <c r="B459" t="s">
        <v>435</v>
      </c>
      <c r="C459">
        <v>0.49399999999999999</v>
      </c>
      <c r="D459">
        <v>3838.1990000000001</v>
      </c>
      <c r="E459">
        <v>1896.1849999999999</v>
      </c>
      <c r="F459">
        <v>72925.782000000007</v>
      </c>
      <c r="G459">
        <v>2.9630000000000001</v>
      </c>
    </row>
    <row r="460" spans="1:7">
      <c r="A460">
        <v>38</v>
      </c>
      <c r="B460" t="s">
        <v>436</v>
      </c>
      <c r="C460">
        <v>1.3</v>
      </c>
      <c r="D460">
        <v>992.29200000000003</v>
      </c>
      <c r="E460">
        <v>1290.057</v>
      </c>
      <c r="F460">
        <v>49614.576999999997</v>
      </c>
      <c r="G460">
        <v>8.0399999999999991</v>
      </c>
    </row>
    <row r="461" spans="1:7">
      <c r="A461">
        <v>39</v>
      </c>
      <c r="B461" t="s">
        <v>437</v>
      </c>
      <c r="C461">
        <v>0.624</v>
      </c>
      <c r="D461">
        <v>1805.0640000000001</v>
      </c>
      <c r="E461">
        <v>1126.4280000000001</v>
      </c>
      <c r="F461">
        <v>43321.546999999999</v>
      </c>
      <c r="G461">
        <v>3.8140000000000001</v>
      </c>
    </row>
    <row r="462" spans="1:7">
      <c r="A462">
        <v>40</v>
      </c>
      <c r="B462" t="s">
        <v>438</v>
      </c>
      <c r="C462">
        <v>0.54600000000000004</v>
      </c>
      <c r="D462">
        <v>3358.221</v>
      </c>
      <c r="E462">
        <v>1833.6990000000001</v>
      </c>
      <c r="F462">
        <v>70522.641000000003</v>
      </c>
      <c r="G462">
        <v>3.3170000000000002</v>
      </c>
    </row>
    <row r="463" spans="1:7">
      <c r="A463">
        <v>41</v>
      </c>
      <c r="B463" t="s">
        <v>439</v>
      </c>
      <c r="C463">
        <v>0.52</v>
      </c>
      <c r="D463">
        <v>2275.6489999999999</v>
      </c>
      <c r="E463">
        <v>1183.4090000000001</v>
      </c>
      <c r="F463">
        <v>45512.98</v>
      </c>
      <c r="G463">
        <v>3.11</v>
      </c>
    </row>
    <row r="464" spans="1:7">
      <c r="A464">
        <v>42</v>
      </c>
      <c r="B464" t="s">
        <v>440</v>
      </c>
      <c r="C464">
        <v>0.49399999999999999</v>
      </c>
      <c r="D464">
        <v>1939.973</v>
      </c>
      <c r="E464">
        <v>958.404</v>
      </c>
      <c r="F464">
        <v>36859.480000000003</v>
      </c>
      <c r="G464">
        <v>2.9740000000000002</v>
      </c>
    </row>
    <row r="465" spans="1:7">
      <c r="A465">
        <v>43</v>
      </c>
      <c r="B465" t="s">
        <v>441</v>
      </c>
      <c r="C465">
        <v>0.33800000000000002</v>
      </c>
      <c r="D465">
        <v>2781.3159999999998</v>
      </c>
      <c r="E465">
        <v>940.14099999999996</v>
      </c>
      <c r="F465">
        <v>36157.105000000003</v>
      </c>
      <c r="G465">
        <v>2.1</v>
      </c>
    </row>
    <row r="466" spans="1:7">
      <c r="A466">
        <v>44</v>
      </c>
      <c r="B466" t="s">
        <v>442</v>
      </c>
      <c r="C466">
        <v>0.442</v>
      </c>
      <c r="D466">
        <v>2692.0729999999999</v>
      </c>
      <c r="E466">
        <v>1189.9680000000001</v>
      </c>
      <c r="F466">
        <v>45765.237999999998</v>
      </c>
      <c r="G466">
        <v>2.5910000000000002</v>
      </c>
    </row>
    <row r="467" spans="1:7">
      <c r="A467">
        <v>45</v>
      </c>
      <c r="B467" t="s">
        <v>443</v>
      </c>
      <c r="C467">
        <v>0.49399999999999999</v>
      </c>
      <c r="D467">
        <v>2328.54</v>
      </c>
      <c r="E467">
        <v>1150.3679999999999</v>
      </c>
      <c r="F467">
        <v>44242.254999999997</v>
      </c>
      <c r="G467">
        <v>3.0190000000000001</v>
      </c>
    </row>
    <row r="468" spans="1:7">
      <c r="A468">
        <v>46</v>
      </c>
      <c r="B468" t="s">
        <v>444</v>
      </c>
      <c r="C468">
        <v>0.52</v>
      </c>
      <c r="D468">
        <v>2930.6759999999999</v>
      </c>
      <c r="E468">
        <v>1524.0429999999999</v>
      </c>
      <c r="F468">
        <v>58613.516000000003</v>
      </c>
      <c r="G468">
        <v>3.15</v>
      </c>
    </row>
    <row r="469" spans="1:7">
      <c r="A469">
        <v>47</v>
      </c>
      <c r="B469" t="s">
        <v>445</v>
      </c>
      <c r="C469">
        <v>0.442</v>
      </c>
      <c r="D469">
        <v>2602.9470000000001</v>
      </c>
      <c r="E469">
        <v>1150.5719999999999</v>
      </c>
      <c r="F469">
        <v>44250.097999999998</v>
      </c>
      <c r="G469">
        <v>2.6930000000000001</v>
      </c>
    </row>
    <row r="470" spans="1:7">
      <c r="A470">
        <v>48</v>
      </c>
      <c r="B470" t="s">
        <v>446</v>
      </c>
      <c r="C470">
        <v>0.41599999999999998</v>
      </c>
      <c r="D470">
        <v>2315.9409999999998</v>
      </c>
      <c r="E470">
        <v>963.49</v>
      </c>
      <c r="F470">
        <v>37055.059000000001</v>
      </c>
      <c r="G470">
        <v>2.431</v>
      </c>
    </row>
    <row r="471" spans="1:7">
      <c r="A471">
        <v>49</v>
      </c>
      <c r="B471" t="s">
        <v>447</v>
      </c>
      <c r="C471">
        <v>0.54600000000000004</v>
      </c>
      <c r="D471">
        <v>2148.1350000000002</v>
      </c>
      <c r="E471">
        <v>1172.952</v>
      </c>
      <c r="F471">
        <v>45110.834999999999</v>
      </c>
      <c r="G471">
        <v>3.286</v>
      </c>
    </row>
    <row r="472" spans="1:7">
      <c r="A472">
        <v>50</v>
      </c>
      <c r="B472" t="s">
        <v>448</v>
      </c>
      <c r="C472">
        <v>0.312</v>
      </c>
      <c r="D472">
        <v>2179.587</v>
      </c>
      <c r="E472">
        <v>680.072</v>
      </c>
      <c r="F472">
        <v>26155.046999999999</v>
      </c>
      <c r="G472">
        <v>1.919</v>
      </c>
    </row>
    <row r="473" spans="1:7">
      <c r="A473">
        <v>51</v>
      </c>
      <c r="B473" t="s">
        <v>449</v>
      </c>
      <c r="C473">
        <v>0.59799999999999998</v>
      </c>
      <c r="D473">
        <v>946.05700000000002</v>
      </c>
      <c r="E473">
        <v>565.77599999999995</v>
      </c>
      <c r="F473">
        <v>21759.314999999999</v>
      </c>
      <c r="G473">
        <v>3.6349999999999998</v>
      </c>
    </row>
    <row r="474" spans="1:7">
      <c r="A474">
        <v>52</v>
      </c>
      <c r="B474" t="s">
        <v>450</v>
      </c>
      <c r="C474">
        <v>0.52</v>
      </c>
      <c r="D474">
        <v>1725.1310000000001</v>
      </c>
      <c r="E474">
        <v>897.12199999999996</v>
      </c>
      <c r="F474">
        <v>34502.620000000003</v>
      </c>
      <c r="G474">
        <v>3.1549999999999998</v>
      </c>
    </row>
    <row r="475" spans="1:7">
      <c r="A475">
        <v>53</v>
      </c>
      <c r="B475" t="s">
        <v>451</v>
      </c>
      <c r="C475">
        <v>0.624</v>
      </c>
      <c r="D475">
        <v>1356.9059999999999</v>
      </c>
      <c r="E475">
        <v>846.76</v>
      </c>
      <c r="F475">
        <v>32565.746999999999</v>
      </c>
      <c r="G475">
        <v>3.78</v>
      </c>
    </row>
    <row r="476" spans="1:7">
      <c r="A476">
        <v>54</v>
      </c>
      <c r="B476" t="s">
        <v>452</v>
      </c>
      <c r="C476">
        <v>0.39</v>
      </c>
      <c r="D476">
        <v>1998.192</v>
      </c>
      <c r="E476">
        <v>779.34199999999998</v>
      </c>
      <c r="F476">
        <v>29972.883000000002</v>
      </c>
      <c r="G476">
        <v>2.403</v>
      </c>
    </row>
    <row r="477" spans="1:7">
      <c r="A477">
        <v>55</v>
      </c>
      <c r="B477" t="s">
        <v>453</v>
      </c>
      <c r="C477">
        <v>0.312</v>
      </c>
      <c r="D477">
        <v>3783.806</v>
      </c>
      <c r="E477">
        <v>1180.6179999999999</v>
      </c>
      <c r="F477">
        <v>45405.667999999998</v>
      </c>
      <c r="G477">
        <v>1.8879999999999999</v>
      </c>
    </row>
    <row r="478" spans="1:7">
      <c r="A478">
        <v>56</v>
      </c>
      <c r="B478" t="s">
        <v>454</v>
      </c>
      <c r="C478">
        <v>0.54600000000000004</v>
      </c>
      <c r="D478">
        <v>2711.9989999999998</v>
      </c>
      <c r="E478">
        <v>1480.8409999999999</v>
      </c>
      <c r="F478">
        <v>56951.987000000001</v>
      </c>
      <c r="G478">
        <v>3.28</v>
      </c>
    </row>
    <row r="479" spans="1:7">
      <c r="A479">
        <v>57</v>
      </c>
      <c r="B479" t="s">
        <v>455</v>
      </c>
      <c r="C479">
        <v>0.49399999999999999</v>
      </c>
      <c r="D479">
        <v>2048.4870000000001</v>
      </c>
      <c r="E479">
        <v>1012.014</v>
      </c>
      <c r="F479">
        <v>38921.260999999999</v>
      </c>
      <c r="G479">
        <v>2.9969999999999999</v>
      </c>
    </row>
    <row r="480" spans="1:7">
      <c r="A480">
        <v>58</v>
      </c>
      <c r="B480" t="s">
        <v>456</v>
      </c>
      <c r="C480">
        <v>0.442</v>
      </c>
      <c r="D480">
        <v>3152.777</v>
      </c>
      <c r="E480">
        <v>1393.6110000000001</v>
      </c>
      <c r="F480">
        <v>53597.212</v>
      </c>
      <c r="G480">
        <v>2.7069999999999999</v>
      </c>
    </row>
    <row r="481" spans="1:7">
      <c r="A481">
        <v>59</v>
      </c>
      <c r="B481" t="s">
        <v>457</v>
      </c>
      <c r="C481">
        <v>0.442</v>
      </c>
      <c r="D481">
        <v>1997.19</v>
      </c>
      <c r="E481">
        <v>882.81100000000004</v>
      </c>
      <c r="F481">
        <v>33952.222000000002</v>
      </c>
      <c r="G481">
        <v>2.669</v>
      </c>
    </row>
    <row r="482" spans="1:7">
      <c r="A482">
        <v>60</v>
      </c>
      <c r="B482" t="s">
        <v>458</v>
      </c>
      <c r="C482">
        <v>0.46800000000000003</v>
      </c>
      <c r="D482">
        <v>3050.29</v>
      </c>
      <c r="E482">
        <v>1427.6220000000001</v>
      </c>
      <c r="F482">
        <v>54905.228000000003</v>
      </c>
      <c r="G482">
        <v>2.794</v>
      </c>
    </row>
    <row r="483" spans="1:7">
      <c r="A483">
        <v>61</v>
      </c>
      <c r="B483" t="s">
        <v>459</v>
      </c>
      <c r="C483">
        <v>0.46800000000000003</v>
      </c>
      <c r="D483">
        <v>3201.6849999999999</v>
      </c>
      <c r="E483">
        <v>1498.479</v>
      </c>
      <c r="F483">
        <v>57630.324999999997</v>
      </c>
      <c r="G483">
        <v>2.895</v>
      </c>
    </row>
    <row r="484" spans="1:7">
      <c r="A484">
        <v>62</v>
      </c>
      <c r="B484" t="s">
        <v>460</v>
      </c>
      <c r="C484">
        <v>0.54600000000000004</v>
      </c>
      <c r="D484">
        <v>2831.1590000000001</v>
      </c>
      <c r="E484">
        <v>1545.9059999999999</v>
      </c>
      <c r="F484">
        <v>59454.343999999997</v>
      </c>
      <c r="G484">
        <v>3.359</v>
      </c>
    </row>
    <row r="485" spans="1:7">
      <c r="A485">
        <v>63</v>
      </c>
      <c r="B485" t="s">
        <v>461</v>
      </c>
      <c r="C485">
        <v>0.41599999999999998</v>
      </c>
      <c r="D485">
        <v>2916.0540000000001</v>
      </c>
      <c r="E485">
        <v>1213.1510000000001</v>
      </c>
      <c r="F485">
        <v>46656.856</v>
      </c>
      <c r="G485">
        <v>2.4460000000000002</v>
      </c>
    </row>
    <row r="486" spans="1:7">
      <c r="A486">
        <v>64</v>
      </c>
      <c r="B486" t="s">
        <v>462</v>
      </c>
      <c r="C486">
        <v>0.54600000000000004</v>
      </c>
      <c r="D486">
        <v>1599.9380000000001</v>
      </c>
      <c r="E486">
        <v>873.61800000000005</v>
      </c>
      <c r="F486">
        <v>33598.688000000002</v>
      </c>
      <c r="G486">
        <v>3.266</v>
      </c>
    </row>
    <row r="487" spans="1:7">
      <c r="A487">
        <v>65</v>
      </c>
      <c r="B487" t="s">
        <v>463</v>
      </c>
      <c r="C487">
        <v>0.312</v>
      </c>
      <c r="D487">
        <v>1665.7919999999999</v>
      </c>
      <c r="E487">
        <v>519.75800000000004</v>
      </c>
      <c r="F487">
        <v>19989.5</v>
      </c>
      <c r="G487">
        <v>1.8140000000000001</v>
      </c>
    </row>
    <row r="488" spans="1:7">
      <c r="A488">
        <v>66</v>
      </c>
      <c r="B488" t="s">
        <v>464</v>
      </c>
      <c r="C488">
        <v>0.59799999999999998</v>
      </c>
      <c r="D488">
        <v>2434.4740000000002</v>
      </c>
      <c r="E488">
        <v>1455.903</v>
      </c>
      <c r="F488">
        <v>55992.906999999999</v>
      </c>
      <c r="G488">
        <v>3.6680000000000001</v>
      </c>
    </row>
    <row r="489" spans="1:7">
      <c r="G489">
        <f>AVERAGE(G423:G488)</f>
        <v>3.0683939393939399</v>
      </c>
    </row>
    <row r="491" spans="1:7">
      <c r="G491">
        <f>TTEST($G$2:$G$74, G423:G488,2,2)</f>
        <v>7.5062713058229813E-2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77AF-59F3-9A4C-B97C-F17327E35DF8}">
  <dimension ref="A1:J14"/>
  <sheetViews>
    <sheetView tabSelected="1" workbookViewId="0">
      <selection activeCell="E9" sqref="E9"/>
    </sheetView>
  </sheetViews>
  <sheetFormatPr baseColWidth="10" defaultRowHeight="16"/>
  <cols>
    <col min="2" max="2" width="30.83203125" customWidth="1"/>
    <col min="3" max="3" width="25" customWidth="1"/>
    <col min="4" max="4" width="32.6640625" customWidth="1"/>
    <col min="5" max="7" width="42.83203125" customWidth="1"/>
  </cols>
  <sheetData>
    <row r="1" spans="1:10" ht="17" thickBot="1">
      <c r="A1" s="7" t="s">
        <v>543</v>
      </c>
      <c r="B1" s="7" t="s">
        <v>544</v>
      </c>
      <c r="C1" s="8" t="s">
        <v>545</v>
      </c>
      <c r="D1" s="8" t="s">
        <v>546</v>
      </c>
      <c r="E1" s="7" t="s">
        <v>547</v>
      </c>
      <c r="F1" s="7" t="s">
        <v>548</v>
      </c>
      <c r="G1" s="7" t="s">
        <v>549</v>
      </c>
      <c r="H1" s="7" t="s">
        <v>550</v>
      </c>
      <c r="I1" s="7" t="s">
        <v>551</v>
      </c>
      <c r="J1" s="7" t="s">
        <v>552</v>
      </c>
    </row>
    <row r="2" spans="1:10" ht="17" thickTop="1">
      <c r="A2" s="9" t="s">
        <v>553</v>
      </c>
      <c r="B2" s="10" t="s">
        <v>554</v>
      </c>
      <c r="C2" t="s">
        <v>585</v>
      </c>
      <c r="D2" s="10" t="s">
        <v>584</v>
      </c>
      <c r="E2" t="s">
        <v>555</v>
      </c>
      <c r="F2" t="s">
        <v>556</v>
      </c>
      <c r="G2" t="s">
        <v>557</v>
      </c>
      <c r="H2" t="s">
        <v>558</v>
      </c>
      <c r="I2" t="s">
        <v>559</v>
      </c>
    </row>
    <row r="3" spans="1:10">
      <c r="A3" s="9" t="s">
        <v>560</v>
      </c>
      <c r="B3" s="10" t="s">
        <v>561</v>
      </c>
      <c r="C3" t="s">
        <v>585</v>
      </c>
      <c r="D3" s="10" t="s">
        <v>584</v>
      </c>
      <c r="E3" t="s">
        <v>555</v>
      </c>
      <c r="F3" t="s">
        <v>556</v>
      </c>
      <c r="G3" t="s">
        <v>557</v>
      </c>
      <c r="H3" t="s">
        <v>558</v>
      </c>
      <c r="I3" t="s">
        <v>559</v>
      </c>
    </row>
    <row r="4" spans="1:10">
      <c r="A4" s="9" t="s">
        <v>562</v>
      </c>
      <c r="B4" s="10" t="s">
        <v>563</v>
      </c>
      <c r="C4" t="s">
        <v>585</v>
      </c>
      <c r="D4" s="10" t="s">
        <v>584</v>
      </c>
      <c r="E4" t="s">
        <v>555</v>
      </c>
      <c r="F4" t="s">
        <v>556</v>
      </c>
      <c r="G4" t="s">
        <v>557</v>
      </c>
      <c r="H4" t="s">
        <v>558</v>
      </c>
      <c r="I4" t="s">
        <v>559</v>
      </c>
    </row>
    <row r="5" spans="1:10">
      <c r="A5" s="9" t="s">
        <v>564</v>
      </c>
      <c r="B5" s="10" t="s">
        <v>565</v>
      </c>
      <c r="C5" t="s">
        <v>585</v>
      </c>
      <c r="D5" s="10" t="s">
        <v>584</v>
      </c>
      <c r="E5" t="s">
        <v>555</v>
      </c>
      <c r="F5" t="s">
        <v>556</v>
      </c>
      <c r="G5" t="s">
        <v>557</v>
      </c>
      <c r="H5" t="s">
        <v>558</v>
      </c>
      <c r="I5" t="s">
        <v>559</v>
      </c>
    </row>
    <row r="6" spans="1:10">
      <c r="A6" s="9" t="s">
        <v>566</v>
      </c>
      <c r="B6" s="10" t="s">
        <v>567</v>
      </c>
      <c r="C6" t="s">
        <v>585</v>
      </c>
      <c r="D6" s="10" t="s">
        <v>584</v>
      </c>
      <c r="E6" t="s">
        <v>555</v>
      </c>
      <c r="F6" t="s">
        <v>556</v>
      </c>
      <c r="G6" t="s">
        <v>557</v>
      </c>
      <c r="H6" t="s">
        <v>558</v>
      </c>
      <c r="I6" t="s">
        <v>559</v>
      </c>
    </row>
    <row r="7" spans="1:10">
      <c r="A7" s="9" t="s">
        <v>568</v>
      </c>
      <c r="B7" s="10" t="s">
        <v>569</v>
      </c>
      <c r="C7" t="s">
        <v>585</v>
      </c>
      <c r="D7" s="10" t="s">
        <v>584</v>
      </c>
      <c r="E7" t="s">
        <v>555</v>
      </c>
      <c r="F7" t="s">
        <v>556</v>
      </c>
      <c r="G7" t="s">
        <v>557</v>
      </c>
      <c r="H7" t="s">
        <v>558</v>
      </c>
      <c r="I7" t="s">
        <v>559</v>
      </c>
    </row>
    <row r="8" spans="1:10">
      <c r="A8" s="9" t="s">
        <v>570</v>
      </c>
      <c r="B8" s="10" t="s">
        <v>571</v>
      </c>
      <c r="C8" t="s">
        <v>585</v>
      </c>
      <c r="D8" s="10" t="s">
        <v>584</v>
      </c>
      <c r="E8" t="s">
        <v>555</v>
      </c>
      <c r="F8" t="s">
        <v>556</v>
      </c>
      <c r="G8" t="s">
        <v>557</v>
      </c>
      <c r="H8" t="s">
        <v>558</v>
      </c>
      <c r="I8" t="s">
        <v>559</v>
      </c>
    </row>
    <row r="9" spans="1:10">
      <c r="A9" s="9" t="s">
        <v>572</v>
      </c>
      <c r="B9" s="10" t="s">
        <v>573</v>
      </c>
      <c r="C9" t="s">
        <v>585</v>
      </c>
      <c r="D9" s="10" t="s">
        <v>584</v>
      </c>
      <c r="E9" t="s">
        <v>555</v>
      </c>
      <c r="F9" t="s">
        <v>556</v>
      </c>
      <c r="G9" t="s">
        <v>557</v>
      </c>
      <c r="H9" t="s">
        <v>558</v>
      </c>
      <c r="I9" t="s">
        <v>559</v>
      </c>
    </row>
    <row r="10" spans="1:10">
      <c r="A10" s="9" t="s">
        <v>574</v>
      </c>
      <c r="B10" s="10" t="s">
        <v>575</v>
      </c>
      <c r="C10" t="s">
        <v>585</v>
      </c>
      <c r="D10" s="10" t="s">
        <v>584</v>
      </c>
      <c r="E10" t="s">
        <v>555</v>
      </c>
      <c r="F10" t="s">
        <v>556</v>
      </c>
      <c r="G10" t="s">
        <v>557</v>
      </c>
      <c r="H10" t="s">
        <v>558</v>
      </c>
      <c r="I10" t="s">
        <v>559</v>
      </c>
    </row>
    <row r="11" spans="1:10">
      <c r="A11" s="9" t="s">
        <v>576</v>
      </c>
      <c r="B11" s="10" t="s">
        <v>577</v>
      </c>
      <c r="C11" t="s">
        <v>585</v>
      </c>
      <c r="D11" s="10" t="s">
        <v>584</v>
      </c>
      <c r="E11" t="s">
        <v>555</v>
      </c>
      <c r="F11" t="s">
        <v>556</v>
      </c>
      <c r="G11" t="s">
        <v>557</v>
      </c>
      <c r="H11" t="s">
        <v>558</v>
      </c>
      <c r="I11" t="s">
        <v>559</v>
      </c>
    </row>
    <row r="12" spans="1:10">
      <c r="A12" s="9" t="s">
        <v>578</v>
      </c>
      <c r="B12" s="10" t="s">
        <v>579</v>
      </c>
      <c r="C12" t="s">
        <v>585</v>
      </c>
      <c r="D12" s="10" t="s">
        <v>584</v>
      </c>
      <c r="E12" t="s">
        <v>555</v>
      </c>
      <c r="F12" t="s">
        <v>556</v>
      </c>
      <c r="G12" t="s">
        <v>557</v>
      </c>
      <c r="H12" t="s">
        <v>558</v>
      </c>
      <c r="I12" t="s">
        <v>559</v>
      </c>
    </row>
    <row r="13" spans="1:10">
      <c r="A13" s="9" t="s">
        <v>580</v>
      </c>
      <c r="B13" s="10" t="s">
        <v>581</v>
      </c>
      <c r="C13" t="s">
        <v>585</v>
      </c>
      <c r="D13" s="10" t="s">
        <v>584</v>
      </c>
      <c r="E13" t="s">
        <v>555</v>
      </c>
      <c r="F13" t="s">
        <v>556</v>
      </c>
      <c r="G13" t="s">
        <v>557</v>
      </c>
      <c r="H13" t="s">
        <v>558</v>
      </c>
      <c r="I13" t="s">
        <v>559</v>
      </c>
    </row>
    <row r="14" spans="1:10">
      <c r="A14" s="9" t="s">
        <v>582</v>
      </c>
      <c r="B14" s="10" t="s">
        <v>583</v>
      </c>
      <c r="C14" t="s">
        <v>585</v>
      </c>
      <c r="D14" s="10" t="s">
        <v>584</v>
      </c>
      <c r="E14" t="s">
        <v>555</v>
      </c>
      <c r="F14" t="s">
        <v>556</v>
      </c>
      <c r="G14" t="s">
        <v>557</v>
      </c>
      <c r="H14" t="s">
        <v>558</v>
      </c>
      <c r="I14" t="s">
        <v>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75D4-C99B-2F41-8C56-AEDAAA1A55A7}">
  <dimension ref="B2:R30"/>
  <sheetViews>
    <sheetView topLeftCell="H1" workbookViewId="0">
      <selection activeCell="N18" sqref="N18"/>
    </sheetView>
  </sheetViews>
  <sheetFormatPr baseColWidth="10" defaultRowHeight="16"/>
  <cols>
    <col min="2" max="2" width="34.83203125" customWidth="1"/>
    <col min="3" max="3" width="20.6640625" customWidth="1"/>
    <col min="5" max="5" width="36" customWidth="1"/>
    <col min="6" max="6" width="21" customWidth="1"/>
    <col min="8" max="8" width="35.33203125" customWidth="1"/>
    <col min="9" max="9" width="18.83203125" customWidth="1"/>
    <col min="11" max="11" width="37.33203125" customWidth="1"/>
    <col min="12" max="12" width="19.5" customWidth="1"/>
    <col min="14" max="14" width="35.1640625" customWidth="1"/>
    <col min="15" max="15" width="19.5" customWidth="1"/>
    <col min="17" max="17" width="36.6640625" customWidth="1"/>
    <col min="18" max="18" width="18.5" customWidth="1"/>
  </cols>
  <sheetData>
    <row r="2" spans="2:18">
      <c r="B2" s="1" t="s">
        <v>465</v>
      </c>
      <c r="C2" s="2" t="s">
        <v>466</v>
      </c>
      <c r="E2" s="1" t="s">
        <v>465</v>
      </c>
      <c r="F2" s="2" t="s">
        <v>466</v>
      </c>
      <c r="H2" s="1" t="s">
        <v>465</v>
      </c>
      <c r="I2" s="2" t="s">
        <v>466</v>
      </c>
      <c r="K2" s="1" t="s">
        <v>465</v>
      </c>
      <c r="L2" s="2" t="s">
        <v>466</v>
      </c>
      <c r="N2" s="1" t="s">
        <v>465</v>
      </c>
      <c r="O2" s="2" t="s">
        <v>466</v>
      </c>
      <c r="Q2" s="1" t="s">
        <v>465</v>
      </c>
      <c r="R2" s="2" t="s">
        <v>466</v>
      </c>
    </row>
    <row r="3" spans="2:18">
      <c r="B3" s="3"/>
      <c r="C3" s="4"/>
      <c r="E3" s="3"/>
      <c r="F3" s="4"/>
      <c r="H3" s="3"/>
      <c r="I3" s="4"/>
      <c r="K3" s="3"/>
      <c r="L3" s="4"/>
      <c r="N3" s="3"/>
      <c r="O3" s="4"/>
      <c r="Q3" s="3"/>
      <c r="R3" s="4"/>
    </row>
    <row r="4" spans="2:18">
      <c r="B4" s="3" t="s">
        <v>467</v>
      </c>
      <c r="C4" s="4" t="s">
        <v>468</v>
      </c>
      <c r="E4" s="3" t="s">
        <v>496</v>
      </c>
      <c r="F4" s="4" t="s">
        <v>497</v>
      </c>
      <c r="H4" s="3" t="s">
        <v>505</v>
      </c>
      <c r="I4" s="4" t="s">
        <v>506</v>
      </c>
      <c r="K4" s="3" t="s">
        <v>516</v>
      </c>
      <c r="L4" s="4" t="s">
        <v>517</v>
      </c>
      <c r="N4" s="3" t="s">
        <v>525</v>
      </c>
      <c r="O4" s="4" t="s">
        <v>526</v>
      </c>
      <c r="Q4" s="3" t="s">
        <v>534</v>
      </c>
      <c r="R4" s="4" t="s">
        <v>535</v>
      </c>
    </row>
    <row r="5" spans="2:18">
      <c r="B5" s="3" t="s">
        <v>469</v>
      </c>
      <c r="C5" s="4" t="s">
        <v>469</v>
      </c>
      <c r="E5" s="3" t="s">
        <v>469</v>
      </c>
      <c r="F5" s="4" t="s">
        <v>469</v>
      </c>
      <c r="H5" s="3" t="s">
        <v>469</v>
      </c>
      <c r="I5" s="4" t="s">
        <v>469</v>
      </c>
      <c r="K5" s="3" t="s">
        <v>469</v>
      </c>
      <c r="L5" s="4" t="s">
        <v>469</v>
      </c>
      <c r="N5" s="3" t="s">
        <v>469</v>
      </c>
      <c r="O5" s="4" t="s">
        <v>469</v>
      </c>
      <c r="Q5" s="3" t="s">
        <v>469</v>
      </c>
      <c r="R5" s="4" t="s">
        <v>469</v>
      </c>
    </row>
    <row r="6" spans="2:18">
      <c r="B6" s="3" t="s">
        <v>470</v>
      </c>
      <c r="C6" s="4" t="s">
        <v>471</v>
      </c>
      <c r="E6" s="3" t="s">
        <v>470</v>
      </c>
      <c r="F6" s="4" t="s">
        <v>471</v>
      </c>
      <c r="H6" s="3" t="s">
        <v>470</v>
      </c>
      <c r="I6" s="4" t="s">
        <v>471</v>
      </c>
      <c r="K6" s="3" t="s">
        <v>470</v>
      </c>
      <c r="L6" s="4" t="s">
        <v>471</v>
      </c>
      <c r="N6" s="3" t="s">
        <v>470</v>
      </c>
      <c r="O6" s="4" t="s">
        <v>471</v>
      </c>
      <c r="Q6" s="3" t="s">
        <v>470</v>
      </c>
      <c r="R6" s="4" t="s">
        <v>471</v>
      </c>
    </row>
    <row r="7" spans="2:18">
      <c r="B7" s="3"/>
      <c r="C7" s="4"/>
      <c r="E7" s="3"/>
      <c r="F7" s="4"/>
      <c r="H7" s="3"/>
      <c r="I7" s="4"/>
      <c r="K7" s="3"/>
      <c r="L7" s="4"/>
      <c r="N7" s="3"/>
      <c r="O7" s="4"/>
      <c r="Q7" s="3"/>
      <c r="R7" s="4"/>
    </row>
    <row r="8" spans="2:18">
      <c r="B8" s="3" t="s">
        <v>472</v>
      </c>
      <c r="C8" s="4"/>
      <c r="E8" s="3" t="s">
        <v>472</v>
      </c>
      <c r="F8" s="4"/>
      <c r="H8" s="3" t="s">
        <v>472</v>
      </c>
      <c r="I8" s="4"/>
      <c r="K8" s="3" t="s">
        <v>472</v>
      </c>
      <c r="L8" s="4"/>
      <c r="N8" s="3" t="s">
        <v>472</v>
      </c>
      <c r="O8" s="4"/>
      <c r="Q8" s="3" t="s">
        <v>472</v>
      </c>
      <c r="R8" s="4"/>
    </row>
    <row r="9" spans="2:18">
      <c r="B9" s="3" t="s">
        <v>473</v>
      </c>
      <c r="C9" s="4">
        <v>0.47599999999999998</v>
      </c>
      <c r="E9" s="3" t="s">
        <v>473</v>
      </c>
      <c r="F9" s="4">
        <v>0.54610000000000003</v>
      </c>
      <c r="H9" s="3" t="s">
        <v>473</v>
      </c>
      <c r="I9" s="4">
        <v>1.95E-2</v>
      </c>
      <c r="K9" s="3" t="s">
        <v>473</v>
      </c>
      <c r="L9" s="4">
        <v>0.28389999999999999</v>
      </c>
      <c r="N9" s="3" t="s">
        <v>473</v>
      </c>
      <c r="O9" s="4">
        <v>0.1245</v>
      </c>
      <c r="Q9" s="3" t="s">
        <v>473</v>
      </c>
      <c r="R9" s="4">
        <v>7.9299999999999995E-2</v>
      </c>
    </row>
    <row r="10" spans="2:18">
      <c r="B10" s="3" t="s">
        <v>474</v>
      </c>
      <c r="C10" s="4" t="s">
        <v>475</v>
      </c>
      <c r="E10" s="3" t="s">
        <v>474</v>
      </c>
      <c r="F10" s="4" t="s">
        <v>475</v>
      </c>
      <c r="H10" s="3" t="s">
        <v>474</v>
      </c>
      <c r="I10" s="4" t="s">
        <v>507</v>
      </c>
      <c r="K10" s="3" t="s">
        <v>474</v>
      </c>
      <c r="L10" s="4" t="s">
        <v>475</v>
      </c>
      <c r="N10" s="3" t="s">
        <v>474</v>
      </c>
      <c r="O10" s="4" t="s">
        <v>475</v>
      </c>
      <c r="Q10" s="3" t="s">
        <v>474</v>
      </c>
      <c r="R10" s="4" t="s">
        <v>475</v>
      </c>
    </row>
    <row r="11" spans="2:18">
      <c r="B11" s="3" t="s">
        <v>476</v>
      </c>
      <c r="C11" s="4" t="s">
        <v>477</v>
      </c>
      <c r="E11" s="3" t="s">
        <v>476</v>
      </c>
      <c r="F11" s="4" t="s">
        <v>477</v>
      </c>
      <c r="H11" s="3" t="s">
        <v>476</v>
      </c>
      <c r="I11" s="4" t="s">
        <v>508</v>
      </c>
      <c r="K11" s="3" t="s">
        <v>476</v>
      </c>
      <c r="L11" s="4" t="s">
        <v>477</v>
      </c>
      <c r="N11" s="3" t="s">
        <v>476</v>
      </c>
      <c r="O11" s="4" t="s">
        <v>477</v>
      </c>
      <c r="Q11" s="3" t="s">
        <v>476</v>
      </c>
      <c r="R11" s="4" t="s">
        <v>477</v>
      </c>
    </row>
    <row r="12" spans="2:18">
      <c r="B12" s="3" t="s">
        <v>478</v>
      </c>
      <c r="C12" s="4" t="s">
        <v>479</v>
      </c>
      <c r="E12" s="3" t="s">
        <v>478</v>
      </c>
      <c r="F12" s="4" t="s">
        <v>479</v>
      </c>
      <c r="H12" s="3" t="s">
        <v>478</v>
      </c>
      <c r="I12" s="4" t="s">
        <v>479</v>
      </c>
      <c r="K12" s="3" t="s">
        <v>478</v>
      </c>
      <c r="L12" s="4" t="s">
        <v>479</v>
      </c>
      <c r="N12" s="3" t="s">
        <v>478</v>
      </c>
      <c r="O12" s="4" t="s">
        <v>479</v>
      </c>
      <c r="Q12" s="3" t="s">
        <v>478</v>
      </c>
      <c r="R12" s="4" t="s">
        <v>479</v>
      </c>
    </row>
    <row r="13" spans="2:18">
      <c r="B13" s="3" t="s">
        <v>480</v>
      </c>
      <c r="C13" s="4" t="s">
        <v>481</v>
      </c>
      <c r="E13" s="3" t="s">
        <v>480</v>
      </c>
      <c r="F13" s="4" t="s">
        <v>498</v>
      </c>
      <c r="H13" s="3" t="s">
        <v>480</v>
      </c>
      <c r="I13" s="4" t="s">
        <v>509</v>
      </c>
      <c r="K13" s="3" t="s">
        <v>480</v>
      </c>
      <c r="L13" s="4" t="s">
        <v>518</v>
      </c>
      <c r="N13" s="3" t="s">
        <v>480</v>
      </c>
      <c r="O13" s="4" t="s">
        <v>527</v>
      </c>
      <c r="Q13" s="3" t="s">
        <v>480</v>
      </c>
      <c r="R13" s="4" t="s">
        <v>536</v>
      </c>
    </row>
    <row r="14" spans="2:18">
      <c r="B14" s="3"/>
      <c r="C14" s="4"/>
      <c r="E14" s="3"/>
      <c r="F14" s="4"/>
      <c r="H14" s="3"/>
      <c r="I14" s="4"/>
      <c r="K14" s="3"/>
      <c r="L14" s="4"/>
      <c r="N14" s="3"/>
      <c r="O14" s="4"/>
      <c r="Q14" s="3"/>
      <c r="R14" s="4"/>
    </row>
    <row r="15" spans="2:18">
      <c r="B15" s="3" t="s">
        <v>482</v>
      </c>
      <c r="C15" s="4"/>
      <c r="E15" s="3" t="s">
        <v>482</v>
      </c>
      <c r="F15" s="4"/>
      <c r="H15" s="3" t="s">
        <v>482</v>
      </c>
      <c r="I15" s="4"/>
      <c r="K15" s="3" t="s">
        <v>482</v>
      </c>
      <c r="L15" s="4"/>
      <c r="N15" s="3" t="s">
        <v>482</v>
      </c>
      <c r="O15" s="4"/>
      <c r="Q15" s="3" t="s">
        <v>482</v>
      </c>
      <c r="R15" s="4"/>
    </row>
    <row r="16" spans="2:18">
      <c r="B16" s="3" t="s">
        <v>483</v>
      </c>
      <c r="C16" s="4">
        <v>2.8220000000000001</v>
      </c>
      <c r="E16" s="3" t="s">
        <v>483</v>
      </c>
      <c r="F16" s="4">
        <v>2.8220000000000001</v>
      </c>
      <c r="H16" s="3" t="s">
        <v>483</v>
      </c>
      <c r="I16" s="4">
        <v>2.8220000000000001</v>
      </c>
      <c r="K16" s="3" t="s">
        <v>483</v>
      </c>
      <c r="L16" s="4">
        <v>2.8220000000000001</v>
      </c>
      <c r="N16" s="3" t="s">
        <v>483</v>
      </c>
      <c r="O16" s="4">
        <v>2.8220000000000001</v>
      </c>
      <c r="Q16" s="3" t="s">
        <v>483</v>
      </c>
      <c r="R16" s="4">
        <v>2.8220000000000001</v>
      </c>
    </row>
    <row r="17" spans="2:18">
      <c r="B17" s="3" t="s">
        <v>484</v>
      </c>
      <c r="C17" s="4">
        <v>2.726</v>
      </c>
      <c r="E17" s="3" t="s">
        <v>499</v>
      </c>
      <c r="F17" s="4">
        <v>2.758</v>
      </c>
      <c r="H17" s="3" t="s">
        <v>510</v>
      </c>
      <c r="I17" s="4">
        <v>2.552</v>
      </c>
      <c r="K17" s="3" t="s">
        <v>519</v>
      </c>
      <c r="L17" s="4">
        <v>2.7080000000000002</v>
      </c>
      <c r="N17" s="3" t="s">
        <v>528</v>
      </c>
      <c r="O17" s="4">
        <v>3.01</v>
      </c>
      <c r="Q17" s="3" t="s">
        <v>537</v>
      </c>
      <c r="R17" s="4">
        <v>3.0680000000000001</v>
      </c>
    </row>
    <row r="18" spans="2:18">
      <c r="B18" s="3" t="s">
        <v>485</v>
      </c>
      <c r="C18" s="4" t="s">
        <v>486</v>
      </c>
      <c r="E18" s="3" t="s">
        <v>500</v>
      </c>
      <c r="F18" s="4" t="s">
        <v>501</v>
      </c>
      <c r="H18" s="3" t="s">
        <v>511</v>
      </c>
      <c r="I18" s="4" t="s">
        <v>512</v>
      </c>
      <c r="K18" s="3" t="s">
        <v>520</v>
      </c>
      <c r="L18" s="4" t="s">
        <v>521</v>
      </c>
      <c r="N18" s="3" t="s">
        <v>529</v>
      </c>
      <c r="O18" s="4" t="s">
        <v>530</v>
      </c>
      <c r="Q18" s="3" t="s">
        <v>538</v>
      </c>
      <c r="R18" s="4" t="s">
        <v>539</v>
      </c>
    </row>
    <row r="19" spans="2:18">
      <c r="B19" s="3" t="s">
        <v>487</v>
      </c>
      <c r="C19" s="4" t="s">
        <v>488</v>
      </c>
      <c r="E19" s="3" t="s">
        <v>487</v>
      </c>
      <c r="F19" s="4" t="s">
        <v>502</v>
      </c>
      <c r="H19" s="3" t="s">
        <v>487</v>
      </c>
      <c r="I19" s="4" t="s">
        <v>513</v>
      </c>
      <c r="K19" s="3" t="s">
        <v>487</v>
      </c>
      <c r="L19" s="4" t="s">
        <v>522</v>
      </c>
      <c r="N19" s="3" t="s">
        <v>487</v>
      </c>
      <c r="O19" s="4" t="s">
        <v>531</v>
      </c>
      <c r="Q19" s="3" t="s">
        <v>487</v>
      </c>
      <c r="R19" s="4" t="s">
        <v>540</v>
      </c>
    </row>
    <row r="20" spans="2:18">
      <c r="B20" s="3" t="s">
        <v>489</v>
      </c>
      <c r="C20" s="4">
        <v>4.614E-3</v>
      </c>
      <c r="E20" s="3" t="s">
        <v>489</v>
      </c>
      <c r="F20" s="4">
        <v>2.6050000000000001E-3</v>
      </c>
      <c r="H20" s="3" t="s">
        <v>489</v>
      </c>
      <c r="I20" s="4">
        <v>4.3970000000000002E-2</v>
      </c>
      <c r="K20" s="3" t="s">
        <v>489</v>
      </c>
      <c r="L20" s="4">
        <v>8.3320000000000009E-3</v>
      </c>
      <c r="N20" s="3" t="s">
        <v>489</v>
      </c>
      <c r="O20" s="4">
        <v>1.7860000000000001E-2</v>
      </c>
      <c r="Q20" s="3" t="s">
        <v>489</v>
      </c>
      <c r="R20" s="4">
        <v>2.5229999999999999E-2</v>
      </c>
    </row>
    <row r="21" spans="2:18">
      <c r="B21" s="3"/>
      <c r="C21" s="4"/>
      <c r="E21" s="3"/>
      <c r="F21" s="4"/>
      <c r="H21" s="3"/>
      <c r="I21" s="4"/>
      <c r="K21" s="3"/>
      <c r="L21" s="4"/>
      <c r="N21" s="3"/>
      <c r="O21" s="4"/>
      <c r="Q21" s="3"/>
      <c r="R21" s="4"/>
    </row>
    <row r="22" spans="2:18">
      <c r="B22" s="3" t="s">
        <v>490</v>
      </c>
      <c r="C22" s="4"/>
      <c r="E22" s="3" t="s">
        <v>490</v>
      </c>
      <c r="F22" s="4"/>
      <c r="H22" s="3" t="s">
        <v>490</v>
      </c>
      <c r="I22" s="4"/>
      <c r="K22" s="3" t="s">
        <v>490</v>
      </c>
      <c r="L22" s="4"/>
      <c r="N22" s="3" t="s">
        <v>490</v>
      </c>
      <c r="O22" s="4"/>
      <c r="Q22" s="3" t="s">
        <v>490</v>
      </c>
      <c r="R22" s="4"/>
    </row>
    <row r="23" spans="2:18">
      <c r="B23" s="3" t="s">
        <v>491</v>
      </c>
      <c r="C23" s="4" t="s">
        <v>492</v>
      </c>
      <c r="E23" s="3" t="s">
        <v>491</v>
      </c>
      <c r="F23" s="4" t="s">
        <v>503</v>
      </c>
      <c r="H23" s="3" t="s">
        <v>491</v>
      </c>
      <c r="I23" s="4" t="s">
        <v>514</v>
      </c>
      <c r="K23" s="3" t="s">
        <v>491</v>
      </c>
      <c r="L23" s="4" t="s">
        <v>523</v>
      </c>
      <c r="N23" s="3" t="s">
        <v>491</v>
      </c>
      <c r="O23" s="4" t="s">
        <v>532</v>
      </c>
      <c r="Q23" s="3" t="s">
        <v>491</v>
      </c>
      <c r="R23" s="4" t="s">
        <v>541</v>
      </c>
    </row>
    <row r="24" spans="2:18">
      <c r="B24" s="3" t="s">
        <v>473</v>
      </c>
      <c r="C24" s="4">
        <v>0.32129999999999997</v>
      </c>
      <c r="E24" s="3" t="s">
        <v>473</v>
      </c>
      <c r="F24" s="4">
        <v>0.12790000000000001</v>
      </c>
      <c r="H24" s="3" t="s">
        <v>473</v>
      </c>
      <c r="I24" s="4">
        <v>0.14879999999999999</v>
      </c>
      <c r="K24" s="3" t="s">
        <v>473</v>
      </c>
      <c r="L24" s="4">
        <v>7.5700000000000003E-2</v>
      </c>
      <c r="N24" s="3" t="s">
        <v>473</v>
      </c>
      <c r="O24" s="4">
        <v>0.78790000000000004</v>
      </c>
      <c r="Q24" s="3" t="s">
        <v>473</v>
      </c>
      <c r="R24" s="4">
        <v>2.47E-2</v>
      </c>
    </row>
    <row r="25" spans="2:18">
      <c r="B25" s="3" t="s">
        <v>474</v>
      </c>
      <c r="C25" s="4" t="s">
        <v>475</v>
      </c>
      <c r="E25" s="3" t="s">
        <v>474</v>
      </c>
      <c r="F25" s="4" t="s">
        <v>475</v>
      </c>
      <c r="H25" s="3" t="s">
        <v>474</v>
      </c>
      <c r="I25" s="4" t="s">
        <v>475</v>
      </c>
      <c r="K25" s="3" t="s">
        <v>474</v>
      </c>
      <c r="L25" s="4" t="s">
        <v>475</v>
      </c>
      <c r="N25" s="3" t="s">
        <v>474</v>
      </c>
      <c r="O25" s="4" t="s">
        <v>475</v>
      </c>
      <c r="Q25" s="3" t="s">
        <v>474</v>
      </c>
      <c r="R25" s="4" t="s">
        <v>507</v>
      </c>
    </row>
    <row r="26" spans="2:18">
      <c r="B26" s="3" t="s">
        <v>476</v>
      </c>
      <c r="C26" s="4" t="s">
        <v>477</v>
      </c>
      <c r="E26" s="3" t="s">
        <v>476</v>
      </c>
      <c r="F26" s="4" t="s">
        <v>477</v>
      </c>
      <c r="H26" s="3" t="s">
        <v>476</v>
      </c>
      <c r="I26" s="4" t="s">
        <v>477</v>
      </c>
      <c r="K26" s="3" t="s">
        <v>476</v>
      </c>
      <c r="L26" s="4" t="s">
        <v>477</v>
      </c>
      <c r="N26" s="3" t="s">
        <v>476</v>
      </c>
      <c r="O26" s="4" t="s">
        <v>477</v>
      </c>
      <c r="Q26" s="3" t="s">
        <v>476</v>
      </c>
      <c r="R26" s="4" t="s">
        <v>508</v>
      </c>
    </row>
    <row r="27" spans="2:18">
      <c r="B27" s="3"/>
      <c r="C27" s="4"/>
      <c r="E27" s="3"/>
      <c r="F27" s="4"/>
      <c r="H27" s="3"/>
      <c r="I27" s="4"/>
      <c r="K27" s="3"/>
      <c r="L27" s="4"/>
      <c r="N27" s="3"/>
      <c r="O27" s="4"/>
      <c r="Q27" s="3"/>
      <c r="R27" s="4"/>
    </row>
    <row r="28" spans="2:18">
      <c r="B28" s="3" t="s">
        <v>493</v>
      </c>
      <c r="C28" s="4"/>
      <c r="E28" s="3" t="s">
        <v>493</v>
      </c>
      <c r="F28" s="4"/>
      <c r="H28" s="3" t="s">
        <v>493</v>
      </c>
      <c r="I28" s="4"/>
      <c r="K28" s="3" t="s">
        <v>493</v>
      </c>
      <c r="L28" s="4"/>
      <c r="N28" s="3" t="s">
        <v>493</v>
      </c>
      <c r="O28" s="4"/>
      <c r="Q28" s="3" t="s">
        <v>493</v>
      </c>
      <c r="R28" s="4"/>
    </row>
    <row r="29" spans="2:18">
      <c r="B29" s="3" t="s">
        <v>494</v>
      </c>
      <c r="C29" s="4">
        <v>73</v>
      </c>
      <c r="E29" s="3" t="s">
        <v>494</v>
      </c>
      <c r="F29" s="4">
        <v>73</v>
      </c>
      <c r="H29" s="3" t="s">
        <v>494</v>
      </c>
      <c r="I29" s="4">
        <v>73</v>
      </c>
      <c r="K29" s="3" t="s">
        <v>494</v>
      </c>
      <c r="L29" s="4">
        <v>73</v>
      </c>
      <c r="N29" s="3" t="s">
        <v>494</v>
      </c>
      <c r="O29" s="4">
        <v>73</v>
      </c>
      <c r="Q29" s="3" t="s">
        <v>494</v>
      </c>
      <c r="R29" s="4">
        <v>73</v>
      </c>
    </row>
    <row r="30" spans="2:18">
      <c r="B30" s="5" t="s">
        <v>495</v>
      </c>
      <c r="C30" s="6">
        <v>56</v>
      </c>
      <c r="E30" s="5" t="s">
        <v>504</v>
      </c>
      <c r="F30" s="6">
        <v>75</v>
      </c>
      <c r="H30" s="5" t="s">
        <v>515</v>
      </c>
      <c r="I30" s="6">
        <v>53</v>
      </c>
      <c r="K30" s="5" t="s">
        <v>524</v>
      </c>
      <c r="L30" s="6">
        <v>72</v>
      </c>
      <c r="N30" s="5" t="s">
        <v>533</v>
      </c>
      <c r="O30" s="6">
        <v>64</v>
      </c>
      <c r="Q30" s="5" t="s">
        <v>542</v>
      </c>
      <c r="R30" s="6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2021-11-08T22:03:27Z</dcterms:created>
  <dcterms:modified xsi:type="dcterms:W3CDTF">2022-04-29T19:55:00Z</dcterms:modified>
</cp:coreProperties>
</file>