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96CD9434-9405-FF4C-A127-BF443B595FA1}" xr6:coauthVersionLast="47" xr6:coauthVersionMax="47" xr10:uidLastSave="{00000000-0000-0000-0000-000000000000}"/>
  <bookViews>
    <workbookView xWindow="940" yWindow="1300" windowWidth="27900" windowHeight="16740" xr2:uid="{D16CC253-594A-AE43-B13E-47A11541263D}"/>
  </bookViews>
  <sheets>
    <sheet name="Fig4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B11" i="2"/>
  <c r="C11" i="2"/>
</calcChain>
</file>

<file path=xl/sharedStrings.xml><?xml version="1.0" encoding="utf-8"?>
<sst xmlns="http://schemas.openxmlformats.org/spreadsheetml/2006/main" count="7" uniqueCount="7">
  <si>
    <t>P value</t>
  </si>
  <si>
    <t>Paired t test</t>
  </si>
  <si>
    <t>SD</t>
    <phoneticPr fontId="2"/>
  </si>
  <si>
    <t>average</t>
    <phoneticPr fontId="2"/>
  </si>
  <si>
    <t>Ki67+ in tdT+ cells</t>
  </si>
  <si>
    <t>Ki67+ in GFP+ cells</t>
  </si>
  <si>
    <t>Figure4K Morphometric analysis: % Ki67 labeling in mesenchymal cells of E14.5 Foxa2Cre/+; Fgfr2cnull chimeric lungs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</si>
</sst>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AB3-E4D2-6649-8953-1BC600349EF7}">
  <dimension ref="A1:C14"/>
  <sheetViews>
    <sheetView tabSelected="1" workbookViewId="0"/>
  </sheetViews>
  <sheetFormatPr baseColWidth="10" defaultRowHeight="16"/>
  <cols>
    <col min="1" max="1" width="10.7109375" style="1"/>
    <col min="2" max="2" width="16.5703125" style="1" customWidth="1"/>
    <col min="3" max="3" width="18" style="1" customWidth="1"/>
    <col min="4" max="16384" width="10.7109375" style="1"/>
  </cols>
  <sheetData>
    <row r="1" spans="1:3">
      <c r="A1" s="7" t="s">
        <v>6</v>
      </c>
    </row>
    <row r="2" spans="1:3">
      <c r="A2" s="4"/>
      <c r="B2" s="6" t="s">
        <v>5</v>
      </c>
      <c r="C2" s="6" t="s">
        <v>4</v>
      </c>
    </row>
    <row r="3" spans="1:3">
      <c r="B3" s="5">
        <v>62.3655914</v>
      </c>
      <c r="C3" s="5">
        <v>58.5365854</v>
      </c>
    </row>
    <row r="4" spans="1:3">
      <c r="B4" s="5">
        <v>58.549222800000003</v>
      </c>
      <c r="C4" s="5">
        <v>35</v>
      </c>
    </row>
    <row r="5" spans="1:3">
      <c r="B5" s="5">
        <v>71.078431399999999</v>
      </c>
      <c r="C5" s="5">
        <v>35.714285699999998</v>
      </c>
    </row>
    <row r="6" spans="1:3">
      <c r="B6" s="5">
        <v>62.032085600000002</v>
      </c>
      <c r="C6" s="5">
        <v>50</v>
      </c>
    </row>
    <row r="7" spans="1:3">
      <c r="B7" s="5">
        <v>55.223880600000001</v>
      </c>
      <c r="C7" s="5">
        <v>50.561797800000001</v>
      </c>
    </row>
    <row r="8" spans="1:3">
      <c r="B8" s="5">
        <v>68.167202599999996</v>
      </c>
      <c r="C8" s="5">
        <v>62.616822399999997</v>
      </c>
    </row>
    <row r="9" spans="1:3">
      <c r="A9" s="4"/>
      <c r="B9" s="4"/>
      <c r="C9" s="4"/>
    </row>
    <row r="10" spans="1:3">
      <c r="A10" s="1" t="s">
        <v>3</v>
      </c>
      <c r="B10" s="1">
        <f>AVERAGE(B3:B9)</f>
        <v>62.902735733333337</v>
      </c>
      <c r="C10" s="1">
        <f>AVERAGE(C3:C9)</f>
        <v>48.738248550000002</v>
      </c>
    </row>
    <row r="11" spans="1:3">
      <c r="A11" s="1" t="s">
        <v>2</v>
      </c>
      <c r="B11" s="1">
        <f>STDEV(B3:B8)</f>
        <v>5.8910280551548713</v>
      </c>
      <c r="C11" s="1">
        <f>STDEV(C3:C8)</f>
        <v>11.418429377672586</v>
      </c>
    </row>
    <row r="13" spans="1:3">
      <c r="B13" s="3" t="s">
        <v>1</v>
      </c>
      <c r="C13" s="2"/>
    </row>
    <row r="14" spans="1:3">
      <c r="B14" s="3" t="s">
        <v>0</v>
      </c>
      <c r="C14" s="2">
        <v>4.1799999999999997E-2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Fig4-source2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2023-09-02T15:50:41Z</dcterms:created>
  <dcterms:modified xsi:type="dcterms:W3CDTF">2023-09-02T16:28:04Z</dcterms:modified>
</cp:coreProperties>
</file>