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ge manuscript related_2023\for_eLife\Revision_4.19.2023\Revision_5.27.2023\Revision_6.19.2023\submitted_6.23.2023\"/>
    </mc:Choice>
  </mc:AlternateContent>
  <xr:revisionPtr revIDLastSave="0" documentId="8_{81138FD1-6F9F-4203-8D83-A8B7AF24A877}" xr6:coauthVersionLast="47" xr6:coauthVersionMax="47" xr10:uidLastSave="{00000000-0000-0000-0000-000000000000}"/>
  <bookViews>
    <workbookView xWindow="-108" yWindow="-108" windowWidth="23256" windowHeight="13896" xr2:uid="{116371F5-3E53-4296-9867-A014ABA2603A}"/>
  </bookViews>
  <sheets>
    <sheet name="Table S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8" i="1" l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<sst xmlns="http://schemas.openxmlformats.org/spreadsheetml/2006/main" count="27" uniqueCount="19">
  <si>
    <r>
      <t xml:space="preserve">Supplementary File 3: Distribution of </t>
    </r>
    <r>
      <rPr>
        <sz val="11"/>
        <color theme="1"/>
        <rFont val="Calibri"/>
        <family val="2"/>
      </rPr>
      <t>β-coefficient</t>
    </r>
    <r>
      <rPr>
        <sz val="11"/>
        <color theme="1"/>
        <rFont val="Calibri"/>
        <family val="2"/>
        <scheme val="minor"/>
      </rPr>
      <t xml:space="preserve"> for probes significantly changing with age in the immune cells.</t>
    </r>
  </si>
  <si>
    <t>BN</t>
  </si>
  <si>
    <t>CD4N</t>
  </si>
  <si>
    <t>CD8N</t>
  </si>
  <si>
    <t>granulocytes</t>
  </si>
  <si>
    <t>monocytes</t>
  </si>
  <si>
    <t>NK</t>
  </si>
  <si>
    <t>β-estimate</t>
  </si>
  <si>
    <t>hypoage*</t>
  </si>
  <si>
    <t>hyperage**</t>
  </si>
  <si>
    <t>hypoage</t>
  </si>
  <si>
    <t>hyperage</t>
  </si>
  <si>
    <t>&lt;0.01</t>
  </si>
  <si>
    <t>0.01-0.02</t>
  </si>
  <si>
    <t>0.02-0.03</t>
  </si>
  <si>
    <t>&gt;0.03</t>
  </si>
  <si>
    <t>Total</t>
  </si>
  <si>
    <t>hypoage*- probes hypomethylated with age</t>
  </si>
  <si>
    <t>hyperage*- probes hypermethylated with 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</si>
</sst>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1" xfId="0" applyBorder="1"/>
    <xf numFmtId="0" fontId="0" fillId="0" borderId="5" xfId="0" applyBorder="1"/>
    <xf numFmtId="0" fontId="0" fillId="0" borderId="2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E8F78C-97C1-43C9-A425-77BDA4FED265}">
  <dimension ref="A1:M11"/>
  <sheetViews>
    <sheetView tabSelected="1" workbookViewId="0">
      <selection activeCell="H18" sqref="H18"/>
    </sheetView>
  </sheetViews>
  <sheetFormatPr defaultRowHeight="14.4" x14ac:dyDescent="0.3"/>
  <sheetData>
    <row r="1" spans="1:13" x14ac:dyDescent="0.3">
      <c r="A1" t="s">
        <v>0</v>
      </c>
    </row>
    <row r="2" spans="1:13" x14ac:dyDescent="0.3">
      <c r="B2" s="1" t="s">
        <v>1</v>
      </c>
      <c r="C2" s="1"/>
      <c r="D2" s="1" t="s">
        <v>2</v>
      </c>
      <c r="E2" s="1"/>
      <c r="F2" s="1" t="s">
        <v>3</v>
      </c>
      <c r="G2" s="1"/>
      <c r="H2" s="1" t="s">
        <v>4</v>
      </c>
      <c r="I2" s="1"/>
      <c r="J2" s="1" t="s">
        <v>5</v>
      </c>
      <c r="K2" s="1"/>
      <c r="L2" s="2" t="s">
        <v>6</v>
      </c>
      <c r="M2" s="1"/>
    </row>
    <row r="3" spans="1:13" x14ac:dyDescent="0.3">
      <c r="A3" s="3" t="s">
        <v>7</v>
      </c>
      <c r="B3" s="3" t="s">
        <v>8</v>
      </c>
      <c r="C3" s="3" t="s">
        <v>9</v>
      </c>
      <c r="D3" s="3" t="s">
        <v>10</v>
      </c>
      <c r="E3" s="3" t="s">
        <v>11</v>
      </c>
      <c r="F3" s="3" t="s">
        <v>10</v>
      </c>
      <c r="G3" s="3" t="s">
        <v>11</v>
      </c>
      <c r="H3" s="3" t="s">
        <v>10</v>
      </c>
      <c r="I3" s="3" t="s">
        <v>11</v>
      </c>
      <c r="J3" s="3" t="s">
        <v>10</v>
      </c>
      <c r="K3" s="3" t="s">
        <v>11</v>
      </c>
      <c r="L3" s="4" t="s">
        <v>10</v>
      </c>
      <c r="M3" s="3" t="s">
        <v>11</v>
      </c>
    </row>
    <row r="4" spans="1:13" x14ac:dyDescent="0.3">
      <c r="A4" s="5" t="s">
        <v>12</v>
      </c>
      <c r="B4" s="6">
        <v>5418</v>
      </c>
      <c r="C4" s="7">
        <v>3558</v>
      </c>
      <c r="D4" s="6">
        <v>63185</v>
      </c>
      <c r="E4" s="7">
        <v>40787</v>
      </c>
      <c r="F4" s="6">
        <v>1446</v>
      </c>
      <c r="G4" s="7">
        <v>1576</v>
      </c>
      <c r="H4" s="6">
        <v>4077</v>
      </c>
      <c r="I4" s="7">
        <v>1211</v>
      </c>
      <c r="J4" s="6">
        <v>7344</v>
      </c>
      <c r="K4" s="7">
        <v>5186</v>
      </c>
      <c r="L4" s="8">
        <v>3509</v>
      </c>
      <c r="M4" s="7">
        <v>506</v>
      </c>
    </row>
    <row r="5" spans="1:13" x14ac:dyDescent="0.3">
      <c r="A5" s="9" t="s">
        <v>13</v>
      </c>
      <c r="B5" s="10">
        <v>1018</v>
      </c>
      <c r="C5" s="11">
        <v>287</v>
      </c>
      <c r="D5" s="10">
        <v>321</v>
      </c>
      <c r="E5" s="11">
        <v>274</v>
      </c>
      <c r="F5" s="10">
        <v>379</v>
      </c>
      <c r="G5" s="11">
        <v>122</v>
      </c>
      <c r="H5" s="10">
        <v>525</v>
      </c>
      <c r="I5" s="11">
        <v>116</v>
      </c>
      <c r="J5" s="10">
        <v>824</v>
      </c>
      <c r="K5" s="11">
        <v>211</v>
      </c>
      <c r="L5">
        <v>609</v>
      </c>
      <c r="M5" s="11">
        <v>109</v>
      </c>
    </row>
    <row r="6" spans="1:13" x14ac:dyDescent="0.3">
      <c r="A6" s="9" t="s">
        <v>14</v>
      </c>
      <c r="B6" s="10">
        <v>63</v>
      </c>
      <c r="C6" s="11">
        <v>17</v>
      </c>
      <c r="D6" s="10">
        <v>56</v>
      </c>
      <c r="E6" s="11">
        <v>21</v>
      </c>
      <c r="F6" s="10">
        <v>24</v>
      </c>
      <c r="G6" s="11">
        <v>5</v>
      </c>
      <c r="H6" s="10">
        <v>24</v>
      </c>
      <c r="I6" s="11">
        <v>4</v>
      </c>
      <c r="J6" s="10">
        <v>46</v>
      </c>
      <c r="K6" s="11">
        <v>14</v>
      </c>
      <c r="L6">
        <v>28</v>
      </c>
      <c r="M6" s="11">
        <v>7</v>
      </c>
    </row>
    <row r="7" spans="1:13" x14ac:dyDescent="0.3">
      <c r="A7" s="9" t="s">
        <v>15</v>
      </c>
      <c r="B7" s="10">
        <v>8</v>
      </c>
      <c r="C7" s="11">
        <v>1</v>
      </c>
      <c r="D7" s="10">
        <v>3</v>
      </c>
      <c r="E7" s="11">
        <v>1</v>
      </c>
      <c r="F7" s="10">
        <v>1</v>
      </c>
      <c r="G7" s="11">
        <v>0</v>
      </c>
      <c r="H7" s="10">
        <v>1</v>
      </c>
      <c r="I7" s="11">
        <v>0</v>
      </c>
      <c r="J7" s="10">
        <v>3</v>
      </c>
      <c r="K7" s="11">
        <v>0</v>
      </c>
      <c r="L7">
        <v>2</v>
      </c>
      <c r="M7" s="11">
        <v>1</v>
      </c>
    </row>
    <row r="8" spans="1:13" x14ac:dyDescent="0.3">
      <c r="A8" s="3" t="s">
        <v>16</v>
      </c>
      <c r="B8" s="12">
        <f>SUM(B4:B7)</f>
        <v>6507</v>
      </c>
      <c r="C8" s="4">
        <f t="shared" ref="C8:M8" si="0">SUM(C4:C7)</f>
        <v>3863</v>
      </c>
      <c r="D8" s="12">
        <f t="shared" si="0"/>
        <v>63565</v>
      </c>
      <c r="E8" s="4">
        <f t="shared" si="0"/>
        <v>41083</v>
      </c>
      <c r="F8" s="12">
        <f t="shared" si="0"/>
        <v>1850</v>
      </c>
      <c r="G8" s="4">
        <f t="shared" si="0"/>
        <v>1703</v>
      </c>
      <c r="H8" s="12">
        <f t="shared" si="0"/>
        <v>4627</v>
      </c>
      <c r="I8" s="4">
        <f t="shared" si="0"/>
        <v>1331</v>
      </c>
      <c r="J8" s="12">
        <f t="shared" si="0"/>
        <v>8217</v>
      </c>
      <c r="K8" s="4">
        <f t="shared" si="0"/>
        <v>5411</v>
      </c>
      <c r="L8" s="13">
        <f t="shared" si="0"/>
        <v>4148</v>
      </c>
      <c r="M8" s="4">
        <f t="shared" si="0"/>
        <v>623</v>
      </c>
    </row>
    <row r="10" spans="1:13" x14ac:dyDescent="0.3">
      <c r="A10" t="s">
        <v>17</v>
      </c>
    </row>
    <row r="11" spans="1:13" x14ac:dyDescent="0.3">
      <c r="A11" t="s">
        <v>18</v>
      </c>
    </row>
  </sheetData>
  <mergeCells count="6">
    <mergeCell ref="B2:C2"/>
    <mergeCell ref="D2:E2"/>
    <mergeCell ref="F2:G2"/>
    <mergeCell ref="H2:I2"/>
    <mergeCell ref="J2:K2"/>
    <mergeCell ref="L2:M2"/>
  </mergeCells>
  <pageMargins left="0.7" right="0.7" top="0.75" bottom="0.75" header="0.3" footer="0.3"/>
  <pageSetup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Roy, Roshni</dc:creator>
  <cp:lastModifiedBy>Roy, Roshni</cp:lastModifiedBy>
  <dcterms:created xsi:type="dcterms:W3CDTF">2023-06-27T16:36:14Z</dcterms:created>
  <dcterms:modified xsi:type="dcterms:W3CDTF">2023-06-27T16:36:24Z</dcterms:modified>
</cp:coreProperties>
</file>