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2023/論文/230118 Adiponectin eLife/revision再投稿/Supplementary Files/"/>
    </mc:Choice>
  </mc:AlternateContent>
  <xr:revisionPtr revIDLastSave="0" documentId="13_ncr:1_{56D3C919-3A05-B645-BB22-6D076F8A25C9}" xr6:coauthVersionLast="47" xr6:coauthVersionMax="47" xr10:uidLastSave="{00000000-0000-0000-0000-000000000000}"/>
  <bookViews>
    <workbookView xWindow="40220" yWindow="1460" windowWidth="28440" windowHeight="22660" xr2:uid="{E4D280D7-414D-B340-A6A7-EE2D48D15D5B}"/>
  </bookViews>
  <sheets>
    <sheet name="Supplementary File 11" sheetId="14" r:id="rId1"/>
  </sheets>
  <definedNames>
    <definedName name="_xlnm.Print_Area" localSheetId="0">'Supplementary File 11'!$B$4:$J$14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4" l="1"/>
</calcChain>
</file>

<file path=xl/sharedStrings.xml><?xml version="1.0" encoding="utf-8"?>
<sst xmlns="http://schemas.openxmlformats.org/spreadsheetml/2006/main" count="19" uniqueCount="18">
  <si>
    <t>HDLC</t>
  </si>
  <si>
    <t>TG</t>
  </si>
  <si>
    <t>NTproBNP</t>
  </si>
  <si>
    <t>rs4783244</t>
  </si>
  <si>
    <t>age2</t>
  </si>
  <si>
    <t>Df</t>
  </si>
  <si>
    <t>Deviance</t>
  </si>
  <si>
    <t>rho%</t>
    <phoneticPr fontId="1"/>
  </si>
  <si>
    <t>NULL</t>
  </si>
  <si>
    <t>***</t>
  </si>
  <si>
    <t>*</t>
  </si>
  <si>
    <t>Resid. Df</t>
    <phoneticPr fontId="1"/>
  </si>
  <si>
    <t>Resid. Dev</t>
    <phoneticPr fontId="1"/>
  </si>
  <si>
    <t>F</t>
  </si>
  <si>
    <t>Pr(&gt;F)</t>
  </si>
  <si>
    <t>SBP</t>
  </si>
  <si>
    <t>education</t>
  </si>
  <si>
    <t>Supplementary File 11. Analysis of variance of plasma HMW adiponectin level by ANOVA in Centenarian women (n=289)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</si>
</sst>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"/>
    <numFmt numFmtId="178" formatCode="0.0"/>
    <numFmt numFmtId="179" formatCode="0.0%"/>
    <numFmt numFmtId="180" formatCode="0_ 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1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1" applyNumberFormat="1" applyFont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0" fontId="0" fillId="0" borderId="2" xfId="0" applyNumberFormat="1" applyBorder="1">
      <alignment vertical="center"/>
    </xf>
    <xf numFmtId="179" fontId="0" fillId="0" borderId="0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93A8-41CE-EC47-B2F6-67432930C7DA}">
  <sheetPr>
    <pageSetUpPr fitToPage="1"/>
  </sheetPr>
  <dimension ref="B4:J16"/>
  <sheetViews>
    <sheetView tabSelected="1" workbookViewId="0">
      <selection activeCell="R28" sqref="R28"/>
    </sheetView>
  </sheetViews>
  <sheetFormatPr baseColWidth="10" defaultRowHeight="20"/>
  <cols>
    <col min="2" max="2" width="16.7109375" bestFit="1" customWidth="1"/>
    <col min="3" max="7" width="8.7109375" customWidth="1"/>
    <col min="9" max="9" width="6.7109375" customWidth="1"/>
    <col min="10" max="10" width="8.7109375" customWidth="1"/>
  </cols>
  <sheetData>
    <row r="4" spans="2:10">
      <c r="B4" t="s">
        <v>17</v>
      </c>
    </row>
    <row r="5" spans="2:10" ht="21" thickBot="1">
      <c r="B5" s="4"/>
      <c r="C5" s="4" t="s">
        <v>5</v>
      </c>
      <c r="D5" s="4" t="s">
        <v>6</v>
      </c>
      <c r="E5" s="4" t="s">
        <v>11</v>
      </c>
      <c r="F5" s="4" t="s">
        <v>12</v>
      </c>
      <c r="G5" s="4" t="s">
        <v>13</v>
      </c>
      <c r="H5" s="16" t="s">
        <v>14</v>
      </c>
      <c r="I5" s="16"/>
      <c r="J5" s="4" t="s">
        <v>7</v>
      </c>
    </row>
    <row r="6" spans="2:10" ht="21" thickTop="1">
      <c r="B6" t="s">
        <v>8</v>
      </c>
      <c r="C6">
        <v>288</v>
      </c>
      <c r="D6">
        <v>34284</v>
      </c>
    </row>
    <row r="7" spans="2:10">
      <c r="B7" s="2" t="s">
        <v>0</v>
      </c>
      <c r="C7">
        <v>1</v>
      </c>
      <c r="D7" s="3">
        <v>5481.6</v>
      </c>
      <c r="E7">
        <v>287</v>
      </c>
      <c r="F7" s="13">
        <v>28802.400000000001</v>
      </c>
      <c r="G7" s="3">
        <v>56.239400000000003</v>
      </c>
      <c r="H7" s="1">
        <v>8.4470000000000003E-13</v>
      </c>
      <c r="I7" t="s">
        <v>9</v>
      </c>
      <c r="J7" s="10">
        <v>0.15704500527517481</v>
      </c>
    </row>
    <row r="8" spans="2:10">
      <c r="B8" t="s">
        <v>1</v>
      </c>
      <c r="C8">
        <v>1</v>
      </c>
      <c r="D8" s="3">
        <v>588.9</v>
      </c>
      <c r="E8">
        <v>286</v>
      </c>
      <c r="F8" s="13">
        <v>28213.5</v>
      </c>
      <c r="G8" s="3">
        <v>6.0422000000000002</v>
      </c>
      <c r="H8" s="1">
        <v>1.457E-2</v>
      </c>
      <c r="I8" t="s">
        <v>10</v>
      </c>
      <c r="J8" s="10">
        <v>1.4334119730897576E-2</v>
      </c>
    </row>
    <row r="9" spans="2:10">
      <c r="B9" t="s">
        <v>3</v>
      </c>
      <c r="C9">
        <v>1</v>
      </c>
      <c r="D9" s="3">
        <v>525</v>
      </c>
      <c r="E9">
        <v>285</v>
      </c>
      <c r="F9" s="13">
        <v>27688.5</v>
      </c>
      <c r="G9" s="3">
        <v>5.3864999999999998</v>
      </c>
      <c r="H9" s="1">
        <v>2.1010000000000001E-2</v>
      </c>
      <c r="I9" t="s">
        <v>10</v>
      </c>
      <c r="J9" s="10">
        <v>1.247027653873797E-2</v>
      </c>
    </row>
    <row r="10" spans="2:10">
      <c r="B10" t="s">
        <v>4</v>
      </c>
      <c r="C10">
        <v>1</v>
      </c>
      <c r="D10" s="3">
        <v>115.3</v>
      </c>
      <c r="E10">
        <v>284</v>
      </c>
      <c r="F10" s="13">
        <v>27573.200000000001</v>
      </c>
      <c r="G10" s="3">
        <v>1.1832</v>
      </c>
      <c r="H10" s="1">
        <v>0.27762999999999999</v>
      </c>
      <c r="J10" s="10">
        <v>5.2009569636251674E-4</v>
      </c>
    </row>
    <row r="11" spans="2:10">
      <c r="B11" t="s">
        <v>16</v>
      </c>
      <c r="C11">
        <v>1</v>
      </c>
      <c r="D11" s="3">
        <v>83.2</v>
      </c>
      <c r="E11">
        <v>283</v>
      </c>
      <c r="F11" s="13">
        <v>27490</v>
      </c>
      <c r="G11" s="3">
        <v>0.85340000000000005</v>
      </c>
      <c r="H11" s="1">
        <v>0.35639999999999999</v>
      </c>
      <c r="J11" s="10">
        <v>-4.1620111847822511E-4</v>
      </c>
    </row>
    <row r="12" spans="2:10">
      <c r="B12" t="s">
        <v>2</v>
      </c>
      <c r="C12">
        <v>1</v>
      </c>
      <c r="D12" s="3">
        <v>63</v>
      </c>
      <c r="E12">
        <v>282</v>
      </c>
      <c r="F12" s="13">
        <v>27427</v>
      </c>
      <c r="G12" s="3">
        <v>0.64629999999999999</v>
      </c>
      <c r="H12" s="1">
        <v>0.42212</v>
      </c>
      <c r="J12" s="15">
        <v>0</v>
      </c>
    </row>
    <row r="13" spans="2:10">
      <c r="B13" s="5" t="s">
        <v>15</v>
      </c>
      <c r="C13" s="5">
        <v>1</v>
      </c>
      <c r="D13" s="7">
        <v>38.200000000000003</v>
      </c>
      <c r="E13" s="5">
        <v>281</v>
      </c>
      <c r="F13" s="14">
        <v>27388.799999999999</v>
      </c>
      <c r="G13" s="7">
        <v>0.39229999999999998</v>
      </c>
      <c r="H13" s="6">
        <v>0.53159999999999996</v>
      </c>
      <c r="I13" s="5"/>
      <c r="J13" s="11">
        <v>0</v>
      </c>
    </row>
    <row r="14" spans="2:10">
      <c r="J14" s="12"/>
    </row>
    <row r="15" spans="2:10">
      <c r="F15" s="8"/>
      <c r="G15" s="9"/>
    </row>
    <row r="16" spans="2:10">
      <c r="J16" s="12">
        <f>SUM(J7:J15)</f>
        <v>0.18395329612269465</v>
      </c>
    </row>
  </sheetData>
  <mergeCells count="1">
    <mergeCell ref="H5:I5"/>
  </mergeCells>
  <phoneticPr fontI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File 11</vt:lpstr>
      <vt:lpstr>'Supplementary File 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cp:lastPrinted>2023-06-08T01:34:13Z</cp:lastPrinted>
  <dcterms:created xsi:type="dcterms:W3CDTF">2021-11-05T02:29:00Z</dcterms:created>
  <dcterms:modified xsi:type="dcterms:W3CDTF">2023-07-20T08:31:39Z</dcterms:modified>
</cp:coreProperties>
</file>