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briggs/Documents/02_Publications/In progress/cell cycle sc/Supplementary/"/>
    </mc:Choice>
  </mc:AlternateContent>
  <xr:revisionPtr revIDLastSave="0" documentId="13_ncr:1_{E5B6672B-A966-DF4F-8DCB-C9E19E3B2C01}" xr6:coauthVersionLast="47" xr6:coauthVersionMax="47" xr10:uidLastSave="{00000000-0000-0000-0000-000000000000}"/>
  <bookViews>
    <workbookView xWindow="14100" yWindow="880" windowWidth="27240" windowHeight="14860" xr2:uid="{C21AD122-8108-0B4B-A93B-69B3A42AA165}"/>
  </bookViews>
  <sheets>
    <sheet name="PCF early G1 vs unlab" sheetId="4" r:id="rId1"/>
    <sheet name="BSF early G1 vs unlab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<sst xmlns="http://schemas.openxmlformats.org/spreadsheetml/2006/main" count="86" uniqueCount="75">
  <si>
    <t>p_val</t>
  </si>
  <si>
    <t>avg_log2FC</t>
  </si>
  <si>
    <t>pct.1</t>
  </si>
  <si>
    <t>pct.2</t>
  </si>
  <si>
    <t>p_val_adj</t>
  </si>
  <si>
    <t>Tb427-100148200</t>
  </si>
  <si>
    <t>Tb427_100148200</t>
  </si>
  <si>
    <t>Tb427-070014300</t>
  </si>
  <si>
    <t>Tb427_070014300</t>
  </si>
  <si>
    <t>Tb427-050009000</t>
  </si>
  <si>
    <t>Tb427_050009000</t>
  </si>
  <si>
    <t>Tb427-070021900</t>
  </si>
  <si>
    <t>Tb427_070021900</t>
  </si>
  <si>
    <t>Tb427-030033700</t>
  </si>
  <si>
    <t>Tb427_030033700</t>
  </si>
  <si>
    <t>Tb427-050022800</t>
  </si>
  <si>
    <t>Tb427_050022800</t>
  </si>
  <si>
    <t>Tb427-100155400</t>
  </si>
  <si>
    <t>Tb427_100155400</t>
  </si>
  <si>
    <t>Tb427-030048400</t>
  </si>
  <si>
    <t>Tb427_030048400</t>
  </si>
  <si>
    <t>Tb427-080007400</t>
  </si>
  <si>
    <t>Tb427_080007400</t>
  </si>
  <si>
    <t>Tb427-080072100</t>
  </si>
  <si>
    <t>Tb427_080072100</t>
  </si>
  <si>
    <t>Tb427-030042200</t>
  </si>
  <si>
    <t>Tb427_030042200</t>
  </si>
  <si>
    <t>Tb427-100057800</t>
  </si>
  <si>
    <t>Tb427_100057800</t>
  </si>
  <si>
    <t>Tb427-070014200</t>
  </si>
  <si>
    <t>Tb427_070014200</t>
  </si>
  <si>
    <t>Tb427-010013900</t>
  </si>
  <si>
    <t>Tb427_010013900</t>
  </si>
  <si>
    <t>Tb427-110035000</t>
  </si>
  <si>
    <t>Tb427_110035000</t>
  </si>
  <si>
    <t>Tb427-010016800</t>
  </si>
  <si>
    <t>Tb427_010016800</t>
  </si>
  <si>
    <t>Tb427-080046800</t>
  </si>
  <si>
    <t>Tb427_080046800</t>
  </si>
  <si>
    <t>Tb427-070026100</t>
  </si>
  <si>
    <t>Tb427_070026100</t>
  </si>
  <si>
    <t>Tb427-080068700</t>
  </si>
  <si>
    <t>Tb427_080068700</t>
  </si>
  <si>
    <t>Tb427-100010200</t>
  </si>
  <si>
    <t>Tb427_100010200</t>
  </si>
  <si>
    <t>Tb427-010017000</t>
  </si>
  <si>
    <t>Tb427_010017000</t>
  </si>
  <si>
    <t>Tb427-080061400</t>
  </si>
  <si>
    <t>Tb427_080061400</t>
  </si>
  <si>
    <t>Tb427-110066700</t>
  </si>
  <si>
    <t>Tb427_110066700</t>
  </si>
  <si>
    <t>Tb427-100153800</t>
  </si>
  <si>
    <t>Tb427_100153800</t>
  </si>
  <si>
    <t>Tb427-100062900</t>
  </si>
  <si>
    <t>Tb427_100062900</t>
  </si>
  <si>
    <t>Tb427-110013700</t>
  </si>
  <si>
    <t>Tb427_110013700</t>
  </si>
  <si>
    <t>Tb427-060056300</t>
  </si>
  <si>
    <t>Tb427_060056300</t>
  </si>
  <si>
    <t>Tb427-070049300</t>
  </si>
  <si>
    <t>Tb427_070049300</t>
  </si>
  <si>
    <t>Tb427-110165900</t>
  </si>
  <si>
    <t>Tb427_110165900</t>
  </si>
  <si>
    <t>Tb427-000016000</t>
  </si>
  <si>
    <t>Tb427_000016000</t>
  </si>
  <si>
    <t>Tb427-010017400</t>
  </si>
  <si>
    <t>Tb427-090077900</t>
  </si>
  <si>
    <t>Tb427-100146700</t>
  </si>
  <si>
    <t>Tb427-000110300</t>
  </si>
  <si>
    <t>Tb427_010017400</t>
  </si>
  <si>
    <t>Tb427_090077900</t>
  </si>
  <si>
    <t>Tb427_100146700</t>
  </si>
  <si>
    <t>Tb427_000110300</t>
  </si>
  <si>
    <t xml:space="preserve">DE analysis between BSF early G1 and unlabelled transcriptomes. MAST test was used via Seurat, only genes detected in atleast 25% of cells were considered. </t>
  </si>
  <si>
    <t xml:space="preserve">DE analysis between PCF early G1 and unlabelled transcriptomes. MAST test was used via Seurat, only genes detected in atleast 25% of cells were considered.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</si>
</sst>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21290-6612-C948-BECA-78BC3AC27AE2}">
  <dimension ref="A1:G18"/>
  <sheetViews>
    <sheetView tabSelected="1" workbookViewId="0">
      <pane ySplit="3" topLeftCell="A4" activePane="bottomLeft" state="frozen"/>
      <selection pane="bottomLeft" activeCell="J13" sqref="J13"/>
    </sheetView>
  </sheetViews>
  <sheetFormatPr baseColWidth="10" defaultRowHeight="16" x14ac:dyDescent="0.2"/>
  <sheetData>
    <row r="1" spans="1:7" x14ac:dyDescent="0.2">
      <c r="A1" t="s">
        <v>74</v>
      </c>
    </row>
    <row r="3" spans="1:7" x14ac:dyDescent="0.2">
      <c r="B3" t="s">
        <v>0</v>
      </c>
      <c r="C3" t="s">
        <v>1</v>
      </c>
      <c r="D3" t="s">
        <v>2</v>
      </c>
      <c r="E3" t="s">
        <v>3</v>
      </c>
      <c r="F3" t="s">
        <v>4</v>
      </c>
    </row>
    <row r="4" spans="1:7" x14ac:dyDescent="0.2">
      <c r="A4" t="s">
        <v>31</v>
      </c>
      <c r="B4" s="1">
        <v>6.6967175150157304E-16</v>
      </c>
      <c r="C4">
        <v>0.34706040957059198</v>
      </c>
      <c r="D4">
        <v>0.27700000000000002</v>
      </c>
      <c r="E4">
        <v>0.11600000000000001</v>
      </c>
      <c r="F4" s="1">
        <v>6.4984946765712598E-12</v>
      </c>
      <c r="G4" t="s">
        <v>32</v>
      </c>
    </row>
    <row r="5" spans="1:7" x14ac:dyDescent="0.2">
      <c r="A5" t="s">
        <v>41</v>
      </c>
      <c r="B5" s="1">
        <v>1.4867954917812801E-14</v>
      </c>
      <c r="C5">
        <v>0.38626335027332598</v>
      </c>
      <c r="D5">
        <v>0.29399999999999998</v>
      </c>
      <c r="E5">
        <v>0.13900000000000001</v>
      </c>
      <c r="F5" s="1">
        <v>1.44278634522456E-10</v>
      </c>
      <c r="G5" t="s">
        <v>42</v>
      </c>
    </row>
    <row r="6" spans="1:7" x14ac:dyDescent="0.2">
      <c r="A6" t="s">
        <v>43</v>
      </c>
      <c r="B6" s="1">
        <v>1.5447608198859201E-14</v>
      </c>
      <c r="C6">
        <v>0.33013642295501799</v>
      </c>
      <c r="D6">
        <v>0.27300000000000002</v>
      </c>
      <c r="E6">
        <v>0.12</v>
      </c>
      <c r="F6" s="1">
        <v>1.49903589961729E-10</v>
      </c>
      <c r="G6" t="s">
        <v>44</v>
      </c>
    </row>
    <row r="7" spans="1:7" x14ac:dyDescent="0.2">
      <c r="A7" t="s">
        <v>45</v>
      </c>
      <c r="B7" s="1">
        <v>2.0359367938407099E-14</v>
      </c>
      <c r="C7">
        <v>0.40307662513860298</v>
      </c>
      <c r="D7">
        <v>0.36299999999999999</v>
      </c>
      <c r="E7">
        <v>0.19800000000000001</v>
      </c>
      <c r="F7" s="1">
        <v>1.9756730647430201E-10</v>
      </c>
      <c r="G7" t="s">
        <v>46</v>
      </c>
    </row>
    <row r="8" spans="1:7" x14ac:dyDescent="0.2">
      <c r="A8" t="s">
        <v>47</v>
      </c>
      <c r="B8" s="1">
        <v>5.67691385529609E-13</v>
      </c>
      <c r="C8">
        <v>0.33780828282315101</v>
      </c>
      <c r="D8">
        <v>0.33100000000000002</v>
      </c>
      <c r="E8">
        <v>0.17399999999999999</v>
      </c>
      <c r="F8" s="1">
        <v>5.5088772051793199E-9</v>
      </c>
      <c r="G8" t="s">
        <v>48</v>
      </c>
    </row>
    <row r="9" spans="1:7" x14ac:dyDescent="0.2">
      <c r="A9" t="s">
        <v>49</v>
      </c>
      <c r="B9" s="1">
        <v>1.49985185935395E-12</v>
      </c>
      <c r="C9">
        <v>0.33241810135801098</v>
      </c>
      <c r="D9">
        <v>0.26400000000000001</v>
      </c>
      <c r="E9">
        <v>0.128</v>
      </c>
      <c r="F9" s="1">
        <v>1.45545624431707E-8</v>
      </c>
      <c r="G9" t="s">
        <v>50</v>
      </c>
    </row>
    <row r="10" spans="1:7" x14ac:dyDescent="0.2">
      <c r="A10" t="s">
        <v>51</v>
      </c>
      <c r="B10" s="1">
        <v>3.2729568541751598E-11</v>
      </c>
      <c r="C10">
        <v>0.32109818874981799</v>
      </c>
      <c r="D10">
        <v>0.29199999999999998</v>
      </c>
      <c r="E10">
        <v>0.157</v>
      </c>
      <c r="F10" s="1">
        <v>3.1760773312915699E-7</v>
      </c>
      <c r="G10" t="s">
        <v>52</v>
      </c>
    </row>
    <row r="11" spans="1:7" x14ac:dyDescent="0.2">
      <c r="A11" t="s">
        <v>7</v>
      </c>
      <c r="B11" s="1">
        <v>3.3510763669356397E-11</v>
      </c>
      <c r="C11">
        <v>0.34027557429488497</v>
      </c>
      <c r="D11">
        <v>0.45900000000000002</v>
      </c>
      <c r="E11">
        <v>0.30099999999999999</v>
      </c>
      <c r="F11" s="1">
        <v>3.2518845064743398E-7</v>
      </c>
      <c r="G11" t="s">
        <v>8</v>
      </c>
    </row>
    <row r="12" spans="1:7" x14ac:dyDescent="0.2">
      <c r="A12" t="s">
        <v>53</v>
      </c>
      <c r="B12" s="1">
        <v>1.3946224527452801E-10</v>
      </c>
      <c r="C12">
        <v>0.26335814691085901</v>
      </c>
      <c r="D12">
        <v>0.34100000000000003</v>
      </c>
      <c r="E12">
        <v>0.192</v>
      </c>
      <c r="F12" s="1">
        <v>1.35334162814402E-6</v>
      </c>
      <c r="G12" t="s">
        <v>54</v>
      </c>
    </row>
    <row r="13" spans="1:7" x14ac:dyDescent="0.2">
      <c r="A13" t="s">
        <v>55</v>
      </c>
      <c r="B13" s="1">
        <v>2.4323862600069002E-10</v>
      </c>
      <c r="C13">
        <v>0.31074691279580002</v>
      </c>
      <c r="D13">
        <v>0.35899999999999999</v>
      </c>
      <c r="E13">
        <v>0.21299999999999999</v>
      </c>
      <c r="F13" s="1">
        <v>2.3603876267107001E-6</v>
      </c>
      <c r="G13" t="s">
        <v>56</v>
      </c>
    </row>
    <row r="14" spans="1:7" x14ac:dyDescent="0.2">
      <c r="A14" t="s">
        <v>57</v>
      </c>
      <c r="B14" s="1">
        <v>6.3471310908311503E-10</v>
      </c>
      <c r="C14">
        <v>0.25189463232528497</v>
      </c>
      <c r="D14">
        <v>0.40500000000000003</v>
      </c>
      <c r="E14">
        <v>0.253</v>
      </c>
      <c r="F14" s="1">
        <v>6.1592560105425499E-6</v>
      </c>
      <c r="G14" t="s">
        <v>58</v>
      </c>
    </row>
    <row r="15" spans="1:7" x14ac:dyDescent="0.2">
      <c r="A15" t="s">
        <v>15</v>
      </c>
      <c r="B15" s="1">
        <v>9.8420344440769404E-8</v>
      </c>
      <c r="C15">
        <v>0.25952767071058203</v>
      </c>
      <c r="D15">
        <v>0.40400000000000003</v>
      </c>
      <c r="E15">
        <v>0.27200000000000002</v>
      </c>
      <c r="F15">
        <v>9.5507102245322596E-4</v>
      </c>
      <c r="G15" t="s">
        <v>16</v>
      </c>
    </row>
    <row r="16" spans="1:7" x14ac:dyDescent="0.2">
      <c r="A16" t="s">
        <v>59</v>
      </c>
      <c r="B16" s="1">
        <v>3.4444441648139298E-7</v>
      </c>
      <c r="C16">
        <v>0.30470407260931798</v>
      </c>
      <c r="D16">
        <v>0.65100000000000002</v>
      </c>
      <c r="E16">
        <v>0.52500000000000002</v>
      </c>
      <c r="F16">
        <v>3.3424886175354401E-3</v>
      </c>
      <c r="G16" t="s">
        <v>60</v>
      </c>
    </row>
    <row r="17" spans="1:7" x14ac:dyDescent="0.2">
      <c r="A17" t="s">
        <v>61</v>
      </c>
      <c r="B17" s="1">
        <v>3.6872807777910799E-6</v>
      </c>
      <c r="C17">
        <v>0.276767514020895</v>
      </c>
      <c r="D17">
        <v>0.5</v>
      </c>
      <c r="E17">
        <v>0.38</v>
      </c>
      <c r="F17">
        <v>3.5781372667684698E-2</v>
      </c>
      <c r="G17" t="s">
        <v>62</v>
      </c>
    </row>
    <row r="18" spans="1:7" x14ac:dyDescent="0.2">
      <c r="A18" t="s">
        <v>63</v>
      </c>
      <c r="B18">
        <v>0.46357626132572</v>
      </c>
      <c r="C18">
        <v>0.26110327721140297</v>
      </c>
      <c r="D18">
        <v>1</v>
      </c>
      <c r="E18">
        <v>1</v>
      </c>
      <c r="F18">
        <v>1</v>
      </c>
      <c r="G18" t="s">
        <v>64</v>
      </c>
    </row>
  </sheetData>
  <conditionalFormatting sqref="F4:F18">
    <cfRule type="cellIs" dxfId="2" priority="1" operator="greaterThan"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AE99E-0E8C-054A-BFBC-788AEFA5D4F6}">
  <dimension ref="A1:G25"/>
  <sheetViews>
    <sheetView workbookViewId="0">
      <pane ySplit="3" topLeftCell="A4" activePane="bottomLeft" state="frozen"/>
      <selection pane="bottomLeft"/>
    </sheetView>
  </sheetViews>
  <sheetFormatPr baseColWidth="10" defaultRowHeight="16" x14ac:dyDescent="0.2"/>
  <sheetData>
    <row r="1" spans="1:7" x14ac:dyDescent="0.2">
      <c r="A1" t="s">
        <v>73</v>
      </c>
    </row>
    <row r="3" spans="1:7" x14ac:dyDescent="0.2">
      <c r="B3" t="s">
        <v>0</v>
      </c>
      <c r="C3" t="s">
        <v>1</v>
      </c>
      <c r="D3" t="s">
        <v>2</v>
      </c>
      <c r="E3" t="s">
        <v>3</v>
      </c>
      <c r="F3" t="s">
        <v>4</v>
      </c>
    </row>
    <row r="4" spans="1:7" x14ac:dyDescent="0.2">
      <c r="A4" t="s">
        <v>5</v>
      </c>
      <c r="B4" s="1">
        <v>6.7375215533265904E-14</v>
      </c>
      <c r="C4">
        <v>0.41999941464227403</v>
      </c>
      <c r="D4">
        <v>0.33200000000000002</v>
      </c>
      <c r="E4">
        <v>0.15</v>
      </c>
      <c r="F4" s="1">
        <v>6.5380909153481204E-10</v>
      </c>
      <c r="G4" t="s">
        <v>6</v>
      </c>
    </row>
    <row r="5" spans="1:7" x14ac:dyDescent="0.2">
      <c r="A5" t="s">
        <v>7</v>
      </c>
      <c r="B5" s="1">
        <v>1.93278486070344E-11</v>
      </c>
      <c r="C5">
        <v>0.34006794407987201</v>
      </c>
      <c r="D5">
        <v>0.25900000000000001</v>
      </c>
      <c r="E5">
        <v>0.106</v>
      </c>
      <c r="F5" s="1">
        <v>1.8755744288266199E-7</v>
      </c>
      <c r="G5" t="s">
        <v>8</v>
      </c>
    </row>
    <row r="6" spans="1:7" x14ac:dyDescent="0.2">
      <c r="A6" t="s">
        <v>9</v>
      </c>
      <c r="B6" s="1">
        <v>4.6637166467493698E-11</v>
      </c>
      <c r="C6">
        <v>0.32654788062242002</v>
      </c>
      <c r="D6">
        <v>0.58299999999999996</v>
      </c>
      <c r="E6">
        <v>0.377</v>
      </c>
      <c r="F6" s="1">
        <v>4.5256706340055899E-7</v>
      </c>
      <c r="G6" t="s">
        <v>10</v>
      </c>
    </row>
    <row r="7" spans="1:7" x14ac:dyDescent="0.2">
      <c r="A7" t="s">
        <v>11</v>
      </c>
      <c r="B7" s="1">
        <v>3.72354557615471E-10</v>
      </c>
      <c r="C7">
        <v>0.32956958887024002</v>
      </c>
      <c r="D7">
        <v>0.309</v>
      </c>
      <c r="E7">
        <v>0.152</v>
      </c>
      <c r="F7" s="1">
        <v>3.6133286271005301E-6</v>
      </c>
      <c r="G7" t="s">
        <v>12</v>
      </c>
    </row>
    <row r="8" spans="1:7" x14ac:dyDescent="0.2">
      <c r="A8" t="s">
        <v>13</v>
      </c>
      <c r="B8" s="1">
        <v>3.9970666390433201E-10</v>
      </c>
      <c r="C8">
        <v>0.35109569180101902</v>
      </c>
      <c r="D8">
        <v>0.26100000000000001</v>
      </c>
      <c r="E8">
        <v>0.121</v>
      </c>
      <c r="F8" s="1">
        <v>3.8787534665276401E-6</v>
      </c>
      <c r="G8" t="s">
        <v>14</v>
      </c>
    </row>
    <row r="9" spans="1:7" x14ac:dyDescent="0.2">
      <c r="A9" t="s">
        <v>15</v>
      </c>
      <c r="B9" s="1">
        <v>7.94952922930326E-10</v>
      </c>
      <c r="C9">
        <v>0.30898463821328997</v>
      </c>
      <c r="D9">
        <v>0.26400000000000001</v>
      </c>
      <c r="E9">
        <v>0.123</v>
      </c>
      <c r="F9" s="1">
        <v>7.7142231641158804E-6</v>
      </c>
      <c r="G9" t="s">
        <v>16</v>
      </c>
    </row>
    <row r="10" spans="1:7" x14ac:dyDescent="0.2">
      <c r="A10" t="s">
        <v>17</v>
      </c>
      <c r="B10" s="1">
        <v>1.05260177465396E-9</v>
      </c>
      <c r="C10">
        <v>0.30209998969013502</v>
      </c>
      <c r="D10">
        <v>0.251</v>
      </c>
      <c r="E10">
        <v>0.112</v>
      </c>
      <c r="F10" s="1">
        <v>1.0214447621242001E-5</v>
      </c>
      <c r="G10" t="s">
        <v>18</v>
      </c>
    </row>
    <row r="11" spans="1:7" x14ac:dyDescent="0.2">
      <c r="A11" t="s">
        <v>19</v>
      </c>
      <c r="B11" s="1">
        <v>2.5004047145667399E-9</v>
      </c>
      <c r="C11">
        <v>0.36865548393213798</v>
      </c>
      <c r="D11">
        <v>0.28899999999999998</v>
      </c>
      <c r="E11">
        <v>0.15</v>
      </c>
      <c r="F11" s="1">
        <v>2.4263927350155699E-5</v>
      </c>
      <c r="G11" t="s">
        <v>20</v>
      </c>
    </row>
    <row r="12" spans="1:7" x14ac:dyDescent="0.2">
      <c r="A12" t="s">
        <v>21</v>
      </c>
      <c r="B12" s="1">
        <v>3.24190394230572E-9</v>
      </c>
      <c r="C12">
        <v>0.43703652551758798</v>
      </c>
      <c r="D12">
        <v>0.41499999999999998</v>
      </c>
      <c r="E12">
        <v>0.25800000000000001</v>
      </c>
      <c r="F12" s="1">
        <v>3.1459435856134697E-5</v>
      </c>
      <c r="G12" t="s">
        <v>22</v>
      </c>
    </row>
    <row r="13" spans="1:7" x14ac:dyDescent="0.2">
      <c r="A13" t="s">
        <v>23</v>
      </c>
      <c r="B13" s="1">
        <v>9.7666386239246305E-9</v>
      </c>
      <c r="C13">
        <v>0.348154274814995</v>
      </c>
      <c r="D13">
        <v>0.34399999999999997</v>
      </c>
      <c r="E13">
        <v>0.19500000000000001</v>
      </c>
      <c r="F13" s="1">
        <v>9.4775461206564598E-5</v>
      </c>
      <c r="G13" t="s">
        <v>24</v>
      </c>
    </row>
    <row r="14" spans="1:7" x14ac:dyDescent="0.2">
      <c r="A14" t="s">
        <v>25</v>
      </c>
      <c r="B14" s="1">
        <v>1.6906290892612798E-8</v>
      </c>
      <c r="C14">
        <v>0.29553112338410298</v>
      </c>
      <c r="D14">
        <v>0.39300000000000002</v>
      </c>
      <c r="E14">
        <v>0.23599999999999999</v>
      </c>
      <c r="F14">
        <v>1.64058646821914E-4</v>
      </c>
      <c r="G14" t="s">
        <v>26</v>
      </c>
    </row>
    <row r="15" spans="1:7" x14ac:dyDescent="0.2">
      <c r="A15" t="s">
        <v>27</v>
      </c>
      <c r="B15" s="1">
        <v>4.6448936630109101E-8</v>
      </c>
      <c r="C15">
        <v>0.27225734754294501</v>
      </c>
      <c r="D15">
        <v>0.251</v>
      </c>
      <c r="E15">
        <v>0.125</v>
      </c>
      <c r="F15">
        <v>4.5074048105857799E-4</v>
      </c>
      <c r="G15" t="s">
        <v>28</v>
      </c>
    </row>
    <row r="16" spans="1:7" x14ac:dyDescent="0.2">
      <c r="A16" t="s">
        <v>29</v>
      </c>
      <c r="B16" s="1">
        <v>1.4469894852317799E-7</v>
      </c>
      <c r="C16">
        <v>0.26737569324881899</v>
      </c>
      <c r="D16">
        <v>0.307</v>
      </c>
      <c r="E16">
        <v>0.17100000000000001</v>
      </c>
      <c r="F16">
        <v>1.40415859646892E-3</v>
      </c>
      <c r="G16" t="s">
        <v>30</v>
      </c>
    </row>
    <row r="17" spans="1:7" x14ac:dyDescent="0.2">
      <c r="A17" t="s">
        <v>31</v>
      </c>
      <c r="B17" s="1">
        <v>2.12750911754457E-7</v>
      </c>
      <c r="C17">
        <v>0.29076307887174302</v>
      </c>
      <c r="D17">
        <v>0.32200000000000001</v>
      </c>
      <c r="E17">
        <v>0.186</v>
      </c>
      <c r="F17">
        <v>2.0645348476652598E-3</v>
      </c>
      <c r="G17" t="s">
        <v>32</v>
      </c>
    </row>
    <row r="18" spans="1:7" x14ac:dyDescent="0.2">
      <c r="A18" t="s">
        <v>33</v>
      </c>
      <c r="B18" s="1">
        <v>1.3315873242715E-6</v>
      </c>
      <c r="C18">
        <v>0.312979218352754</v>
      </c>
      <c r="D18">
        <v>0.35299999999999998</v>
      </c>
      <c r="E18">
        <v>0.222</v>
      </c>
      <c r="F18">
        <v>1.29217233947306E-2</v>
      </c>
      <c r="G18" t="s">
        <v>34</v>
      </c>
    </row>
    <row r="19" spans="1:7" x14ac:dyDescent="0.2">
      <c r="A19" t="s">
        <v>35</v>
      </c>
      <c r="B19" s="1">
        <v>2.1877707410937002E-6</v>
      </c>
      <c r="C19">
        <v>0.28637245627462599</v>
      </c>
      <c r="D19">
        <v>0.55300000000000005</v>
      </c>
      <c r="E19">
        <v>0.40600000000000003</v>
      </c>
      <c r="F19">
        <v>2.1230127271573199E-2</v>
      </c>
      <c r="G19" t="s">
        <v>36</v>
      </c>
    </row>
    <row r="20" spans="1:7" x14ac:dyDescent="0.2">
      <c r="A20" t="s">
        <v>37</v>
      </c>
      <c r="B20" s="1">
        <v>2.4201135045022E-5</v>
      </c>
      <c r="C20">
        <v>0.31503793411095898</v>
      </c>
      <c r="D20">
        <v>0.48599999999999999</v>
      </c>
      <c r="E20">
        <v>0.36599999999999999</v>
      </c>
      <c r="F20">
        <v>0.23484781447689301</v>
      </c>
      <c r="G20" t="s">
        <v>38</v>
      </c>
    </row>
    <row r="21" spans="1:7" x14ac:dyDescent="0.2">
      <c r="A21" t="s">
        <v>39</v>
      </c>
      <c r="B21" s="1">
        <v>3.9474696034198297E-5</v>
      </c>
      <c r="C21">
        <v>0.26285656417477499</v>
      </c>
      <c r="D21">
        <v>0.41699999999999998</v>
      </c>
      <c r="E21">
        <v>0.30099999999999999</v>
      </c>
      <c r="F21">
        <v>0.383062450315861</v>
      </c>
      <c r="G21" t="s">
        <v>40</v>
      </c>
    </row>
    <row r="22" spans="1:7" x14ac:dyDescent="0.2">
      <c r="A22" t="s">
        <v>65</v>
      </c>
      <c r="B22">
        <v>2.8294541195680699E-4</v>
      </c>
      <c r="C22">
        <v>-0.26717808601694198</v>
      </c>
      <c r="D22">
        <v>0.84099999999999997</v>
      </c>
      <c r="E22">
        <v>0.84499999999999997</v>
      </c>
      <c r="F22">
        <v>1</v>
      </c>
      <c r="G22" t="s">
        <v>69</v>
      </c>
    </row>
    <row r="23" spans="1:7" x14ac:dyDescent="0.2">
      <c r="A23" t="s">
        <v>66</v>
      </c>
      <c r="B23">
        <v>5.7088043994321502E-3</v>
      </c>
      <c r="C23">
        <v>-0.251373282493844</v>
      </c>
      <c r="D23">
        <v>0.65500000000000003</v>
      </c>
      <c r="E23">
        <v>0.64800000000000002</v>
      </c>
      <c r="F23">
        <v>1</v>
      </c>
      <c r="G23" t="s">
        <v>70</v>
      </c>
    </row>
    <row r="24" spans="1:7" x14ac:dyDescent="0.2">
      <c r="A24" t="s">
        <v>67</v>
      </c>
      <c r="B24">
        <v>1.3130947050736501E-2</v>
      </c>
      <c r="C24">
        <v>-0.27821014751120798</v>
      </c>
      <c r="D24">
        <v>0.32700000000000001</v>
      </c>
      <c r="E24">
        <v>0.35399999999999998</v>
      </c>
      <c r="F24">
        <v>1</v>
      </c>
      <c r="G24" t="s">
        <v>71</v>
      </c>
    </row>
    <row r="25" spans="1:7" x14ac:dyDescent="0.2">
      <c r="A25" t="s">
        <v>68</v>
      </c>
      <c r="B25">
        <v>2.00135926270106E-2</v>
      </c>
      <c r="C25">
        <v>-0.26440339083340197</v>
      </c>
      <c r="D25">
        <v>0.47899999999999998</v>
      </c>
      <c r="E25">
        <v>0.48699999999999999</v>
      </c>
      <c r="F25">
        <v>1</v>
      </c>
      <c r="G25" t="s">
        <v>72</v>
      </c>
    </row>
  </sheetData>
  <conditionalFormatting sqref="F4:F21">
    <cfRule type="cellIs" dxfId="1" priority="2" operator="greaterThan">
      <formula>0.05</formula>
    </cfRule>
  </conditionalFormatting>
  <conditionalFormatting sqref="F4:F25">
    <cfRule type="cellIs" dxfId="0" priority="1" operator="greater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PCF early G1 vs unlab</vt:lpstr>
      <vt:lpstr>BSF early G1 vs unlab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2022-08-22T13:28:29Z</dcterms:created>
  <dcterms:modified xsi:type="dcterms:W3CDTF">2023-01-09T15:37:40Z</dcterms:modified>
</cp:coreProperties>
</file>