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ma/Dropbox (HMS)/DATS UUDx/Writing/Lipoprotein Paper/Drafts/Final Draft/eLife/Source Data/"/>
    </mc:Choice>
  </mc:AlternateContent>
  <xr:revisionPtr revIDLastSave="0" documentId="13_ncr:1_{676FF94A-02B4-AE42-9148-2C0173509ADA}" xr6:coauthVersionLast="47" xr6:coauthVersionMax="47" xr10:uidLastSave="{00000000-0000-0000-0000-000000000000}"/>
  <bookViews>
    <workbookView xWindow="3580" yWindow="3480" windowWidth="27640" windowHeight="16440" xr2:uid="{5FC0DDEE-0BDD-8743-A4EE-62F49A8E6C1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5" i="1"/>
  <c r="F23" i="1"/>
  <c r="F21" i="1"/>
</calcChain>
</file>

<file path=xl/sharedStrings.xml><?xml version="1.0" encoding="utf-8"?>
<sst xmlns="http://schemas.openxmlformats.org/spreadsheetml/2006/main" count="28" uniqueCount="22">
  <si>
    <t>individual 1</t>
  </si>
  <si>
    <t>individual 2</t>
  </si>
  <si>
    <t>individual 3</t>
  </si>
  <si>
    <t xml:space="preserve">1/dilution factor </t>
  </si>
  <si>
    <t>replicate 1</t>
  </si>
  <si>
    <t>replicate 2</t>
  </si>
  <si>
    <t>Calibration curve</t>
  </si>
  <si>
    <t>Spike and recovery</t>
  </si>
  <si>
    <t>ApoB_Conc</t>
  </si>
  <si>
    <t>ApoB_CV</t>
  </si>
  <si>
    <t>ApoB_SD</t>
  </si>
  <si>
    <t>spike</t>
  </si>
  <si>
    <t>recovery (%)</t>
  </si>
  <si>
    <t>plasma 1200X</t>
  </si>
  <si>
    <t>100 only</t>
  </si>
  <si>
    <t>100 spike</t>
  </si>
  <si>
    <t>50 only</t>
  </si>
  <si>
    <t>50 spike</t>
  </si>
  <si>
    <t>10 only</t>
  </si>
  <si>
    <t>10 spike</t>
  </si>
  <si>
    <t>5 only</t>
  </si>
  <si>
    <t>5 spike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</si>
</sst>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3" xfId="0" applyFont="1" applyBorder="1" applyAlignment="1">
      <alignment horizontal="center"/>
    </xf>
    <xf numFmtId="0" fontId="0" fillId="0" borderId="9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E8A1F-0BF8-C047-B761-8048578D7E00}">
  <dimension ref="A1:G27"/>
  <sheetViews>
    <sheetView tabSelected="1" workbookViewId="0">
      <selection activeCell="N24" sqref="N24"/>
    </sheetView>
  </sheetViews>
  <sheetFormatPr baseColWidth="10" defaultRowHeight="16" x14ac:dyDescent="0.2"/>
  <sheetData>
    <row r="1" spans="1:7" ht="17" thickBot="1" x14ac:dyDescent="0.25">
      <c r="A1" s="1"/>
      <c r="B1" s="2" t="s">
        <v>0</v>
      </c>
      <c r="C1" s="3"/>
      <c r="D1" s="2" t="s">
        <v>1</v>
      </c>
      <c r="E1" s="3"/>
      <c r="F1" s="2" t="s">
        <v>2</v>
      </c>
      <c r="G1" s="3"/>
    </row>
    <row r="2" spans="1:7" ht="17" thickBot="1" x14ac:dyDescent="0.25">
      <c r="A2" s="4" t="s">
        <v>3</v>
      </c>
      <c r="B2" s="5" t="s">
        <v>4</v>
      </c>
      <c r="C2" s="6" t="s">
        <v>5</v>
      </c>
      <c r="D2" s="5" t="s">
        <v>4</v>
      </c>
      <c r="E2" s="6" t="s">
        <v>5</v>
      </c>
      <c r="F2" s="5" t="s">
        <v>4</v>
      </c>
      <c r="G2" s="6" t="s">
        <v>5</v>
      </c>
    </row>
    <row r="3" spans="1:7" x14ac:dyDescent="0.2">
      <c r="A3" s="7">
        <v>2.5000000000000001E-3</v>
      </c>
      <c r="B3" s="8">
        <v>122.8545</v>
      </c>
      <c r="C3" s="9">
        <v>11.35089</v>
      </c>
      <c r="D3" s="8">
        <v>39.998379999999997</v>
      </c>
      <c r="E3" s="9">
        <v>1.3699479999999999</v>
      </c>
      <c r="F3" s="8">
        <v>22.96265</v>
      </c>
      <c r="G3" s="9">
        <v>2.029077</v>
      </c>
    </row>
    <row r="4" spans="1:7" x14ac:dyDescent="0.2">
      <c r="A4" s="7">
        <v>8.3299999999999997E-4</v>
      </c>
      <c r="B4" s="8">
        <v>55.762740000000001</v>
      </c>
      <c r="C4" s="9">
        <v>4.1998220000000002</v>
      </c>
      <c r="D4" s="8">
        <v>15.397600000000001</v>
      </c>
      <c r="E4" s="9">
        <v>0.29821700000000001</v>
      </c>
      <c r="F4" s="8">
        <v>9.4713519999999995</v>
      </c>
      <c r="G4" s="9">
        <v>8.7826000000000001E-2</v>
      </c>
    </row>
    <row r="5" spans="1:7" x14ac:dyDescent="0.2">
      <c r="A5" s="7">
        <v>2.7799999999999998E-4</v>
      </c>
      <c r="B5" s="8">
        <v>20.410550000000001</v>
      </c>
      <c r="C5" s="9">
        <v>0.360153</v>
      </c>
      <c r="D5" s="8">
        <v>5.848236</v>
      </c>
      <c r="E5" s="9">
        <v>0.60637799999999997</v>
      </c>
      <c r="F5" s="8">
        <v>3.5773000000000001</v>
      </c>
      <c r="G5" s="9">
        <v>5.9693999999999997E-2</v>
      </c>
    </row>
    <row r="6" spans="1:7" ht="17" thickBot="1" x14ac:dyDescent="0.25">
      <c r="A6" s="7">
        <v>9.2600000000000001E-5</v>
      </c>
      <c r="B6" s="10">
        <v>6.7151180000000004</v>
      </c>
      <c r="C6" s="11">
        <v>0.33573399999999998</v>
      </c>
      <c r="D6" s="10">
        <v>2.0873050000000002</v>
      </c>
      <c r="E6" s="11">
        <v>5.1270000000000003E-2</v>
      </c>
      <c r="F6" s="10">
        <v>1.1539239999999999</v>
      </c>
      <c r="G6" s="11">
        <v>0.10989400000000001</v>
      </c>
    </row>
    <row r="7" spans="1:7" ht="17" thickBot="1" x14ac:dyDescent="0.25"/>
    <row r="8" spans="1:7" ht="17" thickBot="1" x14ac:dyDescent="0.25">
      <c r="A8" s="4" t="s">
        <v>6</v>
      </c>
      <c r="B8" s="5" t="s">
        <v>4</v>
      </c>
      <c r="C8" s="6" t="s">
        <v>5</v>
      </c>
    </row>
    <row r="9" spans="1:7" x14ac:dyDescent="0.2">
      <c r="A9">
        <v>4000</v>
      </c>
      <c r="B9">
        <v>18.842284377477949</v>
      </c>
      <c r="C9">
        <v>17.883380852522048</v>
      </c>
    </row>
    <row r="10" spans="1:7" x14ac:dyDescent="0.2">
      <c r="A10">
        <v>800</v>
      </c>
      <c r="B10">
        <v>8.4157071657299305</v>
      </c>
      <c r="C10">
        <v>7.9358843192700688</v>
      </c>
    </row>
    <row r="11" spans="1:7" x14ac:dyDescent="0.2">
      <c r="A11">
        <v>160</v>
      </c>
      <c r="B11">
        <v>2.3665821824401387</v>
      </c>
      <c r="C11">
        <v>2.2720928255598611</v>
      </c>
    </row>
    <row r="12" spans="1:7" x14ac:dyDescent="0.2">
      <c r="A12">
        <v>32</v>
      </c>
      <c r="B12">
        <v>0.52343252666693307</v>
      </c>
      <c r="C12">
        <v>0.50449350733306697</v>
      </c>
    </row>
    <row r="13" spans="1:7" x14ac:dyDescent="0.2">
      <c r="A13">
        <v>6.4</v>
      </c>
      <c r="B13">
        <v>0.12593899506089287</v>
      </c>
      <c r="C13">
        <v>0.11676092793910713</v>
      </c>
    </row>
    <row r="14" spans="1:7" x14ac:dyDescent="0.2">
      <c r="A14">
        <v>1.28</v>
      </c>
      <c r="B14">
        <v>3.9270926769733198E-2</v>
      </c>
      <c r="C14">
        <v>3.4641922230266804E-2</v>
      </c>
    </row>
    <row r="15" spans="1:7" x14ac:dyDescent="0.2">
      <c r="A15">
        <v>0.25600000000000001</v>
      </c>
      <c r="B15">
        <v>1.8363560470840406E-2</v>
      </c>
      <c r="C15">
        <v>1.7348791529159597E-2</v>
      </c>
    </row>
    <row r="16" spans="1:7" x14ac:dyDescent="0.2">
      <c r="A16">
        <v>0</v>
      </c>
      <c r="B16">
        <v>1.4173073676244876E-2</v>
      </c>
      <c r="C16">
        <v>1.3147876323755124E-2</v>
      </c>
    </row>
    <row r="17" spans="1:6" ht="17" thickBot="1" x14ac:dyDescent="0.25"/>
    <row r="18" spans="1:6" ht="17" thickBot="1" x14ac:dyDescent="0.25">
      <c r="A18" s="12" t="s">
        <v>7</v>
      </c>
      <c r="B18" s="13" t="s">
        <v>8</v>
      </c>
      <c r="C18" s="13" t="s">
        <v>9</v>
      </c>
      <c r="D18" s="13" t="s">
        <v>10</v>
      </c>
      <c r="E18" s="13" t="s">
        <v>11</v>
      </c>
      <c r="F18" s="14" t="s">
        <v>12</v>
      </c>
    </row>
    <row r="19" spans="1:6" x14ac:dyDescent="0.2">
      <c r="A19" t="s">
        <v>13</v>
      </c>
      <c r="B19">
        <v>26.17848455</v>
      </c>
      <c r="C19">
        <v>9.1950986231746898E-2</v>
      </c>
      <c r="D19">
        <v>2.4071374724250498</v>
      </c>
    </row>
    <row r="20" spans="1:6" x14ac:dyDescent="0.2">
      <c r="A20" t="s">
        <v>14</v>
      </c>
      <c r="B20">
        <v>108.16692649999899</v>
      </c>
      <c r="C20">
        <v>3.16743052028381E-2</v>
      </c>
      <c r="D20">
        <v>3.4261122428139501</v>
      </c>
    </row>
    <row r="21" spans="1:6" x14ac:dyDescent="0.2">
      <c r="A21" t="s">
        <v>15</v>
      </c>
      <c r="B21">
        <v>116.746803849999</v>
      </c>
      <c r="C21">
        <v>2.0520690940557001E-2</v>
      </c>
      <c r="D21">
        <v>2.3957250801036798</v>
      </c>
      <c r="E21">
        <v>100</v>
      </c>
      <c r="F21">
        <f>(B21-$B$19)/E21*100</f>
        <v>90.56831929999899</v>
      </c>
    </row>
    <row r="22" spans="1:6" x14ac:dyDescent="0.2">
      <c r="A22" t="s">
        <v>16</v>
      </c>
      <c r="B22">
        <v>50.456437629999897</v>
      </c>
      <c r="C22">
        <v>2.6400964038427299E-2</v>
      </c>
      <c r="D22">
        <v>1.3320985953767801</v>
      </c>
    </row>
    <row r="23" spans="1:6" x14ac:dyDescent="0.2">
      <c r="A23" t="s">
        <v>17</v>
      </c>
      <c r="B23">
        <v>71.585038969999999</v>
      </c>
      <c r="C23">
        <v>3.1475097638975699E-2</v>
      </c>
      <c r="D23">
        <v>2.2531460910706298</v>
      </c>
      <c r="E23">
        <v>50</v>
      </c>
      <c r="F23">
        <f>(B23-$B$19)/E23*100</f>
        <v>90.813108839999998</v>
      </c>
    </row>
    <row r="24" spans="1:6" x14ac:dyDescent="0.2">
      <c r="A24" t="s">
        <v>18</v>
      </c>
      <c r="B24">
        <v>9.9678104940000001</v>
      </c>
      <c r="C24">
        <v>2.9036174729494699E-2</v>
      </c>
      <c r="D24">
        <v>0.28942708717427501</v>
      </c>
    </row>
    <row r="25" spans="1:6" x14ac:dyDescent="0.2">
      <c r="A25" t="s">
        <v>19</v>
      </c>
      <c r="B25">
        <v>34.900428644999998</v>
      </c>
      <c r="C25">
        <v>6.8654392391822805E-2</v>
      </c>
      <c r="D25">
        <v>2.3960677228366398</v>
      </c>
      <c r="E25">
        <v>10</v>
      </c>
      <c r="F25">
        <f>(B25-$B$19)/E25*100</f>
        <v>87.219440949999978</v>
      </c>
    </row>
    <row r="26" spans="1:6" x14ac:dyDescent="0.2">
      <c r="A26" t="s">
        <v>20</v>
      </c>
      <c r="B26">
        <v>5.0058466499999996</v>
      </c>
      <c r="C26">
        <v>7.8863464082920207E-2</v>
      </c>
      <c r="D26">
        <v>0.39477840748688098</v>
      </c>
    </row>
    <row r="27" spans="1:6" x14ac:dyDescent="0.2">
      <c r="A27" t="s">
        <v>21</v>
      </c>
      <c r="B27">
        <v>30.915948199999999</v>
      </c>
      <c r="C27">
        <v>6.3740416465590893E-2</v>
      </c>
      <c r="D27">
        <v>1.9705954136966299</v>
      </c>
      <c r="E27">
        <v>5</v>
      </c>
      <c r="F27">
        <f>(B27-$B$19)/E27*100</f>
        <v>94.749272999999974</v>
      </c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2023-01-25T12:42:58Z</dcterms:created>
  <dcterms:modified xsi:type="dcterms:W3CDTF">2023-01-25T12:49:33Z</dcterms:modified>
</cp:coreProperties>
</file>