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paperfigures\"/>
    </mc:Choice>
  </mc:AlternateContent>
  <xr:revisionPtr revIDLastSave="0" documentId="8_{4CC623B6-19C5-4B2D-8921-81873E21BA75}" xr6:coauthVersionLast="47" xr6:coauthVersionMax="47" xr10:uidLastSave="{00000000-0000-0000-0000-000000000000}"/>
  <bookViews>
    <workbookView xWindow="-108" yWindow="-108" windowWidth="23256" windowHeight="13176" xr2:uid="{D35086CC-FB8B-4E24-BCF5-525B95F9967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/>
  <c r="H3" i="1"/>
  <c r="H2" i="1"/>
  <c r="E3" i="1"/>
  <c r="E2" i="1"/>
  <c r="D3" i="1"/>
  <c r="D2" i="1"/>
</calcChain>
</file>

<file path=xl/sharedStrings.xml><?xml version="1.0" encoding="utf-8"?>
<sst xmlns="http://schemas.openxmlformats.org/spreadsheetml/2006/main" count="11" uniqueCount="11">
  <si>
    <t>Male genotype</t>
  </si>
  <si>
    <t>Remated yes</t>
  </si>
  <si>
    <t>Remated no</t>
  </si>
  <si>
    <t>Percent yes</t>
  </si>
  <si>
    <t>Percent no</t>
  </si>
  <si>
    <t>MP present</t>
  </si>
  <si>
    <t>MP absent</t>
  </si>
  <si>
    <t>Percent MP present</t>
  </si>
  <si>
    <t>Percent MP absent</t>
  </si>
  <si>
    <t>CrebAGAL4/+</t>
  </si>
  <si>
    <t>CrebAGAL4/Obp56gRNAi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</si>
</sst>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2CB1-2948-40A6-B285-9D1D4D513FAC}">
  <dimension ref="A1:I3"/>
  <sheetViews>
    <sheetView tabSelected="1" workbookViewId="0">
      <selection activeCell="F7" sqref="F7"/>
    </sheetView>
  </sheetViews>
  <sheetFormatPr defaultRowHeight="14.4" x14ac:dyDescent="0.3"/>
  <cols>
    <col min="1" max="1" width="21.88671875" customWidth="1"/>
    <col min="2" max="2" width="14.77734375" customWidth="1"/>
    <col min="3" max="4" width="11.77734375" customWidth="1"/>
    <col min="5" max="5" width="11.88671875" customWidth="1"/>
    <col min="6" max="6" width="13" customWidth="1"/>
    <col min="7" max="7" width="12.21875" customWidth="1"/>
    <col min="8" max="8" width="20.44140625" customWidth="1"/>
    <col min="9" max="9" width="16.5546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>
        <v>7</v>
      </c>
      <c r="C2">
        <v>46</v>
      </c>
      <c r="D2">
        <f>(B2/SUM(B2:C2))*100</f>
        <v>13.20754716981132</v>
      </c>
      <c r="E2">
        <f>(C2/SUM(B2:C2))*100</f>
        <v>86.79245283018868</v>
      </c>
      <c r="F2">
        <v>38</v>
      </c>
      <c r="G2">
        <v>1</v>
      </c>
      <c r="H2">
        <f>(F2/SUM(F2:G2))*100</f>
        <v>97.435897435897431</v>
      </c>
      <c r="I2">
        <f>(G2/SUM(F2:G2))*100</f>
        <v>2.5641025641025639</v>
      </c>
    </row>
    <row r="3" spans="1:9" x14ac:dyDescent="0.3">
      <c r="A3" t="s">
        <v>10</v>
      </c>
      <c r="B3">
        <v>39</v>
      </c>
      <c r="C3">
        <v>20</v>
      </c>
      <c r="D3">
        <f>(B3/SUM(B3:C3))*100</f>
        <v>66.101694915254242</v>
      </c>
      <c r="E3">
        <f>(C3/SUM(B3:C3))*100</f>
        <v>33.898305084745758</v>
      </c>
      <c r="F3">
        <v>2</v>
      </c>
      <c r="G3">
        <v>34</v>
      </c>
      <c r="H3">
        <f>(F3/SUM(F3:G3))*100</f>
        <v>5.5555555555555554</v>
      </c>
      <c r="I3">
        <f>(G3/SUM(F3:G3))*100</f>
        <v>94.444444444444443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Carter</dc:creator>
  <cp:lastModifiedBy>Thomas Carter</cp:lastModifiedBy>
  <dcterms:created xsi:type="dcterms:W3CDTF">2023-12-04T19:39:22Z</dcterms:created>
  <dcterms:modified xsi:type="dcterms:W3CDTF">2023-12-05T14:31:11Z</dcterms:modified>
</cp:coreProperties>
</file>