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20" yWindow="-20" windowWidth="33360" windowHeight="20320"/>
  </bookViews>
  <sheets>
    <sheet name="Figure 6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1" i="1"/>
  <c r="I31"/>
  <c r="H31"/>
  <c r="G31"/>
  <c r="F31"/>
  <c r="E31"/>
</calcChain>
</file>

<file path=xl/sharedStrings.xml><?xml version="1.0" encoding="utf-8"?>
<sst xmlns="http://schemas.openxmlformats.org/spreadsheetml/2006/main" count="38" uniqueCount="27">
  <si>
    <t>Fig. 6C</t>
  </si>
  <si>
    <t xml:space="preserve">Juxtaparanodal clustering of Kv1 channels </t>
  </si>
  <si>
    <t>P70</t>
  </si>
  <si>
    <t xml:space="preserve">in PV axons </t>
  </si>
  <si>
    <t>% of Caspr-positive paranodes with Kv1.2 clustering</t>
  </si>
  <si>
    <t xml:space="preserve">7-15 ROIs </t>
  </si>
  <si>
    <t>3 mice/genotype</t>
  </si>
  <si>
    <t>PV axons</t>
  </si>
  <si>
    <t>WT</t>
  </si>
  <si>
    <t>Cntn2-/-</t>
  </si>
  <si>
    <t xml:space="preserve">WT </t>
  </si>
  <si>
    <t xml:space="preserve"> 4.1B KO</t>
  </si>
  <si>
    <t>Means</t>
  </si>
  <si>
    <t>SEM</t>
  </si>
  <si>
    <t>SD</t>
  </si>
  <si>
    <t>Mann-Whitney</t>
  </si>
  <si>
    <t>P&lt;0.0001</t>
  </si>
  <si>
    <t>P=0.0001</t>
  </si>
  <si>
    <t>WT vs  Cntn2-/-</t>
  </si>
  <si>
    <t>WT vs 4.1B KO</t>
  </si>
  <si>
    <t>Mann Whitney test</t>
  </si>
  <si>
    <t>P value</t>
  </si>
  <si>
    <t>&lt;0,0001</t>
  </si>
  <si>
    <t>Two-tailed</t>
  </si>
  <si>
    <t>Mann-Whitney U</t>
  </si>
  <si>
    <t>Cntnap2-/-</t>
    <phoneticPr fontId="4" type="noConversion"/>
  </si>
  <si>
    <t>WT vs  Cntnap2-/-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</si>
</sst>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/>
    <xf numFmtId="0" fontId="0" fillId="0" borderId="5" xfId="0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0" fillId="0" borderId="7" xfId="0" applyBorder="1"/>
    <xf numFmtId="0" fontId="3" fillId="0" borderId="8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M40"/>
  <sheetViews>
    <sheetView tabSelected="1" zoomScale="80" zoomScaleNormal="80" zoomScalePageLayoutView="80" workbookViewId="0">
      <selection activeCell="H44" sqref="H44"/>
    </sheetView>
  </sheetViews>
  <sheetFormatPr baseColWidth="10" defaultRowHeight="14"/>
  <sheetData>
    <row r="2" spans="2:10" ht="15">
      <c r="B2" s="1" t="s">
        <v>0</v>
      </c>
      <c r="D2" t="s">
        <v>1</v>
      </c>
      <c r="H2" t="s">
        <v>2</v>
      </c>
    </row>
    <row r="3" spans="2:10">
      <c r="D3" t="s">
        <v>3</v>
      </c>
    </row>
    <row r="4" spans="2:10">
      <c r="D4" t="s">
        <v>4</v>
      </c>
    </row>
    <row r="6" spans="2:10">
      <c r="D6" t="s">
        <v>5</v>
      </c>
      <c r="E6" t="s">
        <v>6</v>
      </c>
    </row>
    <row r="11" spans="2:10">
      <c r="D11" t="s">
        <v>7</v>
      </c>
    </row>
    <row r="12" spans="2:10">
      <c r="E12" t="s">
        <v>8</v>
      </c>
      <c r="F12" t="s">
        <v>9</v>
      </c>
      <c r="G12" t="s">
        <v>10</v>
      </c>
      <c r="H12" t="s">
        <v>25</v>
      </c>
      <c r="I12" t="s">
        <v>8</v>
      </c>
      <c r="J12" t="s">
        <v>11</v>
      </c>
    </row>
    <row r="13" spans="2:10">
      <c r="E13">
        <v>39</v>
      </c>
      <c r="F13">
        <v>29</v>
      </c>
      <c r="G13">
        <v>57</v>
      </c>
      <c r="H13">
        <v>41</v>
      </c>
      <c r="I13">
        <v>63</v>
      </c>
      <c r="J13">
        <v>17</v>
      </c>
    </row>
    <row r="14" spans="2:10">
      <c r="E14">
        <v>44</v>
      </c>
      <c r="F14">
        <v>40</v>
      </c>
      <c r="G14">
        <v>67</v>
      </c>
      <c r="H14">
        <v>34</v>
      </c>
      <c r="I14">
        <v>50</v>
      </c>
      <c r="J14">
        <v>30</v>
      </c>
    </row>
    <row r="15" spans="2:10">
      <c r="E15">
        <v>57</v>
      </c>
      <c r="F15">
        <v>42</v>
      </c>
      <c r="G15">
        <v>58</v>
      </c>
      <c r="H15">
        <v>43</v>
      </c>
      <c r="I15">
        <v>65</v>
      </c>
      <c r="J15">
        <v>35</v>
      </c>
    </row>
    <row r="16" spans="2:10">
      <c r="E16">
        <v>52</v>
      </c>
      <c r="F16">
        <v>31</v>
      </c>
      <c r="G16">
        <v>79</v>
      </c>
      <c r="H16">
        <v>22</v>
      </c>
      <c r="I16">
        <v>57</v>
      </c>
      <c r="J16">
        <v>33</v>
      </c>
    </row>
    <row r="17" spans="4:10">
      <c r="E17">
        <v>60</v>
      </c>
      <c r="F17">
        <v>50</v>
      </c>
      <c r="G17">
        <v>67</v>
      </c>
      <c r="H17">
        <v>32</v>
      </c>
      <c r="I17">
        <v>54</v>
      </c>
      <c r="J17">
        <v>29</v>
      </c>
    </row>
    <row r="18" spans="4:10">
      <c r="E18">
        <v>59</v>
      </c>
      <c r="F18">
        <v>36</v>
      </c>
      <c r="G18">
        <v>75</v>
      </c>
      <c r="H18">
        <v>32</v>
      </c>
      <c r="I18">
        <v>45</v>
      </c>
      <c r="J18">
        <v>21</v>
      </c>
    </row>
    <row r="19" spans="4:10">
      <c r="E19">
        <v>71</v>
      </c>
      <c r="F19">
        <v>27</v>
      </c>
      <c r="G19">
        <v>66</v>
      </c>
      <c r="H19">
        <v>17</v>
      </c>
      <c r="I19">
        <v>64</v>
      </c>
      <c r="J19">
        <v>20</v>
      </c>
    </row>
    <row r="20" spans="4:10">
      <c r="E20">
        <v>69</v>
      </c>
      <c r="F20">
        <v>40</v>
      </c>
      <c r="G20">
        <v>64</v>
      </c>
      <c r="I20">
        <v>44</v>
      </c>
      <c r="J20">
        <v>21</v>
      </c>
    </row>
    <row r="21" spans="4:10">
      <c r="E21">
        <v>73</v>
      </c>
      <c r="F21">
        <v>50</v>
      </c>
      <c r="G21">
        <v>75</v>
      </c>
      <c r="I21">
        <v>74</v>
      </c>
      <c r="J21">
        <v>15</v>
      </c>
    </row>
    <row r="22" spans="4:10">
      <c r="E22">
        <v>61</v>
      </c>
      <c r="F22">
        <v>52</v>
      </c>
      <c r="G22">
        <v>69</v>
      </c>
      <c r="I22">
        <v>50</v>
      </c>
      <c r="J22">
        <v>11</v>
      </c>
    </row>
    <row r="23" spans="4:10">
      <c r="E23">
        <v>56</v>
      </c>
      <c r="F23">
        <v>54</v>
      </c>
      <c r="J23">
        <v>18</v>
      </c>
    </row>
    <row r="24" spans="4:10">
      <c r="E24">
        <v>51</v>
      </c>
      <c r="F24">
        <v>39</v>
      </c>
    </row>
    <row r="25" spans="4:10">
      <c r="E25">
        <v>69</v>
      </c>
      <c r="F25">
        <v>53</v>
      </c>
    </row>
    <row r="26" spans="4:10">
      <c r="E26">
        <v>59</v>
      </c>
      <c r="F26">
        <v>29</v>
      </c>
    </row>
    <row r="27" spans="4:10">
      <c r="F27">
        <v>44</v>
      </c>
    </row>
    <row r="29" spans="4:10">
      <c r="D29" t="s">
        <v>12</v>
      </c>
      <c r="E29">
        <v>59</v>
      </c>
      <c r="F29">
        <v>41</v>
      </c>
      <c r="G29">
        <v>68</v>
      </c>
      <c r="H29">
        <v>32</v>
      </c>
      <c r="I29">
        <v>57</v>
      </c>
      <c r="J29">
        <v>23</v>
      </c>
    </row>
    <row r="30" spans="4:10">
      <c r="D30" t="s">
        <v>13</v>
      </c>
      <c r="E30" s="2">
        <v>2.7664821524053527</v>
      </c>
      <c r="F30" s="2">
        <v>2.4958468904723055</v>
      </c>
      <c r="G30" s="2">
        <v>2.3885012605407892</v>
      </c>
      <c r="H30" s="2">
        <v>3.8359204520278709</v>
      </c>
      <c r="I30" s="2">
        <v>3.2515903041700778</v>
      </c>
      <c r="J30" s="2">
        <v>2.4782691907494998</v>
      </c>
    </row>
    <row r="31" spans="4:10">
      <c r="D31" t="s">
        <v>14</v>
      </c>
      <c r="E31" s="2">
        <f>STDEV(E13:E27)</f>
        <v>9.9746932531534807</v>
      </c>
      <c r="F31" s="2">
        <f t="shared" ref="F31:J31" si="0">STDEV(F13:F27)</f>
        <v>9.3386039539924734</v>
      </c>
      <c r="G31" s="2">
        <f t="shared" si="0"/>
        <v>7.1655037816223563</v>
      </c>
      <c r="H31" s="2">
        <f t="shared" si="0"/>
        <v>9.3960478013744808</v>
      </c>
      <c r="I31" s="2">
        <f t="shared" si="0"/>
        <v>9.7547709125102333</v>
      </c>
      <c r="J31" s="2">
        <f t="shared" si="0"/>
        <v>7.836975297790711</v>
      </c>
    </row>
    <row r="33" spans="3:13" ht="15">
      <c r="D33" s="3" t="s">
        <v>15</v>
      </c>
      <c r="F33" t="s">
        <v>16</v>
      </c>
      <c r="H33" t="s">
        <v>17</v>
      </c>
      <c r="J33" t="s">
        <v>16</v>
      </c>
    </row>
    <row r="36" spans="3:13">
      <c r="C36" s="4" t="s">
        <v>18</v>
      </c>
      <c r="D36" s="5"/>
      <c r="E36" s="6"/>
      <c r="G36" s="4" t="s">
        <v>26</v>
      </c>
      <c r="H36" s="5"/>
      <c r="I36" s="6"/>
      <c r="K36" s="4" t="s">
        <v>19</v>
      </c>
      <c r="L36" s="5"/>
      <c r="M36" s="6"/>
    </row>
    <row r="37" spans="3:13">
      <c r="C37" s="7" t="s">
        <v>20</v>
      </c>
      <c r="E37" s="8"/>
      <c r="G37" s="7" t="s">
        <v>20</v>
      </c>
      <c r="H37" s="9"/>
      <c r="I37" s="10"/>
      <c r="K37" s="7" t="s">
        <v>20</v>
      </c>
      <c r="L37" s="9"/>
      <c r="M37" s="10"/>
    </row>
    <row r="38" spans="3:13">
      <c r="C38" s="7" t="s">
        <v>21</v>
      </c>
      <c r="E38" s="8" t="s">
        <v>22</v>
      </c>
      <c r="G38" s="7" t="s">
        <v>21</v>
      </c>
      <c r="H38" s="9"/>
      <c r="I38" s="8">
        <v>1E-4</v>
      </c>
      <c r="K38" s="7" t="s">
        <v>21</v>
      </c>
      <c r="M38" s="8" t="s">
        <v>22</v>
      </c>
    </row>
    <row r="39" spans="3:13">
      <c r="C39" s="11" t="s">
        <v>23</v>
      </c>
      <c r="E39" s="8"/>
      <c r="G39" s="11" t="s">
        <v>23</v>
      </c>
      <c r="H39" s="9"/>
      <c r="I39" s="8"/>
      <c r="K39" s="11" t="s">
        <v>23</v>
      </c>
      <c r="M39" s="8"/>
    </row>
    <row r="40" spans="3:13">
      <c r="C40" s="12" t="s">
        <v>24</v>
      </c>
      <c r="D40" s="13"/>
      <c r="E40" s="14">
        <v>20.5</v>
      </c>
      <c r="G40" s="12" t="s">
        <v>24</v>
      </c>
      <c r="H40" s="15"/>
      <c r="I40" s="14">
        <v>0</v>
      </c>
      <c r="K40" s="12" t="s">
        <v>24</v>
      </c>
      <c r="L40" s="13"/>
      <c r="M40" s="14">
        <v>0</v>
      </c>
    </row>
  </sheetData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Rolande</cp:lastModifiedBy>
  <dcterms:created xsi:type="dcterms:W3CDTF">2023-08-02T08:47:29Z</dcterms:created>
  <dcterms:modified xsi:type="dcterms:W3CDTF">2023-08-02T16:12:07Z</dcterms:modified>
</cp:coreProperties>
</file>