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\Desktop\DDR-2 Paper eLife submission\Source Data files\"/>
    </mc:Choice>
  </mc:AlternateContent>
  <xr:revisionPtr revIDLastSave="0" documentId="13_ncr:1_{BF5B13BF-A530-4B33-BE60-20EF526E6A28}" xr6:coauthVersionLast="47" xr6:coauthVersionMax="47" xr10:uidLastSave="{00000000-0000-0000-0000-000000000000}"/>
  <bookViews>
    <workbookView xWindow="-93" yWindow="-93" windowWidth="25786" windowHeight="13986" xr2:uid="{017EF782-A381-472B-8CDD-370F7BF67739}"/>
  </bookViews>
  <sheets>
    <sheet name="Figure 4—figure supplement 2—So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2" i="1" l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</calcChain>
</file>

<file path=xl/sharedStrings.xml><?xml version="1.0" encoding="utf-8"?>
<sst xmlns="http://schemas.openxmlformats.org/spreadsheetml/2006/main" count="49" uniqueCount="15">
  <si>
    <t>Treatment</t>
  </si>
  <si>
    <t>Worm</t>
  </si>
  <si>
    <t>DDR-2::mNG Mean fluorescence intensity
(utse-seam connection)</t>
  </si>
  <si>
    <t>mNG::FBL-1 Mean fluorescence intensity
(utse-seam connection)</t>
  </si>
  <si>
    <t>HIM-4::mNG Mean fluorescence intensity
(utse-seam connection)</t>
  </si>
  <si>
    <t>EMB-9::mRuby2 Mean fluorescence intensity
(utse-seam connection)</t>
  </si>
  <si>
    <t>ZMP-4::GFP Mean fluorescence intensity
(utse-seam connection)</t>
  </si>
  <si>
    <t>Raw signal</t>
  </si>
  <si>
    <t>Background</t>
  </si>
  <si>
    <t>Corrected signal</t>
  </si>
  <si>
    <t>Control RNAi</t>
  </si>
  <si>
    <r>
      <rPr>
        <b/>
        <i/>
        <sz val="12"/>
        <color theme="1"/>
        <rFont val="Helvetica"/>
        <family val="2"/>
      </rPr>
      <t>ddr-2</t>
    </r>
    <r>
      <rPr>
        <b/>
        <sz val="12"/>
        <color theme="1"/>
        <rFont val="Helvetica"/>
        <family val="2"/>
      </rPr>
      <t xml:space="preserve"> RNAi</t>
    </r>
  </si>
  <si>
    <r>
      <rPr>
        <b/>
        <i/>
        <sz val="12"/>
        <color theme="1"/>
        <rFont val="Helvetica"/>
        <family val="2"/>
      </rPr>
      <t>him-4</t>
    </r>
    <r>
      <rPr>
        <b/>
        <sz val="12"/>
        <color theme="1"/>
        <rFont val="Helvetica"/>
        <family val="2"/>
      </rPr>
      <t xml:space="preserve"> RNAi
(initiated at
early L4)</t>
    </r>
  </si>
  <si>
    <r>
      <rPr>
        <b/>
        <i/>
        <sz val="12"/>
        <color theme="1"/>
        <rFont val="Helvetica"/>
        <family val="2"/>
      </rPr>
      <t>him-4</t>
    </r>
    <r>
      <rPr>
        <b/>
        <sz val="12"/>
        <color theme="1"/>
        <rFont val="Helvetica"/>
        <family val="2"/>
      </rPr>
      <t xml:space="preserve"> RNAi 
(initiated at 
L1)</t>
    </r>
  </si>
  <si>
    <r>
      <rPr>
        <b/>
        <sz val="12"/>
        <color theme="1"/>
        <rFont val="Helvetica"/>
        <family val="2"/>
      </rPr>
      <t>Figure 4—figure supplement 2—Source data 1.</t>
    </r>
    <r>
      <rPr>
        <sz val="12"/>
        <color theme="1"/>
        <rFont val="Helvetica"/>
        <family val="2"/>
      </rPr>
      <t xml:space="preserve"> Source data for  </t>
    </r>
    <r>
      <rPr>
        <b/>
        <i/>
        <sz val="12"/>
        <color theme="1"/>
        <rFont val="Helvetica"/>
        <family val="2"/>
      </rPr>
      <t>Figure 4—figure supplement 2</t>
    </r>
    <r>
      <rPr>
        <sz val="12"/>
        <color theme="1"/>
        <rFont val="Helvetica"/>
        <family val="2"/>
      </rPr>
      <t xml:space="preserve">. Raw data of fluorescence intensity quantification for </t>
    </r>
    <r>
      <rPr>
        <b/>
        <i/>
        <sz val="12"/>
        <color theme="1"/>
        <rFont val="Helvetica"/>
        <family val="2"/>
      </rPr>
      <t>Figure 4—figure supplement 2</t>
    </r>
    <r>
      <rPr>
        <sz val="12"/>
        <color theme="1"/>
        <rFont val="Helvetica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</si>
</sst>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Helvetica"/>
      <family val="2"/>
    </font>
    <font>
      <b/>
      <i/>
      <sz val="12"/>
      <color theme="1"/>
      <name val="Helvetica"/>
      <family val="2"/>
    </font>
    <font>
      <b/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7" xfId="0" applyFont="1" applyBorder="1"/>
    <xf numFmtId="0" fontId="3" fillId="0" borderId="8" xfId="0" applyFont="1" applyBorder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1" fillId="0" borderId="4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2" xfId="0" applyFont="1" applyBorder="1"/>
    <xf numFmtId="0" fontId="0" fillId="0" borderId="13" xfId="0" applyBorder="1"/>
    <xf numFmtId="0" fontId="0" fillId="0" borderId="14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0" fillId="0" borderId="17" xfId="0" applyBorder="1"/>
    <xf numFmtId="0" fontId="0" fillId="0" borderId="18" xfId="0" applyBorder="1"/>
    <xf numFmtId="0" fontId="0" fillId="0" borderId="7" xfId="0" applyBorder="1"/>
    <xf numFmtId="0" fontId="0" fillId="0" borderId="8" xfId="0" applyBorder="1"/>
    <xf numFmtId="0" fontId="1" fillId="0" borderId="21" xfId="0" applyFont="1" applyBorder="1"/>
    <xf numFmtId="0" fontId="0" fillId="0" borderId="22" xfId="0" applyBorder="1"/>
    <xf numFmtId="0" fontId="0" fillId="0" borderId="23" xfId="0" applyBorder="1"/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9C96-5ADE-4D2D-BCA4-6D8314B4F5D4}">
  <dimension ref="A1:AI128"/>
  <sheetViews>
    <sheetView tabSelected="1" workbookViewId="0"/>
  </sheetViews>
  <sheetFormatPr defaultColWidth="10.6640625" defaultRowHeight="15.7" x14ac:dyDescent="0.55000000000000004"/>
  <cols>
    <col min="1" max="1" width="15.1640625" customWidth="1"/>
    <col min="3" max="3" width="16.33203125" customWidth="1"/>
    <col min="4" max="4" width="16.1640625" customWidth="1"/>
    <col min="5" max="5" width="18.5" customWidth="1"/>
    <col min="7" max="7" width="15" customWidth="1"/>
    <col min="9" max="9" width="14.1640625" customWidth="1"/>
    <col min="10" max="10" width="15.33203125" customWidth="1"/>
    <col min="11" max="11" width="21" customWidth="1"/>
    <col min="13" max="13" width="16.33203125" customWidth="1"/>
    <col min="15" max="15" width="14" customWidth="1"/>
    <col min="16" max="16" width="15" customWidth="1"/>
    <col min="17" max="17" width="19.1640625" customWidth="1"/>
    <col min="19" max="19" width="16.33203125" customWidth="1"/>
    <col min="21" max="21" width="15.6640625" customWidth="1"/>
    <col min="22" max="22" width="15.1640625" customWidth="1"/>
    <col min="23" max="23" width="18.5" customWidth="1"/>
    <col min="25" max="26" width="14.33203125" customWidth="1"/>
    <col min="27" max="27" width="15" customWidth="1"/>
    <col min="28" max="28" width="16.33203125" customWidth="1"/>
    <col min="29" max="29" width="18.83203125" customWidth="1"/>
    <col min="31" max="31" width="15" customWidth="1"/>
    <col min="33" max="33" width="16.83203125" customWidth="1"/>
    <col min="34" max="34" width="19.6640625" customWidth="1"/>
    <col min="35" max="35" width="25.83203125" customWidth="1"/>
  </cols>
  <sheetData>
    <row r="1" spans="1:35" x14ac:dyDescent="0.55000000000000004">
      <c r="A1" s="1" t="s">
        <v>14</v>
      </c>
    </row>
    <row r="2" spans="1:35" ht="16" thickBot="1" x14ac:dyDescent="0.6"/>
    <row r="3" spans="1:35" ht="43" customHeight="1" x14ac:dyDescent="0.55000000000000004">
      <c r="A3" s="36" t="s">
        <v>0</v>
      </c>
      <c r="B3" s="44" t="s">
        <v>1</v>
      </c>
      <c r="C3" s="42" t="s">
        <v>2</v>
      </c>
      <c r="D3" s="42"/>
      <c r="E3" s="43"/>
      <c r="G3" s="36" t="s">
        <v>0</v>
      </c>
      <c r="H3" s="44" t="s">
        <v>1</v>
      </c>
      <c r="I3" s="42" t="s">
        <v>3</v>
      </c>
      <c r="J3" s="42"/>
      <c r="K3" s="43"/>
      <c r="M3" s="36" t="s">
        <v>0</v>
      </c>
      <c r="N3" s="44" t="s">
        <v>1</v>
      </c>
      <c r="O3" s="42" t="s">
        <v>4</v>
      </c>
      <c r="P3" s="42"/>
      <c r="Q3" s="43"/>
      <c r="S3" s="36" t="s">
        <v>0</v>
      </c>
      <c r="T3" s="44" t="s">
        <v>1</v>
      </c>
      <c r="U3" s="42" t="s">
        <v>4</v>
      </c>
      <c r="V3" s="42"/>
      <c r="W3" s="43"/>
      <c r="Y3" s="36" t="s">
        <v>0</v>
      </c>
      <c r="Z3" s="44" t="s">
        <v>1</v>
      </c>
      <c r="AA3" s="42" t="s">
        <v>5</v>
      </c>
      <c r="AB3" s="42"/>
      <c r="AC3" s="43"/>
      <c r="AE3" s="36" t="s">
        <v>0</v>
      </c>
      <c r="AF3" s="44" t="s">
        <v>1</v>
      </c>
      <c r="AG3" s="42" t="s">
        <v>6</v>
      </c>
      <c r="AH3" s="42"/>
      <c r="AI3" s="43"/>
    </row>
    <row r="4" spans="1:35" ht="16" thickBot="1" x14ac:dyDescent="0.6">
      <c r="A4" s="40"/>
      <c r="B4" s="45"/>
      <c r="C4" s="2" t="s">
        <v>7</v>
      </c>
      <c r="D4" s="2" t="s">
        <v>8</v>
      </c>
      <c r="E4" s="3" t="s">
        <v>9</v>
      </c>
      <c r="G4" s="40"/>
      <c r="H4" s="45"/>
      <c r="I4" s="2" t="s">
        <v>7</v>
      </c>
      <c r="J4" s="2" t="s">
        <v>8</v>
      </c>
      <c r="K4" s="3" t="s">
        <v>9</v>
      </c>
      <c r="M4" s="40"/>
      <c r="N4" s="45"/>
      <c r="O4" s="2" t="s">
        <v>7</v>
      </c>
      <c r="P4" s="2" t="s">
        <v>8</v>
      </c>
      <c r="Q4" s="3" t="s">
        <v>9</v>
      </c>
      <c r="S4" s="40"/>
      <c r="T4" s="45"/>
      <c r="U4" s="2" t="s">
        <v>7</v>
      </c>
      <c r="V4" s="2" t="s">
        <v>8</v>
      </c>
      <c r="W4" s="3" t="s">
        <v>9</v>
      </c>
      <c r="Y4" s="40"/>
      <c r="Z4" s="45"/>
      <c r="AA4" s="2" t="s">
        <v>7</v>
      </c>
      <c r="AB4" s="2" t="s">
        <v>8</v>
      </c>
      <c r="AC4" s="3" t="s">
        <v>9</v>
      </c>
      <c r="AE4" s="40"/>
      <c r="AF4" s="45"/>
      <c r="AG4" s="2" t="s">
        <v>7</v>
      </c>
      <c r="AH4" s="2" t="s">
        <v>8</v>
      </c>
      <c r="AI4" s="3" t="s">
        <v>9</v>
      </c>
    </row>
    <row r="5" spans="1:35" x14ac:dyDescent="0.55000000000000004">
      <c r="A5" s="34" t="s">
        <v>10</v>
      </c>
      <c r="B5" s="4">
        <v>1</v>
      </c>
      <c r="C5" s="5">
        <v>15233.554</v>
      </c>
      <c r="D5" s="5">
        <v>2938.8845000000001</v>
      </c>
      <c r="E5" s="6">
        <v>12294.6695</v>
      </c>
      <c r="G5" s="34" t="s">
        <v>10</v>
      </c>
      <c r="H5" s="4">
        <v>1</v>
      </c>
      <c r="I5" s="7">
        <v>14043.197</v>
      </c>
      <c r="J5" s="7">
        <v>2558.8980000000001</v>
      </c>
      <c r="K5" s="8">
        <v>11484.298999999999</v>
      </c>
      <c r="M5" s="34" t="s">
        <v>10</v>
      </c>
      <c r="N5" s="4">
        <v>1</v>
      </c>
      <c r="O5" s="7">
        <v>21431.197</v>
      </c>
      <c r="P5" s="7">
        <v>3935.6925000000001</v>
      </c>
      <c r="Q5" s="8">
        <v>17495.504499999999</v>
      </c>
      <c r="S5" s="34" t="s">
        <v>10</v>
      </c>
      <c r="T5" s="9">
        <v>1</v>
      </c>
      <c r="U5" s="9">
        <v>1923.1079999999999</v>
      </c>
      <c r="V5" s="9">
        <v>693.56100000000004</v>
      </c>
      <c r="W5" s="10">
        <f>U5-V5</f>
        <v>1229.547</v>
      </c>
      <c r="Y5" s="34" t="s">
        <v>10</v>
      </c>
      <c r="Z5" s="4">
        <v>1</v>
      </c>
      <c r="AA5" s="7">
        <v>8652.8960000000006</v>
      </c>
      <c r="AB5" s="7">
        <v>2562.2159999999999</v>
      </c>
      <c r="AC5" s="8">
        <v>6090.68</v>
      </c>
      <c r="AE5" s="36" t="s">
        <v>10</v>
      </c>
      <c r="AF5" s="4">
        <v>1</v>
      </c>
      <c r="AG5" s="7">
        <v>5735.1629999999996</v>
      </c>
      <c r="AH5" s="7">
        <v>2643.9844999999996</v>
      </c>
      <c r="AI5" s="8">
        <v>3091.1785</v>
      </c>
    </row>
    <row r="6" spans="1:35" x14ac:dyDescent="0.55000000000000004">
      <c r="A6" s="32"/>
      <c r="B6" s="11">
        <v>2</v>
      </c>
      <c r="C6" s="12">
        <v>19382.847000000002</v>
      </c>
      <c r="D6" s="12">
        <v>3030.9290000000001</v>
      </c>
      <c r="E6" s="13">
        <v>16351.918</v>
      </c>
      <c r="G6" s="32"/>
      <c r="H6" s="11">
        <v>2</v>
      </c>
      <c r="I6" s="14">
        <v>14588.298000000001</v>
      </c>
      <c r="J6" s="14">
        <v>2534.0519999999997</v>
      </c>
      <c r="K6" s="15">
        <v>12054.246000000001</v>
      </c>
      <c r="M6" s="32"/>
      <c r="N6" s="11">
        <v>2</v>
      </c>
      <c r="O6" s="14">
        <v>20579.418000000001</v>
      </c>
      <c r="P6" s="14">
        <v>4056.2485000000001</v>
      </c>
      <c r="Q6" s="15">
        <v>16523.1695</v>
      </c>
      <c r="S6" s="32"/>
      <c r="T6" s="1">
        <v>2</v>
      </c>
      <c r="U6" s="1">
        <v>2332.7890000000002</v>
      </c>
      <c r="V6" s="1">
        <v>697.245</v>
      </c>
      <c r="W6" s="16">
        <f t="shared" ref="W6:W17" si="0">U6-V6</f>
        <v>1635.5440000000003</v>
      </c>
      <c r="Y6" s="32"/>
      <c r="Z6" s="11">
        <v>2</v>
      </c>
      <c r="AA6" s="14">
        <v>5589.2950000000001</v>
      </c>
      <c r="AB6" s="14">
        <v>2531.5990000000002</v>
      </c>
      <c r="AC6" s="15">
        <v>3057.6959999999999</v>
      </c>
      <c r="AE6" s="37"/>
      <c r="AF6" s="11">
        <v>2</v>
      </c>
      <c r="AG6" s="14">
        <v>5203.2309999999998</v>
      </c>
      <c r="AH6" s="14">
        <v>2515.8374999999996</v>
      </c>
      <c r="AI6" s="15">
        <v>2687.3935000000001</v>
      </c>
    </row>
    <row r="7" spans="1:35" x14ac:dyDescent="0.55000000000000004">
      <c r="A7" s="32"/>
      <c r="B7" s="11">
        <v>3</v>
      </c>
      <c r="C7" s="12">
        <v>16096.963</v>
      </c>
      <c r="D7" s="12">
        <v>2810.7330000000002</v>
      </c>
      <c r="E7" s="13">
        <v>13286.23</v>
      </c>
      <c r="G7" s="32"/>
      <c r="H7" s="11">
        <v>3</v>
      </c>
      <c r="I7" s="14">
        <v>13437.784</v>
      </c>
      <c r="J7" s="14">
        <v>2639.5209999999997</v>
      </c>
      <c r="K7" s="15">
        <v>10798.262999999999</v>
      </c>
      <c r="M7" s="32"/>
      <c r="N7" s="11">
        <v>3</v>
      </c>
      <c r="O7" s="14">
        <v>36472.762000000002</v>
      </c>
      <c r="P7" s="14">
        <v>4344.0434999999998</v>
      </c>
      <c r="Q7" s="15">
        <v>32128.718500000003</v>
      </c>
      <c r="S7" s="32"/>
      <c r="T7" s="1">
        <v>3</v>
      </c>
      <c r="U7" s="1">
        <v>2246.1480000000001</v>
      </c>
      <c r="V7" s="1">
        <v>561.69299999999998</v>
      </c>
      <c r="W7" s="16">
        <f t="shared" si="0"/>
        <v>1684.4550000000002</v>
      </c>
      <c r="Y7" s="32"/>
      <c r="Z7" s="11">
        <v>3</v>
      </c>
      <c r="AA7" s="14">
        <v>7986.152</v>
      </c>
      <c r="AB7" s="14">
        <v>2567.7184999999999</v>
      </c>
      <c r="AC7" s="15">
        <v>5418.4335000000001</v>
      </c>
      <c r="AE7" s="37"/>
      <c r="AF7" s="11">
        <v>3</v>
      </c>
      <c r="AG7" s="14">
        <v>5119.7179999999998</v>
      </c>
      <c r="AH7" s="14">
        <v>2534.8199999999997</v>
      </c>
      <c r="AI7" s="15">
        <v>2584.8980000000001</v>
      </c>
    </row>
    <row r="8" spans="1:35" x14ac:dyDescent="0.55000000000000004">
      <c r="A8" s="32"/>
      <c r="B8" s="11">
        <v>4</v>
      </c>
      <c r="C8" s="12">
        <v>13180.054</v>
      </c>
      <c r="D8" s="12">
        <v>2969.1075000000001</v>
      </c>
      <c r="E8" s="13">
        <v>10210.9465</v>
      </c>
      <c r="G8" s="32"/>
      <c r="H8" s="11">
        <v>4</v>
      </c>
      <c r="I8" s="14">
        <v>17223.944</v>
      </c>
      <c r="J8" s="14">
        <v>2594.6</v>
      </c>
      <c r="K8" s="15">
        <v>14629.343999999999</v>
      </c>
      <c r="M8" s="32"/>
      <c r="N8" s="11">
        <v>4</v>
      </c>
      <c r="O8" s="14">
        <v>17482.157999999999</v>
      </c>
      <c r="P8" s="14">
        <v>3713.7440000000001</v>
      </c>
      <c r="Q8" s="15">
        <v>13768.413999999999</v>
      </c>
      <c r="S8" s="32"/>
      <c r="T8" s="1">
        <v>4</v>
      </c>
      <c r="U8" s="1">
        <v>2147.1799999999998</v>
      </c>
      <c r="V8" s="1">
        <v>605.41200000000003</v>
      </c>
      <c r="W8" s="16">
        <f t="shared" si="0"/>
        <v>1541.7679999999998</v>
      </c>
      <c r="Y8" s="32"/>
      <c r="Z8" s="11">
        <v>4</v>
      </c>
      <c r="AA8" s="14">
        <v>7074.192</v>
      </c>
      <c r="AB8" s="14">
        <v>2510.1779999999999</v>
      </c>
      <c r="AC8" s="15">
        <v>4564.0140000000001</v>
      </c>
      <c r="AE8" s="37"/>
      <c r="AF8" s="11">
        <v>4</v>
      </c>
      <c r="AG8" s="14">
        <v>5281.0940000000001</v>
      </c>
      <c r="AH8" s="14">
        <v>2538.7224999999999</v>
      </c>
      <c r="AI8" s="15">
        <v>2742.3715000000002</v>
      </c>
    </row>
    <row r="9" spans="1:35" x14ac:dyDescent="0.55000000000000004">
      <c r="A9" s="32"/>
      <c r="B9" s="11">
        <v>5</v>
      </c>
      <c r="C9" s="12">
        <v>14186.681</v>
      </c>
      <c r="D9" s="12">
        <v>2877.7559999999999</v>
      </c>
      <c r="E9" s="13">
        <v>11308.924999999999</v>
      </c>
      <c r="G9" s="32"/>
      <c r="H9" s="11">
        <v>5</v>
      </c>
      <c r="I9" s="14">
        <v>13508.537</v>
      </c>
      <c r="J9" s="14">
        <v>2535.2114999999999</v>
      </c>
      <c r="K9" s="15">
        <v>10973.325500000001</v>
      </c>
      <c r="M9" s="32"/>
      <c r="N9" s="11">
        <v>5</v>
      </c>
      <c r="O9" s="14">
        <v>18414.927</v>
      </c>
      <c r="P9" s="14">
        <v>3789.0245</v>
      </c>
      <c r="Q9" s="15">
        <v>14625.9025</v>
      </c>
      <c r="S9" s="32"/>
      <c r="T9" s="1">
        <v>5</v>
      </c>
      <c r="U9" s="1">
        <v>2230.5169999999998</v>
      </c>
      <c r="V9" s="1">
        <v>628.21100000000001</v>
      </c>
      <c r="W9" s="16">
        <f t="shared" si="0"/>
        <v>1602.3059999999998</v>
      </c>
      <c r="Y9" s="32"/>
      <c r="Z9" s="11">
        <v>5</v>
      </c>
      <c r="AA9" s="14">
        <v>8658.4609999999993</v>
      </c>
      <c r="AB9" s="14">
        <v>2548.7855</v>
      </c>
      <c r="AC9" s="15">
        <v>6109.6754999999994</v>
      </c>
      <c r="AE9" s="37"/>
      <c r="AF9" s="11">
        <v>5</v>
      </c>
      <c r="AG9" s="14">
        <v>4269.451</v>
      </c>
      <c r="AH9" s="14">
        <v>2532.9214999999999</v>
      </c>
      <c r="AI9" s="15">
        <v>1736.5295000000001</v>
      </c>
    </row>
    <row r="10" spans="1:35" x14ac:dyDescent="0.55000000000000004">
      <c r="A10" s="32"/>
      <c r="B10" s="11">
        <v>6</v>
      </c>
      <c r="C10" s="12">
        <v>14526.093000000001</v>
      </c>
      <c r="D10" s="12">
        <v>2869.634</v>
      </c>
      <c r="E10" s="13">
        <v>11656.459000000001</v>
      </c>
      <c r="G10" s="32"/>
      <c r="H10" s="11">
        <v>6</v>
      </c>
      <c r="I10" s="14">
        <v>13594.468000000001</v>
      </c>
      <c r="J10" s="14">
        <v>2653.3195000000001</v>
      </c>
      <c r="K10" s="15">
        <v>10941.148500000001</v>
      </c>
      <c r="M10" s="32"/>
      <c r="N10" s="11">
        <v>6</v>
      </c>
      <c r="O10" s="14">
        <v>14168.956</v>
      </c>
      <c r="P10" s="14">
        <v>3707.3204999999998</v>
      </c>
      <c r="Q10" s="15">
        <v>10461.6355</v>
      </c>
      <c r="S10" s="32"/>
      <c r="T10" s="1">
        <v>6</v>
      </c>
      <c r="U10" s="1">
        <v>1896.2570000000001</v>
      </c>
      <c r="V10" s="1">
        <v>660.58299999999997</v>
      </c>
      <c r="W10" s="16">
        <f t="shared" si="0"/>
        <v>1235.674</v>
      </c>
      <c r="Y10" s="32"/>
      <c r="Z10" s="11">
        <v>6</v>
      </c>
      <c r="AA10" s="14">
        <v>6397.6819999999998</v>
      </c>
      <c r="AB10" s="14">
        <v>2501.4120000000003</v>
      </c>
      <c r="AC10" s="15">
        <v>3896.2699999999995</v>
      </c>
      <c r="AE10" s="37"/>
      <c r="AF10" s="11">
        <v>6</v>
      </c>
      <c r="AG10" s="14">
        <v>5696.5349999999999</v>
      </c>
      <c r="AH10" s="14">
        <v>2509.2730000000001</v>
      </c>
      <c r="AI10" s="15">
        <v>3187.2619999999997</v>
      </c>
    </row>
    <row r="11" spans="1:35" x14ac:dyDescent="0.55000000000000004">
      <c r="A11" s="32"/>
      <c r="B11" s="11">
        <v>7</v>
      </c>
      <c r="C11" s="12">
        <v>12704.446</v>
      </c>
      <c r="D11" s="12">
        <v>2723.8679999999999</v>
      </c>
      <c r="E11" s="13">
        <v>9980.5779999999995</v>
      </c>
      <c r="G11" s="32"/>
      <c r="H11" s="11">
        <v>7</v>
      </c>
      <c r="I11" s="14">
        <v>14121.572</v>
      </c>
      <c r="J11" s="14">
        <v>2566.1115</v>
      </c>
      <c r="K11" s="15">
        <v>11555.460500000001</v>
      </c>
      <c r="M11" s="32"/>
      <c r="N11" s="11">
        <v>7</v>
      </c>
      <c r="O11" s="14">
        <v>25899.431</v>
      </c>
      <c r="P11" s="14">
        <v>3832.0230000000001</v>
      </c>
      <c r="Q11" s="15">
        <v>22067.407999999999</v>
      </c>
      <c r="S11" s="32"/>
      <c r="T11" s="1">
        <v>7</v>
      </c>
      <c r="U11" s="1">
        <v>1869.7170000000001</v>
      </c>
      <c r="V11" s="1">
        <v>685.28599999999994</v>
      </c>
      <c r="W11" s="16">
        <f t="shared" si="0"/>
        <v>1184.431</v>
      </c>
      <c r="Y11" s="32"/>
      <c r="Z11" s="11">
        <v>7</v>
      </c>
      <c r="AA11" s="14">
        <v>7712.8530000000001</v>
      </c>
      <c r="AB11" s="14">
        <v>2473.7345</v>
      </c>
      <c r="AC11" s="15">
        <v>5239.1185000000005</v>
      </c>
      <c r="AE11" s="37"/>
      <c r="AF11" s="11">
        <v>7</v>
      </c>
      <c r="AG11" s="14">
        <v>5144.4870000000001</v>
      </c>
      <c r="AH11" s="14">
        <v>2497.7619999999997</v>
      </c>
      <c r="AI11" s="15">
        <v>2646.7250000000004</v>
      </c>
    </row>
    <row r="12" spans="1:35" x14ac:dyDescent="0.55000000000000004">
      <c r="A12" s="32"/>
      <c r="B12" s="11">
        <v>8</v>
      </c>
      <c r="C12" s="12">
        <v>14180.477000000001</v>
      </c>
      <c r="D12" s="12">
        <v>2679.6574999999998</v>
      </c>
      <c r="E12" s="13">
        <v>11500.819500000001</v>
      </c>
      <c r="G12" s="32"/>
      <c r="H12" s="11">
        <v>8</v>
      </c>
      <c r="I12" s="14">
        <v>14803.343000000001</v>
      </c>
      <c r="J12" s="14">
        <v>2502.5245</v>
      </c>
      <c r="K12" s="15">
        <v>12300.818500000001</v>
      </c>
      <c r="M12" s="32"/>
      <c r="N12" s="11">
        <v>8</v>
      </c>
      <c r="O12" s="14">
        <v>33742.970999999998</v>
      </c>
      <c r="P12" s="14">
        <v>3832.0230000000001</v>
      </c>
      <c r="Q12" s="15">
        <v>29910.947999999997</v>
      </c>
      <c r="S12" s="32"/>
      <c r="T12" s="1">
        <v>8</v>
      </c>
      <c r="U12" s="1">
        <v>1840.375</v>
      </c>
      <c r="V12" s="1">
        <v>618.27700000000004</v>
      </c>
      <c r="W12" s="16">
        <f t="shared" si="0"/>
        <v>1222.098</v>
      </c>
      <c r="Y12" s="32"/>
      <c r="Z12" s="11">
        <v>8</v>
      </c>
      <c r="AA12" s="14">
        <v>7840.3609999999999</v>
      </c>
      <c r="AB12" s="14">
        <v>2490.0155</v>
      </c>
      <c r="AC12" s="15">
        <v>5350.3454999999994</v>
      </c>
      <c r="AE12" s="37"/>
      <c r="AF12" s="11">
        <v>8</v>
      </c>
      <c r="AG12" s="14">
        <v>5864.2889999999998</v>
      </c>
      <c r="AH12" s="14">
        <v>2543.0165000000002</v>
      </c>
      <c r="AI12" s="15">
        <v>3321.2724999999996</v>
      </c>
    </row>
    <row r="13" spans="1:35" x14ac:dyDescent="0.55000000000000004">
      <c r="A13" s="32"/>
      <c r="B13" s="11">
        <v>9</v>
      </c>
      <c r="C13" s="12">
        <v>14945.304</v>
      </c>
      <c r="D13" s="12">
        <v>2653.9594999999999</v>
      </c>
      <c r="E13" s="13">
        <v>12291.344499999999</v>
      </c>
      <c r="G13" s="32"/>
      <c r="H13" s="11">
        <v>9</v>
      </c>
      <c r="I13" s="14">
        <v>17203.45</v>
      </c>
      <c r="J13" s="14">
        <v>2774.1469999999999</v>
      </c>
      <c r="K13" s="15">
        <v>14429.303</v>
      </c>
      <c r="M13" s="32"/>
      <c r="N13" s="11">
        <v>9</v>
      </c>
      <c r="O13" s="14">
        <v>25644.234</v>
      </c>
      <c r="P13" s="14">
        <v>3661.7655</v>
      </c>
      <c r="Q13" s="15">
        <v>21982.468499999999</v>
      </c>
      <c r="S13" s="32"/>
      <c r="T13" s="1">
        <v>9</v>
      </c>
      <c r="U13" s="1">
        <v>1855.537</v>
      </c>
      <c r="V13" s="1">
        <v>778.61</v>
      </c>
      <c r="W13" s="16">
        <f t="shared" si="0"/>
        <v>1076.9270000000001</v>
      </c>
      <c r="Y13" s="32"/>
      <c r="Z13" s="11">
        <v>9</v>
      </c>
      <c r="AA13" s="14">
        <v>8629.2610000000004</v>
      </c>
      <c r="AB13" s="14">
        <v>2506.9300000000003</v>
      </c>
      <c r="AC13" s="15">
        <v>6122.3310000000001</v>
      </c>
      <c r="AE13" s="37"/>
      <c r="AF13" s="11">
        <v>9</v>
      </c>
      <c r="AG13" s="14">
        <v>5530.8159999999998</v>
      </c>
      <c r="AH13" s="14">
        <v>2543.0655000000002</v>
      </c>
      <c r="AI13" s="15">
        <v>2987.7504999999996</v>
      </c>
    </row>
    <row r="14" spans="1:35" ht="16" thickBot="1" x14ac:dyDescent="0.6">
      <c r="A14" s="32"/>
      <c r="B14" s="11">
        <v>10</v>
      </c>
      <c r="C14" s="12">
        <v>14064.538</v>
      </c>
      <c r="D14" s="12">
        <v>2631.8580000000002</v>
      </c>
      <c r="E14" s="13">
        <v>11432.68</v>
      </c>
      <c r="G14" s="32"/>
      <c r="H14" s="11">
        <v>10</v>
      </c>
      <c r="I14" s="14">
        <v>14074.977000000001</v>
      </c>
      <c r="J14" s="14">
        <v>2613.6279999999997</v>
      </c>
      <c r="K14" s="15">
        <v>11461.349000000002</v>
      </c>
      <c r="M14" s="32"/>
      <c r="N14" s="11">
        <v>10</v>
      </c>
      <c r="O14" s="14">
        <v>30636.561000000002</v>
      </c>
      <c r="P14" s="14">
        <v>3991.3734999999997</v>
      </c>
      <c r="Q14" s="15">
        <v>26645.1875</v>
      </c>
      <c r="S14" s="32"/>
      <c r="T14" s="1">
        <v>10</v>
      </c>
      <c r="U14" s="1">
        <v>1581.1669999999999</v>
      </c>
      <c r="V14" s="1">
        <v>704.077</v>
      </c>
      <c r="W14" s="16">
        <f t="shared" si="0"/>
        <v>877.08999999999992</v>
      </c>
      <c r="Y14" s="32"/>
      <c r="Z14" s="11">
        <v>10</v>
      </c>
      <c r="AA14" s="14">
        <v>5969.3770000000004</v>
      </c>
      <c r="AB14" s="14">
        <v>2486.7049999999999</v>
      </c>
      <c r="AC14" s="15">
        <v>3482.6720000000005</v>
      </c>
      <c r="AE14" s="38"/>
      <c r="AF14" s="17">
        <v>10</v>
      </c>
      <c r="AG14" s="18">
        <v>5859.491</v>
      </c>
      <c r="AH14" s="18">
        <v>2562.0304999999998</v>
      </c>
      <c r="AI14" s="19">
        <v>3297.4605000000001</v>
      </c>
    </row>
    <row r="15" spans="1:35" x14ac:dyDescent="0.55000000000000004">
      <c r="A15" s="32"/>
      <c r="B15" s="11">
        <v>11</v>
      </c>
      <c r="C15" s="12">
        <v>14073.543</v>
      </c>
      <c r="D15" s="12">
        <v>2664.6889999999999</v>
      </c>
      <c r="E15" s="13">
        <v>11408.853999999999</v>
      </c>
      <c r="G15" s="32"/>
      <c r="H15" s="11">
        <v>11</v>
      </c>
      <c r="I15" s="14">
        <v>15084.835999999999</v>
      </c>
      <c r="J15" s="14">
        <v>2630.2945</v>
      </c>
      <c r="K15" s="15">
        <v>12454.541499999999</v>
      </c>
      <c r="M15" s="32"/>
      <c r="N15" s="11">
        <v>11</v>
      </c>
      <c r="O15" s="14">
        <v>26761.940999999999</v>
      </c>
      <c r="P15" s="14">
        <v>3326.4044999999996</v>
      </c>
      <c r="Q15" s="15">
        <v>23435.536499999998</v>
      </c>
      <c r="S15" s="32"/>
      <c r="T15" s="1">
        <v>11</v>
      </c>
      <c r="U15" s="1">
        <v>1832.174</v>
      </c>
      <c r="V15" s="1">
        <v>631.08299999999997</v>
      </c>
      <c r="W15" s="16">
        <f t="shared" si="0"/>
        <v>1201.0909999999999</v>
      </c>
      <c r="Y15" s="32"/>
      <c r="Z15" s="11">
        <v>11</v>
      </c>
      <c r="AA15" s="14">
        <v>9532.91</v>
      </c>
      <c r="AB15" s="14">
        <v>2486.3035</v>
      </c>
      <c r="AC15" s="15">
        <v>7046.6064999999999</v>
      </c>
      <c r="AE15" s="36" t="s">
        <v>11</v>
      </c>
      <c r="AF15" s="20">
        <v>1</v>
      </c>
      <c r="AG15" s="21">
        <v>5570.2049999999999</v>
      </c>
      <c r="AH15" s="21">
        <v>2625.5619999999999</v>
      </c>
      <c r="AI15" s="22">
        <v>2944.643</v>
      </c>
    </row>
    <row r="16" spans="1:35" x14ac:dyDescent="0.55000000000000004">
      <c r="A16" s="32"/>
      <c r="B16" s="11">
        <v>12</v>
      </c>
      <c r="C16" s="12">
        <v>12069.123</v>
      </c>
      <c r="D16" s="12">
        <v>2677.1680000000001</v>
      </c>
      <c r="E16" s="13">
        <v>9391.9549999999999</v>
      </c>
      <c r="G16" s="32"/>
      <c r="H16" s="11">
        <v>12</v>
      </c>
      <c r="I16" s="14">
        <v>12561.075999999999</v>
      </c>
      <c r="J16" s="14">
        <v>2672.7725</v>
      </c>
      <c r="K16" s="15">
        <v>9888.3034999999982</v>
      </c>
      <c r="M16" s="32"/>
      <c r="N16" s="11">
        <v>12</v>
      </c>
      <c r="O16" s="14">
        <v>17521.385999999999</v>
      </c>
      <c r="P16" s="14">
        <v>4556.1205</v>
      </c>
      <c r="Q16" s="15">
        <v>12965.265499999998</v>
      </c>
      <c r="S16" s="32"/>
      <c r="T16" s="1">
        <v>12</v>
      </c>
      <c r="U16" s="1">
        <v>1997.36</v>
      </c>
      <c r="V16" s="1">
        <v>691.11300000000006</v>
      </c>
      <c r="W16" s="16">
        <f t="shared" si="0"/>
        <v>1306.2469999999998</v>
      </c>
      <c r="Y16" s="32"/>
      <c r="Z16" s="11">
        <v>12</v>
      </c>
      <c r="AA16" s="14">
        <v>8450.4560000000001</v>
      </c>
      <c r="AB16" s="14">
        <v>2605.2845000000002</v>
      </c>
      <c r="AC16" s="15">
        <v>5845.1715000000004</v>
      </c>
      <c r="AE16" s="39"/>
      <c r="AF16" s="11">
        <v>2</v>
      </c>
      <c r="AG16" s="14">
        <v>6351.4350000000004</v>
      </c>
      <c r="AH16" s="14">
        <v>2542.0855000000001</v>
      </c>
      <c r="AI16" s="15">
        <v>3809.3495000000003</v>
      </c>
    </row>
    <row r="17" spans="1:35" x14ac:dyDescent="0.55000000000000004">
      <c r="A17" s="32"/>
      <c r="B17" s="11">
        <v>13</v>
      </c>
      <c r="C17" s="12">
        <v>14580.902</v>
      </c>
      <c r="D17" s="12">
        <v>2653.0045</v>
      </c>
      <c r="E17" s="13">
        <v>11927.897499999999</v>
      </c>
      <c r="G17" s="32"/>
      <c r="H17" s="11">
        <v>13</v>
      </c>
      <c r="I17" s="14">
        <v>16503.374</v>
      </c>
      <c r="J17" s="14">
        <v>2679.9949999999999</v>
      </c>
      <c r="K17" s="15">
        <v>13823.379000000001</v>
      </c>
      <c r="M17" s="32"/>
      <c r="N17" s="11">
        <v>13</v>
      </c>
      <c r="O17" s="14">
        <v>19494.842000000001</v>
      </c>
      <c r="P17" s="14">
        <v>4134.0990000000002</v>
      </c>
      <c r="Q17" s="15">
        <v>15360.743</v>
      </c>
      <c r="S17" s="32"/>
      <c r="T17" s="1">
        <v>13</v>
      </c>
      <c r="U17" s="1">
        <v>2853.3870000000002</v>
      </c>
      <c r="V17" s="1">
        <v>703.31899999999996</v>
      </c>
      <c r="W17" s="16">
        <f t="shared" si="0"/>
        <v>2150.0680000000002</v>
      </c>
      <c r="Y17" s="32"/>
      <c r="Z17" s="11">
        <v>13</v>
      </c>
      <c r="AA17" s="14">
        <v>10622.686</v>
      </c>
      <c r="AB17" s="14">
        <v>2618.5650000000001</v>
      </c>
      <c r="AC17" s="15">
        <v>8004.1209999999992</v>
      </c>
      <c r="AE17" s="39"/>
      <c r="AF17" s="11">
        <v>3</v>
      </c>
      <c r="AG17" s="14">
        <v>4962.308</v>
      </c>
      <c r="AH17" s="14">
        <v>2528.1019999999999</v>
      </c>
      <c r="AI17" s="15">
        <v>2434.2060000000001</v>
      </c>
    </row>
    <row r="18" spans="1:35" x14ac:dyDescent="0.55000000000000004">
      <c r="A18" s="32"/>
      <c r="B18" s="11">
        <v>14</v>
      </c>
      <c r="C18" s="12">
        <v>12870.683999999999</v>
      </c>
      <c r="D18" s="12">
        <v>2640.3939999999998</v>
      </c>
      <c r="E18" s="13">
        <v>10230.289999999999</v>
      </c>
      <c r="G18" s="32"/>
      <c r="H18" s="11">
        <v>14</v>
      </c>
      <c r="I18" s="14">
        <v>17350.471000000001</v>
      </c>
      <c r="J18" s="14">
        <v>2706.4180000000001</v>
      </c>
      <c r="K18" s="15">
        <v>14644.053000000002</v>
      </c>
      <c r="M18" s="32"/>
      <c r="N18" s="11">
        <v>14</v>
      </c>
      <c r="O18" s="14">
        <v>24443.005000000001</v>
      </c>
      <c r="P18" s="14">
        <v>3723.0785000000001</v>
      </c>
      <c r="Q18" s="15">
        <v>20719.926500000001</v>
      </c>
      <c r="S18" s="32"/>
      <c r="T18" s="1">
        <v>14</v>
      </c>
      <c r="U18" s="1">
        <v>2366.3760000000002</v>
      </c>
      <c r="V18" s="1">
        <v>836.76499999999999</v>
      </c>
      <c r="W18" s="16">
        <f>U18-V18</f>
        <v>1529.6110000000003</v>
      </c>
      <c r="Y18" s="32"/>
      <c r="Z18" s="11">
        <v>14</v>
      </c>
      <c r="AA18" s="14">
        <v>7477.82</v>
      </c>
      <c r="AB18" s="14">
        <v>2567.6464999999998</v>
      </c>
      <c r="AC18" s="15">
        <v>4910.1734999999999</v>
      </c>
      <c r="AE18" s="39"/>
      <c r="AF18" s="11">
        <v>4</v>
      </c>
      <c r="AG18" s="14">
        <v>6833.5219999999999</v>
      </c>
      <c r="AH18" s="14">
        <v>2550.6545000000001</v>
      </c>
      <c r="AI18" s="15">
        <v>4282.8675000000003</v>
      </c>
    </row>
    <row r="19" spans="1:35" x14ac:dyDescent="0.55000000000000004">
      <c r="A19" s="32"/>
      <c r="B19" s="11">
        <v>15</v>
      </c>
      <c r="C19" s="12">
        <v>17871.933000000001</v>
      </c>
      <c r="D19" s="12">
        <v>2676.11</v>
      </c>
      <c r="E19" s="13">
        <v>15195.823</v>
      </c>
      <c r="G19" s="32"/>
      <c r="H19" s="11">
        <v>15</v>
      </c>
      <c r="I19" s="14">
        <v>16262.15</v>
      </c>
      <c r="J19" s="14">
        <v>2734.3485000000001</v>
      </c>
      <c r="K19" s="15">
        <v>13527.8015</v>
      </c>
      <c r="M19" s="32"/>
      <c r="N19" s="11">
        <v>15</v>
      </c>
      <c r="O19" s="14">
        <v>24399.418000000001</v>
      </c>
      <c r="P19" s="14">
        <v>4971.96</v>
      </c>
      <c r="Q19" s="15">
        <v>19427.458000000002</v>
      </c>
      <c r="S19" s="32"/>
      <c r="T19" s="1">
        <v>15</v>
      </c>
      <c r="U19" s="1">
        <v>3108.0349999999999</v>
      </c>
      <c r="V19" s="1">
        <v>705.88499999999999</v>
      </c>
      <c r="W19" s="16">
        <f t="shared" ref="W19:W28" si="1">U19-V19</f>
        <v>2402.1499999999996</v>
      </c>
      <c r="Y19" s="32"/>
      <c r="Z19" s="11">
        <v>15</v>
      </c>
      <c r="AA19" s="14">
        <v>7247.5919999999996</v>
      </c>
      <c r="AB19" s="14">
        <v>2479.8940000000002</v>
      </c>
      <c r="AC19" s="15">
        <v>4767.6979999999994</v>
      </c>
      <c r="AE19" s="39"/>
      <c r="AF19" s="11">
        <v>5</v>
      </c>
      <c r="AG19" s="14">
        <v>5056.598</v>
      </c>
      <c r="AH19" s="14">
        <v>2518.4395000000004</v>
      </c>
      <c r="AI19" s="15">
        <v>2538.1584999999995</v>
      </c>
    </row>
    <row r="20" spans="1:35" x14ac:dyDescent="0.55000000000000004">
      <c r="A20" s="32"/>
      <c r="B20" s="11">
        <v>16</v>
      </c>
      <c r="C20" s="12">
        <v>8498.0660000000007</v>
      </c>
      <c r="D20" s="12">
        <v>2677.2394999999997</v>
      </c>
      <c r="E20" s="13">
        <v>5820.826500000001</v>
      </c>
      <c r="G20" s="32"/>
      <c r="H20" s="11">
        <v>16</v>
      </c>
      <c r="I20" s="14">
        <v>22930.808000000001</v>
      </c>
      <c r="J20" s="14">
        <v>2840.6785</v>
      </c>
      <c r="K20" s="15">
        <v>20090.129500000003</v>
      </c>
      <c r="M20" s="32"/>
      <c r="N20" s="11">
        <v>16</v>
      </c>
      <c r="O20" s="14">
        <v>27058.698</v>
      </c>
      <c r="P20" s="14">
        <v>3993.3850000000002</v>
      </c>
      <c r="Q20" s="15">
        <v>23065.313000000002</v>
      </c>
      <c r="S20" s="32"/>
      <c r="T20" s="1">
        <v>16</v>
      </c>
      <c r="U20" s="1">
        <v>2141.44</v>
      </c>
      <c r="V20" s="1">
        <v>627.34900000000005</v>
      </c>
      <c r="W20" s="16">
        <f t="shared" si="1"/>
        <v>1514.0909999999999</v>
      </c>
      <c r="Y20" s="32"/>
      <c r="Z20" s="11">
        <v>16</v>
      </c>
      <c r="AA20" s="14">
        <v>7778.1120000000001</v>
      </c>
      <c r="AB20" s="14">
        <v>2536.5214999999998</v>
      </c>
      <c r="AC20" s="15">
        <v>5241.5905000000002</v>
      </c>
      <c r="AE20" s="39"/>
      <c r="AF20" s="11">
        <v>6</v>
      </c>
      <c r="AG20" s="14">
        <v>5156.5230000000001</v>
      </c>
      <c r="AH20" s="14">
        <v>2530.9300000000003</v>
      </c>
      <c r="AI20" s="15">
        <v>2625.5929999999998</v>
      </c>
    </row>
    <row r="21" spans="1:35" x14ac:dyDescent="0.55000000000000004">
      <c r="A21" s="32"/>
      <c r="B21" s="11">
        <v>17</v>
      </c>
      <c r="C21" s="12">
        <v>9900.9419999999991</v>
      </c>
      <c r="D21" s="12">
        <v>2701.4444999999996</v>
      </c>
      <c r="E21" s="13">
        <v>7199.4974999999995</v>
      </c>
      <c r="G21" s="32"/>
      <c r="H21" s="11">
        <v>17</v>
      </c>
      <c r="I21" s="14">
        <v>23384.574000000001</v>
      </c>
      <c r="J21" s="14">
        <v>3166.5474999999997</v>
      </c>
      <c r="K21" s="15">
        <v>20218.0265</v>
      </c>
      <c r="M21" s="32"/>
      <c r="N21" s="11">
        <v>17</v>
      </c>
      <c r="O21" s="14">
        <v>26790.891</v>
      </c>
      <c r="P21" s="14">
        <v>3851.6019999999999</v>
      </c>
      <c r="Q21" s="15">
        <v>22939.289000000001</v>
      </c>
      <c r="S21" s="32"/>
      <c r="T21" s="1">
        <v>17</v>
      </c>
      <c r="U21" s="1">
        <v>1785.6179999999999</v>
      </c>
      <c r="V21" s="1">
        <v>645.17100000000005</v>
      </c>
      <c r="W21" s="16">
        <f t="shared" si="1"/>
        <v>1140.4469999999999</v>
      </c>
      <c r="Y21" s="32"/>
      <c r="Z21" s="11">
        <v>17</v>
      </c>
      <c r="AA21" s="14">
        <v>8897.7639999999992</v>
      </c>
      <c r="AB21" s="14">
        <v>2481.0185000000001</v>
      </c>
      <c r="AC21" s="15">
        <v>6416.7454999999991</v>
      </c>
      <c r="AE21" s="39"/>
      <c r="AF21" s="11">
        <v>7</v>
      </c>
      <c r="AG21" s="14">
        <v>5134</v>
      </c>
      <c r="AH21" s="14">
        <v>2595.9865</v>
      </c>
      <c r="AI21" s="15">
        <v>2538.0135</v>
      </c>
    </row>
    <row r="22" spans="1:35" x14ac:dyDescent="0.55000000000000004">
      <c r="A22" s="32"/>
      <c r="B22" s="11">
        <v>18</v>
      </c>
      <c r="C22" s="12">
        <v>9560.9480000000003</v>
      </c>
      <c r="D22" s="12">
        <v>2699.3424999999997</v>
      </c>
      <c r="E22" s="13">
        <v>6861.6055000000006</v>
      </c>
      <c r="G22" s="32"/>
      <c r="H22" s="11">
        <v>18</v>
      </c>
      <c r="I22" s="14">
        <v>15118.050999999999</v>
      </c>
      <c r="J22" s="14">
        <v>2827.0720000000001</v>
      </c>
      <c r="K22" s="15">
        <v>12290.978999999999</v>
      </c>
      <c r="M22" s="32"/>
      <c r="N22" s="11">
        <v>18</v>
      </c>
      <c r="O22" s="14">
        <v>23068.659</v>
      </c>
      <c r="P22" s="14">
        <v>3044.3525</v>
      </c>
      <c r="Q22" s="15">
        <v>20024.306499999999</v>
      </c>
      <c r="S22" s="32"/>
      <c r="T22" s="1">
        <v>18</v>
      </c>
      <c r="U22" s="1">
        <v>1494.979</v>
      </c>
      <c r="V22" s="1">
        <v>625.16300000000001</v>
      </c>
      <c r="W22" s="16">
        <f t="shared" si="1"/>
        <v>869.81600000000003</v>
      </c>
      <c r="Y22" s="32"/>
      <c r="Z22" s="11">
        <v>18</v>
      </c>
      <c r="AA22" s="14">
        <v>8034.2610000000004</v>
      </c>
      <c r="AB22" s="14">
        <v>2556.1329999999998</v>
      </c>
      <c r="AC22" s="15">
        <v>5478.1280000000006</v>
      </c>
      <c r="AE22" s="39"/>
      <c r="AF22" s="11">
        <v>8</v>
      </c>
      <c r="AG22" s="14">
        <v>5793.75</v>
      </c>
      <c r="AH22" s="14">
        <v>2577.2290000000003</v>
      </c>
      <c r="AI22" s="15">
        <v>3216.5209999999997</v>
      </c>
    </row>
    <row r="23" spans="1:35" x14ac:dyDescent="0.55000000000000004">
      <c r="A23" s="32"/>
      <c r="B23" s="11">
        <v>19</v>
      </c>
      <c r="C23" s="12">
        <v>11357.29</v>
      </c>
      <c r="D23" s="12">
        <v>2722.9184999999998</v>
      </c>
      <c r="E23" s="13">
        <v>8634.3715000000011</v>
      </c>
      <c r="G23" s="32"/>
      <c r="H23" s="11">
        <v>19</v>
      </c>
      <c r="I23" s="14">
        <v>15356.877</v>
      </c>
      <c r="J23" s="14">
        <v>2939.1525000000001</v>
      </c>
      <c r="K23" s="15">
        <v>12417.7245</v>
      </c>
      <c r="M23" s="32"/>
      <c r="N23" s="11">
        <v>19</v>
      </c>
      <c r="O23" s="14">
        <v>25377.921999999999</v>
      </c>
      <c r="P23" s="14">
        <v>3213.5735</v>
      </c>
      <c r="Q23" s="15">
        <v>22164.3485</v>
      </c>
      <c r="S23" s="32"/>
      <c r="T23" s="1">
        <v>19</v>
      </c>
      <c r="U23" s="1">
        <v>2461.259</v>
      </c>
      <c r="V23" s="1">
        <v>682.94899999999996</v>
      </c>
      <c r="W23" s="16">
        <f t="shared" si="1"/>
        <v>1778.31</v>
      </c>
      <c r="Y23" s="32"/>
      <c r="Z23" s="11">
        <v>19</v>
      </c>
      <c r="AA23" s="14">
        <v>7906.2669999999998</v>
      </c>
      <c r="AB23" s="14">
        <v>2449.2934999999998</v>
      </c>
      <c r="AC23" s="15">
        <v>5456.9735000000001</v>
      </c>
      <c r="AE23" s="39"/>
      <c r="AF23" s="11">
        <v>9</v>
      </c>
      <c r="AG23" s="14">
        <v>4769.4920000000002</v>
      </c>
      <c r="AH23" s="14">
        <v>2562.0855000000001</v>
      </c>
      <c r="AI23" s="15">
        <v>2207.4065000000001</v>
      </c>
    </row>
    <row r="24" spans="1:35" ht="16" thickBot="1" x14ac:dyDescent="0.6">
      <c r="A24" s="32"/>
      <c r="B24" s="11">
        <v>20</v>
      </c>
      <c r="C24" s="12">
        <v>13775.904</v>
      </c>
      <c r="D24" s="12">
        <v>2704.8675000000003</v>
      </c>
      <c r="E24" s="13">
        <v>11071.0365</v>
      </c>
      <c r="G24" s="32"/>
      <c r="H24" s="11">
        <v>20</v>
      </c>
      <c r="I24" s="14">
        <v>23044.562000000002</v>
      </c>
      <c r="J24" s="14">
        <v>2771.7275</v>
      </c>
      <c r="K24" s="15">
        <v>20272.834500000001</v>
      </c>
      <c r="M24" s="32"/>
      <c r="N24" s="11">
        <v>20</v>
      </c>
      <c r="O24" s="14">
        <v>21144.773000000001</v>
      </c>
      <c r="P24" s="14">
        <v>4374.6554999999998</v>
      </c>
      <c r="Q24" s="15">
        <v>16770.1175</v>
      </c>
      <c r="S24" s="32"/>
      <c r="T24" s="1">
        <v>20</v>
      </c>
      <c r="U24" s="1">
        <v>2598.2269999999999</v>
      </c>
      <c r="V24" s="1">
        <v>718.71400000000006</v>
      </c>
      <c r="W24" s="16">
        <f t="shared" si="1"/>
        <v>1879.5129999999999</v>
      </c>
      <c r="Y24" s="32"/>
      <c r="Z24" s="11">
        <v>20</v>
      </c>
      <c r="AA24" s="14">
        <v>8492.0419999999995</v>
      </c>
      <c r="AB24" s="14">
        <v>2497.1005</v>
      </c>
      <c r="AC24" s="15">
        <v>5994.941499999999</v>
      </c>
      <c r="AE24" s="40"/>
      <c r="AF24" s="17">
        <v>10</v>
      </c>
      <c r="AG24" s="18">
        <v>5154.7619999999997</v>
      </c>
      <c r="AH24" s="18">
        <v>2548.0075000000002</v>
      </c>
      <c r="AI24" s="19">
        <v>2606.7544999999996</v>
      </c>
    </row>
    <row r="25" spans="1:35" x14ac:dyDescent="0.55000000000000004">
      <c r="A25" s="32"/>
      <c r="B25" s="11">
        <v>21</v>
      </c>
      <c r="C25" s="12">
        <v>11532.103999999999</v>
      </c>
      <c r="D25" s="12">
        <v>2702.8125</v>
      </c>
      <c r="E25" s="13">
        <v>8829.2914999999994</v>
      </c>
      <c r="G25" s="32"/>
      <c r="H25" s="11">
        <v>21</v>
      </c>
      <c r="I25" s="14">
        <v>22816.772000000001</v>
      </c>
      <c r="J25" s="14">
        <v>3005.1774999999998</v>
      </c>
      <c r="K25" s="15">
        <v>19811.594499999999</v>
      </c>
      <c r="M25" s="32"/>
      <c r="N25" s="11">
        <v>21</v>
      </c>
      <c r="O25" s="14">
        <v>27510.172999999999</v>
      </c>
      <c r="P25" s="14">
        <v>5919.7625000000007</v>
      </c>
      <c r="Q25" s="15">
        <v>21590.410499999998</v>
      </c>
      <c r="S25" s="32"/>
      <c r="T25" s="1">
        <v>21</v>
      </c>
      <c r="U25" s="1">
        <v>1691.4780000000001</v>
      </c>
      <c r="V25" s="1">
        <v>667.1</v>
      </c>
      <c r="W25" s="16">
        <f t="shared" si="1"/>
        <v>1024.3780000000002</v>
      </c>
      <c r="Y25" s="32"/>
      <c r="Z25" s="11">
        <v>21</v>
      </c>
      <c r="AA25" s="14">
        <v>9668.9750000000004</v>
      </c>
      <c r="AB25" s="14">
        <v>2435.0195000000003</v>
      </c>
      <c r="AC25" s="15">
        <v>7233.9555</v>
      </c>
    </row>
    <row r="26" spans="1:35" x14ac:dyDescent="0.55000000000000004">
      <c r="A26" s="32"/>
      <c r="B26" s="11">
        <v>22</v>
      </c>
      <c r="C26" s="12">
        <v>12165.539000000001</v>
      </c>
      <c r="D26" s="12">
        <v>2667.0484999999999</v>
      </c>
      <c r="E26" s="13">
        <v>9498.4904999999999</v>
      </c>
      <c r="G26" s="32"/>
      <c r="H26" s="11">
        <v>22</v>
      </c>
      <c r="I26" s="14">
        <v>32637.419000000002</v>
      </c>
      <c r="J26" s="14">
        <v>2777.9629999999997</v>
      </c>
      <c r="K26" s="15">
        <v>29859.456000000002</v>
      </c>
      <c r="M26" s="32"/>
      <c r="N26" s="11">
        <v>22</v>
      </c>
      <c r="O26" s="14">
        <v>38723.396000000001</v>
      </c>
      <c r="P26" s="14">
        <v>5607.7669999999998</v>
      </c>
      <c r="Q26" s="15">
        <v>33115.629000000001</v>
      </c>
      <c r="S26" s="32"/>
      <c r="T26" s="1">
        <v>22</v>
      </c>
      <c r="U26" s="1">
        <v>1896.903</v>
      </c>
      <c r="V26" s="1">
        <v>763.327</v>
      </c>
      <c r="W26" s="16">
        <f t="shared" si="1"/>
        <v>1133.576</v>
      </c>
      <c r="Y26" s="32"/>
      <c r="Z26" s="11">
        <v>22</v>
      </c>
      <c r="AA26" s="14">
        <v>9056.973</v>
      </c>
      <c r="AB26" s="14">
        <v>2487.0045</v>
      </c>
      <c r="AC26" s="15">
        <v>6569.9684999999999</v>
      </c>
    </row>
    <row r="27" spans="1:35" x14ac:dyDescent="0.55000000000000004">
      <c r="A27" s="32"/>
      <c r="B27" s="11">
        <v>23</v>
      </c>
      <c r="C27" s="12">
        <v>9026.8119999999999</v>
      </c>
      <c r="D27" s="12">
        <v>2665.4110000000001</v>
      </c>
      <c r="E27" s="13">
        <v>6361.4009999999998</v>
      </c>
      <c r="G27" s="32"/>
      <c r="H27" s="11">
        <v>23</v>
      </c>
      <c r="I27" s="14">
        <v>25688.136999999999</v>
      </c>
      <c r="J27" s="14">
        <v>2898.3735000000001</v>
      </c>
      <c r="K27" s="15">
        <v>22789.763499999997</v>
      </c>
      <c r="M27" s="32"/>
      <c r="N27" s="11">
        <v>23</v>
      </c>
      <c r="O27" s="14">
        <v>30534.330999999998</v>
      </c>
      <c r="P27" s="14">
        <v>7361.2204999999994</v>
      </c>
      <c r="Q27" s="15">
        <v>23173.110499999999</v>
      </c>
      <c r="S27" s="32"/>
      <c r="T27" s="1">
        <v>23</v>
      </c>
      <c r="U27" s="1">
        <v>1645.2239999999999</v>
      </c>
      <c r="V27" s="1">
        <v>671.18600000000004</v>
      </c>
      <c r="W27" s="16">
        <f t="shared" si="1"/>
        <v>974.0379999999999</v>
      </c>
      <c r="Y27" s="32"/>
      <c r="Z27" s="11">
        <v>23</v>
      </c>
      <c r="AA27" s="14">
        <v>8329.1219999999994</v>
      </c>
      <c r="AB27" s="14">
        <v>2488.5625</v>
      </c>
      <c r="AC27" s="15">
        <v>5840.5594999999994</v>
      </c>
    </row>
    <row r="28" spans="1:35" ht="16" thickBot="1" x14ac:dyDescent="0.6">
      <c r="A28" s="32"/>
      <c r="B28" s="11">
        <v>24</v>
      </c>
      <c r="C28" s="12">
        <v>14061.487999999999</v>
      </c>
      <c r="D28" s="12">
        <v>2675.7474999999999</v>
      </c>
      <c r="E28" s="13">
        <v>11385.7405</v>
      </c>
      <c r="G28" s="32"/>
      <c r="H28" s="11">
        <v>24</v>
      </c>
      <c r="I28" s="14">
        <v>28383.179</v>
      </c>
      <c r="J28" s="14">
        <v>2998.2545</v>
      </c>
      <c r="K28" s="15">
        <v>25384.924500000001</v>
      </c>
      <c r="M28" s="32"/>
      <c r="N28" s="11">
        <v>24</v>
      </c>
      <c r="O28" s="14">
        <v>18895.481</v>
      </c>
      <c r="P28" s="14">
        <v>4314.8244999999997</v>
      </c>
      <c r="Q28" s="15">
        <v>14580.656500000001</v>
      </c>
      <c r="S28" s="33"/>
      <c r="T28" s="23">
        <v>24</v>
      </c>
      <c r="U28" s="23">
        <v>1957.2</v>
      </c>
      <c r="V28" s="23">
        <v>726.68299999999999</v>
      </c>
      <c r="W28" s="24">
        <f t="shared" si="1"/>
        <v>1230.5170000000001</v>
      </c>
      <c r="Y28" s="32"/>
      <c r="Z28" s="11">
        <v>24</v>
      </c>
      <c r="AA28" s="14">
        <v>9913.32</v>
      </c>
      <c r="AB28" s="14">
        <v>2491.1559999999999</v>
      </c>
      <c r="AC28" s="15">
        <v>7422.1639999999998</v>
      </c>
    </row>
    <row r="29" spans="1:35" ht="18" customHeight="1" thickBot="1" x14ac:dyDescent="0.6">
      <c r="A29" s="32"/>
      <c r="B29" s="11">
        <v>25</v>
      </c>
      <c r="C29" s="14">
        <v>18303.838</v>
      </c>
      <c r="D29" s="12">
        <v>3053.4924999999998</v>
      </c>
      <c r="E29" s="13">
        <v>15250.345499999999</v>
      </c>
      <c r="G29" s="32"/>
      <c r="H29" s="11">
        <v>25</v>
      </c>
      <c r="I29" s="14">
        <v>14597.091</v>
      </c>
      <c r="J29" s="14">
        <v>2819.1669999999999</v>
      </c>
      <c r="K29" s="15">
        <v>11777.924000000001</v>
      </c>
      <c r="M29" s="33"/>
      <c r="N29" s="17">
        <v>25</v>
      </c>
      <c r="O29" s="18">
        <v>19799.185000000001</v>
      </c>
      <c r="P29" s="18">
        <v>3927.7884999999997</v>
      </c>
      <c r="Q29" s="19">
        <v>15871.396500000003</v>
      </c>
      <c r="S29" s="35" t="s">
        <v>12</v>
      </c>
      <c r="T29" s="1">
        <v>1</v>
      </c>
      <c r="U29" s="1">
        <v>1177.6500000000001</v>
      </c>
      <c r="V29" s="1">
        <v>754.05700000000002</v>
      </c>
      <c r="W29" s="16">
        <f>U29-V29</f>
        <v>423.59300000000007</v>
      </c>
      <c r="Y29" s="32"/>
      <c r="Z29" s="11">
        <v>25</v>
      </c>
      <c r="AA29" s="14">
        <v>6585.9560000000001</v>
      </c>
      <c r="AB29" s="14">
        <v>2478.2224999999999</v>
      </c>
      <c r="AC29" s="15">
        <v>4107.7335000000003</v>
      </c>
    </row>
    <row r="30" spans="1:35" x14ac:dyDescent="0.55000000000000004">
      <c r="A30" s="32"/>
      <c r="B30" s="11">
        <v>26</v>
      </c>
      <c r="C30" s="12">
        <v>10072.791999999999</v>
      </c>
      <c r="D30" s="12">
        <v>2955.5124999999998</v>
      </c>
      <c r="E30" s="13">
        <v>7117.2794999999996</v>
      </c>
      <c r="G30" s="32"/>
      <c r="H30" s="11">
        <v>26</v>
      </c>
      <c r="I30" s="14">
        <v>26735.464</v>
      </c>
      <c r="J30" s="14">
        <v>2958.1025</v>
      </c>
      <c r="K30" s="15">
        <v>23777.361499999999</v>
      </c>
      <c r="M30" s="35" t="s">
        <v>13</v>
      </c>
      <c r="N30" s="20">
        <v>1</v>
      </c>
      <c r="O30" s="21">
        <v>16119.026</v>
      </c>
      <c r="P30" s="21">
        <v>3220.6464999999998</v>
      </c>
      <c r="Q30" s="22">
        <v>12898.379499999999</v>
      </c>
      <c r="S30" s="35"/>
      <c r="T30" s="1">
        <v>2</v>
      </c>
      <c r="U30" s="1">
        <v>1624.213</v>
      </c>
      <c r="V30" s="1">
        <v>725.64099999999996</v>
      </c>
      <c r="W30" s="16">
        <f t="shared" ref="W30:W42" si="2">U30-V30</f>
        <v>898.572</v>
      </c>
      <c r="Y30" s="32"/>
      <c r="Z30" s="11">
        <v>26</v>
      </c>
      <c r="AA30" s="14">
        <v>6495.1350000000002</v>
      </c>
      <c r="AB30" s="14">
        <v>2552.3159999999998</v>
      </c>
      <c r="AC30" s="15">
        <v>3942.8190000000004</v>
      </c>
    </row>
    <row r="31" spans="1:35" x14ac:dyDescent="0.55000000000000004">
      <c r="A31" s="32"/>
      <c r="B31" s="11">
        <v>27</v>
      </c>
      <c r="C31" s="12">
        <v>21707.951000000001</v>
      </c>
      <c r="D31" s="12">
        <v>2808.7920000000004</v>
      </c>
      <c r="E31" s="13">
        <v>18899.159</v>
      </c>
      <c r="G31" s="32"/>
      <c r="H31" s="11">
        <v>27</v>
      </c>
      <c r="I31" s="14">
        <v>18833.052</v>
      </c>
      <c r="J31" s="14">
        <v>2981.2574999999997</v>
      </c>
      <c r="K31" s="15">
        <v>15851.7945</v>
      </c>
      <c r="M31" s="32"/>
      <c r="N31" s="11">
        <v>2</v>
      </c>
      <c r="O31" s="14">
        <v>23649.200000000001</v>
      </c>
      <c r="P31" s="14">
        <v>3262.692</v>
      </c>
      <c r="Q31" s="15">
        <v>20386.508000000002</v>
      </c>
      <c r="S31" s="35"/>
      <c r="T31" s="1">
        <v>3</v>
      </c>
      <c r="U31" s="1">
        <v>1564.3219999999999</v>
      </c>
      <c r="V31" s="1">
        <v>611.54999999999995</v>
      </c>
      <c r="W31" s="16">
        <f t="shared" si="2"/>
        <v>952.77199999999993</v>
      </c>
      <c r="Y31" s="32"/>
      <c r="Z31" s="11">
        <v>27</v>
      </c>
      <c r="AA31" s="14">
        <v>7873.3289999999997</v>
      </c>
      <c r="AB31" s="14">
        <v>2619.0990000000002</v>
      </c>
      <c r="AC31" s="15">
        <v>5254.23</v>
      </c>
    </row>
    <row r="32" spans="1:35" x14ac:dyDescent="0.55000000000000004">
      <c r="A32" s="32"/>
      <c r="B32" s="11">
        <v>28</v>
      </c>
      <c r="C32" s="12">
        <v>15669.752</v>
      </c>
      <c r="D32" s="12">
        <v>2820.4594999999999</v>
      </c>
      <c r="E32" s="13">
        <v>12849.2925</v>
      </c>
      <c r="G32" s="32"/>
      <c r="H32" s="11">
        <v>28</v>
      </c>
      <c r="I32" s="14">
        <v>13213</v>
      </c>
      <c r="J32" s="14">
        <v>3003.9355</v>
      </c>
      <c r="K32" s="15">
        <v>10209.0645</v>
      </c>
      <c r="M32" s="32"/>
      <c r="N32" s="11">
        <v>3</v>
      </c>
      <c r="O32" s="14">
        <v>17762.04</v>
      </c>
      <c r="P32" s="14">
        <v>3104.9814999999999</v>
      </c>
      <c r="Q32" s="15">
        <v>14657.058500000001</v>
      </c>
      <c r="S32" s="35"/>
      <c r="T32" s="1">
        <v>4</v>
      </c>
      <c r="U32" s="1">
        <v>1699.258</v>
      </c>
      <c r="V32" s="1">
        <v>694.45100000000002</v>
      </c>
      <c r="W32" s="16">
        <f t="shared" si="2"/>
        <v>1004.807</v>
      </c>
      <c r="Y32" s="32"/>
      <c r="Z32" s="11">
        <v>28</v>
      </c>
      <c r="AA32" s="14">
        <v>10683.302</v>
      </c>
      <c r="AB32" s="14">
        <v>2553.1059999999998</v>
      </c>
      <c r="AC32" s="15">
        <v>8130.1959999999999</v>
      </c>
    </row>
    <row r="33" spans="1:29" x14ac:dyDescent="0.55000000000000004">
      <c r="A33" s="32"/>
      <c r="B33" s="11">
        <v>29</v>
      </c>
      <c r="C33" s="12">
        <v>15284.995000000001</v>
      </c>
      <c r="D33" s="12">
        <v>2807.84</v>
      </c>
      <c r="E33" s="13">
        <v>12477.155000000001</v>
      </c>
      <c r="G33" s="32"/>
      <c r="H33" s="11">
        <v>29</v>
      </c>
      <c r="I33" s="14">
        <v>18322.346000000001</v>
      </c>
      <c r="J33" s="14">
        <v>2824.0385000000001</v>
      </c>
      <c r="K33" s="15">
        <v>15498.307500000001</v>
      </c>
      <c r="M33" s="32"/>
      <c r="N33" s="11">
        <v>4</v>
      </c>
      <c r="O33" s="14">
        <v>26381.306</v>
      </c>
      <c r="P33" s="14">
        <v>3552.1639999999998</v>
      </c>
      <c r="Q33" s="15">
        <v>22829.142</v>
      </c>
      <c r="S33" s="35"/>
      <c r="T33" s="1">
        <v>5</v>
      </c>
      <c r="U33" s="1">
        <v>1680.1479999999999</v>
      </c>
      <c r="V33" s="1">
        <v>691.154</v>
      </c>
      <c r="W33" s="16">
        <f t="shared" si="2"/>
        <v>988.99399999999991</v>
      </c>
      <c r="Y33" s="32"/>
      <c r="Z33" s="11">
        <v>29</v>
      </c>
      <c r="AA33" s="14">
        <v>6500.2889999999998</v>
      </c>
      <c r="AB33" s="14">
        <v>2516.8429999999998</v>
      </c>
      <c r="AC33" s="15">
        <v>3983.4459999999999</v>
      </c>
    </row>
    <row r="34" spans="1:29" ht="16" thickBot="1" x14ac:dyDescent="0.6">
      <c r="A34" s="32"/>
      <c r="B34" s="11">
        <v>30</v>
      </c>
      <c r="C34" s="12">
        <v>15301.620999999999</v>
      </c>
      <c r="D34" s="12">
        <v>2805.4979999999996</v>
      </c>
      <c r="E34" s="13">
        <v>12496.123</v>
      </c>
      <c r="G34" s="32"/>
      <c r="H34" s="11">
        <v>30</v>
      </c>
      <c r="I34" s="14">
        <v>25275.138999999999</v>
      </c>
      <c r="J34" s="14">
        <v>2959.9629999999997</v>
      </c>
      <c r="K34" s="15">
        <v>22315.175999999999</v>
      </c>
      <c r="M34" s="32"/>
      <c r="N34" s="11">
        <v>5</v>
      </c>
      <c r="O34" s="14">
        <v>20853.136999999999</v>
      </c>
      <c r="P34" s="14">
        <v>3525.64</v>
      </c>
      <c r="Q34" s="15">
        <v>17327.496999999999</v>
      </c>
      <c r="S34" s="35"/>
      <c r="T34" s="1">
        <v>6</v>
      </c>
      <c r="U34" s="1">
        <v>2261.453</v>
      </c>
      <c r="V34" s="1">
        <v>663.05700000000002</v>
      </c>
      <c r="W34" s="16">
        <f t="shared" si="2"/>
        <v>1598.396</v>
      </c>
      <c r="Y34" s="33"/>
      <c r="Z34" s="17">
        <v>30</v>
      </c>
      <c r="AA34" s="18">
        <v>7539.5659999999998</v>
      </c>
      <c r="AB34" s="18">
        <v>2543.3784999999998</v>
      </c>
      <c r="AC34" s="19">
        <v>4996.1875</v>
      </c>
    </row>
    <row r="35" spans="1:29" ht="16" thickBot="1" x14ac:dyDescent="0.6">
      <c r="A35" s="32"/>
      <c r="B35" s="11">
        <v>31</v>
      </c>
      <c r="C35" s="12">
        <v>10592.805</v>
      </c>
      <c r="D35" s="12">
        <v>2888.6979999999999</v>
      </c>
      <c r="E35" s="13">
        <v>7704.107</v>
      </c>
      <c r="G35" s="33"/>
      <c r="H35" s="17">
        <v>31</v>
      </c>
      <c r="I35" s="18">
        <v>14570.138000000001</v>
      </c>
      <c r="J35" s="18">
        <v>2964.1980000000003</v>
      </c>
      <c r="K35" s="19">
        <v>11605.94</v>
      </c>
      <c r="M35" s="32"/>
      <c r="N35" s="11">
        <v>6</v>
      </c>
      <c r="O35" s="14">
        <v>18232.496999999999</v>
      </c>
      <c r="P35" s="14">
        <v>3214.0655000000002</v>
      </c>
      <c r="Q35" s="15">
        <v>15018.431499999999</v>
      </c>
      <c r="S35" s="35"/>
      <c r="T35" s="1">
        <v>7</v>
      </c>
      <c r="U35" s="1">
        <v>1266.788</v>
      </c>
      <c r="V35" s="1">
        <v>609.66</v>
      </c>
      <c r="W35" s="16">
        <f t="shared" si="2"/>
        <v>657.12800000000004</v>
      </c>
      <c r="Y35" s="32" t="s">
        <v>11</v>
      </c>
      <c r="Z35" s="20">
        <v>1</v>
      </c>
      <c r="AA35" s="21">
        <v>11833.442999999999</v>
      </c>
      <c r="AB35" s="21">
        <v>2582.096</v>
      </c>
      <c r="AC35" s="22">
        <v>9251.3469999999998</v>
      </c>
    </row>
    <row r="36" spans="1:29" x14ac:dyDescent="0.55000000000000004">
      <c r="A36" s="32"/>
      <c r="B36" s="11">
        <v>32</v>
      </c>
      <c r="C36" s="12">
        <v>16432.151000000002</v>
      </c>
      <c r="D36" s="12">
        <v>2791.9344999999998</v>
      </c>
      <c r="E36" s="13">
        <v>13640.216500000002</v>
      </c>
      <c r="G36" s="32" t="s">
        <v>11</v>
      </c>
      <c r="H36" s="20">
        <v>1</v>
      </c>
      <c r="I36" s="21">
        <v>18854.025000000001</v>
      </c>
      <c r="J36" s="21">
        <v>2767.8270000000002</v>
      </c>
      <c r="K36" s="22">
        <v>16086.198</v>
      </c>
      <c r="M36" s="32"/>
      <c r="N36" s="11">
        <v>7</v>
      </c>
      <c r="O36" s="14">
        <v>16668.951000000001</v>
      </c>
      <c r="P36" s="14">
        <v>3271.7004999999999</v>
      </c>
      <c r="Q36" s="15">
        <v>13397.250500000002</v>
      </c>
      <c r="S36" s="35"/>
      <c r="T36" s="1">
        <v>8</v>
      </c>
      <c r="U36" s="1">
        <v>1694.6469999999999</v>
      </c>
      <c r="V36" s="1">
        <v>653.62199999999996</v>
      </c>
      <c r="W36" s="16">
        <f t="shared" si="2"/>
        <v>1041.0250000000001</v>
      </c>
      <c r="Y36" s="32"/>
      <c r="Z36" s="11">
        <v>2</v>
      </c>
      <c r="AA36" s="14">
        <v>12816.24</v>
      </c>
      <c r="AB36" s="14">
        <v>2523.0149999999999</v>
      </c>
      <c r="AC36" s="15">
        <v>10293.225</v>
      </c>
    </row>
    <row r="37" spans="1:29" x14ac:dyDescent="0.55000000000000004">
      <c r="A37" s="32"/>
      <c r="B37" s="11">
        <v>33</v>
      </c>
      <c r="C37" s="12">
        <v>19050.436000000002</v>
      </c>
      <c r="D37" s="12">
        <v>2763.0330000000004</v>
      </c>
      <c r="E37" s="13">
        <v>16287.403000000002</v>
      </c>
      <c r="G37" s="32"/>
      <c r="H37" s="11">
        <v>2</v>
      </c>
      <c r="I37" s="14">
        <v>17583.853999999999</v>
      </c>
      <c r="J37" s="14">
        <v>2653.13</v>
      </c>
      <c r="K37" s="15">
        <v>14930.723999999998</v>
      </c>
      <c r="M37" s="32"/>
      <c r="N37" s="11">
        <v>8</v>
      </c>
      <c r="O37" s="14">
        <v>22128.275000000001</v>
      </c>
      <c r="P37" s="14">
        <v>3506.2134999999998</v>
      </c>
      <c r="Q37" s="15">
        <v>18622.061500000003</v>
      </c>
      <c r="S37" s="35"/>
      <c r="T37" s="1">
        <v>9</v>
      </c>
      <c r="U37" s="1">
        <v>1951.4739999999999</v>
      </c>
      <c r="V37" s="1">
        <v>639.298</v>
      </c>
      <c r="W37" s="16">
        <f t="shared" si="2"/>
        <v>1312.1759999999999</v>
      </c>
      <c r="Y37" s="32"/>
      <c r="Z37" s="11">
        <v>3</v>
      </c>
      <c r="AA37" s="14">
        <v>7209.0379999999996</v>
      </c>
      <c r="AB37" s="14">
        <v>2613.337</v>
      </c>
      <c r="AC37" s="15">
        <v>4595.7009999999991</v>
      </c>
    </row>
    <row r="38" spans="1:29" x14ac:dyDescent="0.55000000000000004">
      <c r="A38" s="32"/>
      <c r="B38" s="11">
        <v>34</v>
      </c>
      <c r="C38" s="12">
        <v>14413.592000000001</v>
      </c>
      <c r="D38" s="12">
        <v>2684.5335</v>
      </c>
      <c r="E38" s="13">
        <v>11729.058500000001</v>
      </c>
      <c r="G38" s="32"/>
      <c r="H38" s="11">
        <v>3</v>
      </c>
      <c r="I38" s="14">
        <v>12971.733</v>
      </c>
      <c r="J38" s="14">
        <v>2671.364</v>
      </c>
      <c r="K38" s="15">
        <v>10300.369000000001</v>
      </c>
      <c r="M38" s="32"/>
      <c r="N38" s="11">
        <v>9</v>
      </c>
      <c r="O38" s="14">
        <v>24499.777999999998</v>
      </c>
      <c r="P38" s="14">
        <v>3420.2605000000003</v>
      </c>
      <c r="Q38" s="15">
        <v>21079.517499999998</v>
      </c>
      <c r="S38" s="35"/>
      <c r="T38" s="1">
        <v>10</v>
      </c>
      <c r="U38" s="1">
        <v>1436.6379999999999</v>
      </c>
      <c r="V38" s="1">
        <v>559.4</v>
      </c>
      <c r="W38" s="16">
        <f t="shared" si="2"/>
        <v>877.23799999999994</v>
      </c>
      <c r="Y38" s="32"/>
      <c r="Z38" s="11">
        <v>4</v>
      </c>
      <c r="AA38" s="14">
        <v>11177.281000000001</v>
      </c>
      <c r="AB38" s="14">
        <v>2460.3119999999999</v>
      </c>
      <c r="AC38" s="15">
        <v>8716.969000000001</v>
      </c>
    </row>
    <row r="39" spans="1:29" x14ac:dyDescent="0.55000000000000004">
      <c r="A39" s="32"/>
      <c r="B39" s="11">
        <v>35</v>
      </c>
      <c r="C39" s="12">
        <v>10626.496999999999</v>
      </c>
      <c r="D39" s="12">
        <v>2979.2874999999999</v>
      </c>
      <c r="E39" s="13">
        <v>7647.209499999999</v>
      </c>
      <c r="G39" s="32"/>
      <c r="H39" s="11">
        <v>4</v>
      </c>
      <c r="I39" s="14">
        <v>14257.843000000001</v>
      </c>
      <c r="J39" s="14">
        <v>2635.5865000000003</v>
      </c>
      <c r="K39" s="15">
        <v>11622.2565</v>
      </c>
      <c r="M39" s="32"/>
      <c r="N39" s="11">
        <v>10</v>
      </c>
      <c r="O39" s="14">
        <v>28360.147000000001</v>
      </c>
      <c r="P39" s="14">
        <v>3832.643</v>
      </c>
      <c r="Q39" s="15">
        <v>24527.504000000001</v>
      </c>
      <c r="S39" s="35"/>
      <c r="T39" s="1">
        <v>11</v>
      </c>
      <c r="U39" s="1">
        <v>2072.0509999999999</v>
      </c>
      <c r="V39" s="1">
        <v>914.61800000000005</v>
      </c>
      <c r="W39" s="16">
        <f t="shared" si="2"/>
        <v>1157.433</v>
      </c>
      <c r="Y39" s="32"/>
      <c r="Z39" s="11">
        <v>5</v>
      </c>
      <c r="AA39" s="14">
        <v>9786.2009999999991</v>
      </c>
      <c r="AB39" s="14">
        <v>2499.3395</v>
      </c>
      <c r="AC39" s="15">
        <v>7286.8614999999991</v>
      </c>
    </row>
    <row r="40" spans="1:29" x14ac:dyDescent="0.55000000000000004">
      <c r="A40" s="32"/>
      <c r="B40" s="11">
        <v>36</v>
      </c>
      <c r="C40" s="12">
        <v>12984.157999999999</v>
      </c>
      <c r="D40" s="12">
        <v>2973.3535000000002</v>
      </c>
      <c r="E40" s="13">
        <v>10010.804499999998</v>
      </c>
      <c r="G40" s="32"/>
      <c r="H40" s="11">
        <v>5</v>
      </c>
      <c r="I40" s="14">
        <v>18514.945</v>
      </c>
      <c r="J40" s="14">
        <v>2763.692</v>
      </c>
      <c r="K40" s="15">
        <v>15751.253000000001</v>
      </c>
      <c r="M40" s="32"/>
      <c r="N40" s="11">
        <v>11</v>
      </c>
      <c r="O40" s="14">
        <v>20592</v>
      </c>
      <c r="P40" s="14">
        <v>4327.6105000000007</v>
      </c>
      <c r="Q40" s="15">
        <v>16264.389499999999</v>
      </c>
      <c r="S40" s="35"/>
      <c r="T40" s="1">
        <v>12</v>
      </c>
      <c r="U40" s="1">
        <v>1512.759</v>
      </c>
      <c r="V40" s="1">
        <v>455.83300000000003</v>
      </c>
      <c r="W40" s="16">
        <f t="shared" si="2"/>
        <v>1056.9259999999999</v>
      </c>
      <c r="Y40" s="32"/>
      <c r="Z40" s="11">
        <v>6</v>
      </c>
      <c r="AA40" s="14">
        <v>9242.3719999999994</v>
      </c>
      <c r="AB40" s="14">
        <v>2517.3249999999998</v>
      </c>
      <c r="AC40" s="15">
        <v>6725.0469999999996</v>
      </c>
    </row>
    <row r="41" spans="1:29" x14ac:dyDescent="0.55000000000000004">
      <c r="A41" s="32"/>
      <c r="B41" s="11">
        <v>37</v>
      </c>
      <c r="C41" s="12">
        <v>11233.921</v>
      </c>
      <c r="D41" s="12">
        <v>3087.1019999999999</v>
      </c>
      <c r="E41" s="13">
        <v>8146.8190000000004</v>
      </c>
      <c r="G41" s="32"/>
      <c r="H41" s="11">
        <v>6</v>
      </c>
      <c r="I41" s="14">
        <v>14510.958000000001</v>
      </c>
      <c r="J41" s="14">
        <v>2810.9794999999999</v>
      </c>
      <c r="K41" s="15">
        <v>11699.978500000001</v>
      </c>
      <c r="M41" s="32"/>
      <c r="N41" s="11">
        <v>12</v>
      </c>
      <c r="O41" s="14">
        <v>24977.098999999998</v>
      </c>
      <c r="P41" s="14">
        <v>6046.3984999999993</v>
      </c>
      <c r="Q41" s="15">
        <v>18930.700499999999</v>
      </c>
      <c r="S41" s="35"/>
      <c r="T41" s="1">
        <v>13</v>
      </c>
      <c r="U41" s="1">
        <v>2272.2179999999998</v>
      </c>
      <c r="V41" s="1">
        <v>677.28800000000001</v>
      </c>
      <c r="W41" s="16">
        <f t="shared" si="2"/>
        <v>1594.9299999999998</v>
      </c>
      <c r="Y41" s="32"/>
      <c r="Z41" s="11">
        <v>7</v>
      </c>
      <c r="AA41" s="14">
        <v>10880.745999999999</v>
      </c>
      <c r="AB41" s="14">
        <v>2520.2775000000001</v>
      </c>
      <c r="AC41" s="15">
        <v>8360.468499999999</v>
      </c>
    </row>
    <row r="42" spans="1:29" ht="16" thickBot="1" x14ac:dyDescent="0.6">
      <c r="A42" s="32"/>
      <c r="B42" s="11">
        <v>38</v>
      </c>
      <c r="C42" s="12">
        <v>11313.79</v>
      </c>
      <c r="D42" s="12">
        <v>2803.5295000000001</v>
      </c>
      <c r="E42" s="13">
        <v>8510.2605000000003</v>
      </c>
      <c r="G42" s="32"/>
      <c r="H42" s="11">
        <v>7</v>
      </c>
      <c r="I42" s="14">
        <v>13497.446</v>
      </c>
      <c r="J42" s="14">
        <v>2623.3675000000003</v>
      </c>
      <c r="K42" s="15">
        <v>10874.0785</v>
      </c>
      <c r="M42" s="32"/>
      <c r="N42" s="11">
        <v>13</v>
      </c>
      <c r="O42" s="14">
        <v>30860.173999999999</v>
      </c>
      <c r="P42" s="14">
        <v>10434.050499999999</v>
      </c>
      <c r="Q42" s="15">
        <v>20426.123500000002</v>
      </c>
      <c r="S42" s="41"/>
      <c r="T42" s="23">
        <v>14</v>
      </c>
      <c r="U42" s="23">
        <v>1428.4490000000001</v>
      </c>
      <c r="V42" s="23">
        <v>708.52200000000005</v>
      </c>
      <c r="W42" s="24">
        <f t="shared" si="2"/>
        <v>719.92700000000002</v>
      </c>
      <c r="Y42" s="32"/>
      <c r="Z42" s="11">
        <v>8</v>
      </c>
      <c r="AA42" s="14">
        <v>9635.1460000000006</v>
      </c>
      <c r="AB42" s="14">
        <v>2701.5550000000003</v>
      </c>
      <c r="AC42" s="15">
        <v>6933.5910000000003</v>
      </c>
    </row>
    <row r="43" spans="1:29" x14ac:dyDescent="0.55000000000000004">
      <c r="A43" s="32"/>
      <c r="B43" s="11">
        <v>39</v>
      </c>
      <c r="C43" s="12">
        <v>10357.822</v>
      </c>
      <c r="D43" s="12">
        <v>2865.7105000000001</v>
      </c>
      <c r="E43" s="13">
        <v>7492.1115</v>
      </c>
      <c r="G43" s="32"/>
      <c r="H43" s="11">
        <v>8</v>
      </c>
      <c r="I43" s="14">
        <v>18703.665000000001</v>
      </c>
      <c r="J43" s="14">
        <v>2662.3305</v>
      </c>
      <c r="K43" s="15">
        <v>16041.334500000001</v>
      </c>
      <c r="M43" s="32"/>
      <c r="N43" s="11">
        <v>14</v>
      </c>
      <c r="O43" s="14">
        <v>24627.769</v>
      </c>
      <c r="P43" s="14">
        <v>4054.2660000000001</v>
      </c>
      <c r="Q43" s="15">
        <v>20573.503000000001</v>
      </c>
      <c r="Y43" s="32"/>
      <c r="Z43" s="11">
        <v>9</v>
      </c>
      <c r="AA43" s="14">
        <v>8613.3629999999994</v>
      </c>
      <c r="AB43" s="14">
        <v>2526.4080000000004</v>
      </c>
      <c r="AC43" s="15">
        <v>6086.954999999999</v>
      </c>
    </row>
    <row r="44" spans="1:29" x14ac:dyDescent="0.55000000000000004">
      <c r="A44" s="32"/>
      <c r="B44" s="11">
        <v>40</v>
      </c>
      <c r="C44" s="12">
        <v>16057.978999999999</v>
      </c>
      <c r="D44" s="12">
        <v>2906.2624999999998</v>
      </c>
      <c r="E44" s="13">
        <v>13151.716499999999</v>
      </c>
      <c r="G44" s="32"/>
      <c r="H44" s="11">
        <v>9</v>
      </c>
      <c r="I44" s="14">
        <v>12994.53</v>
      </c>
      <c r="J44" s="14">
        <v>2540.4395000000004</v>
      </c>
      <c r="K44" s="15">
        <v>10454.0905</v>
      </c>
      <c r="M44" s="32"/>
      <c r="N44" s="11">
        <v>15</v>
      </c>
      <c r="O44" s="14">
        <v>13473.858</v>
      </c>
      <c r="P44" s="14">
        <v>3035.2435</v>
      </c>
      <c r="Q44" s="15">
        <v>10438.6145</v>
      </c>
      <c r="Y44" s="32"/>
      <c r="Z44" s="11">
        <v>10</v>
      </c>
      <c r="AA44" s="14">
        <v>8400.61</v>
      </c>
      <c r="AB44" s="14">
        <v>2517.5645</v>
      </c>
      <c r="AC44" s="15">
        <v>5883.0455000000002</v>
      </c>
    </row>
    <row r="45" spans="1:29" x14ac:dyDescent="0.55000000000000004">
      <c r="A45" s="32"/>
      <c r="B45" s="11">
        <v>41</v>
      </c>
      <c r="C45" s="12">
        <v>13316.038</v>
      </c>
      <c r="D45" s="12">
        <v>2927.2094999999999</v>
      </c>
      <c r="E45" s="13">
        <v>10388.8285</v>
      </c>
      <c r="G45" s="32"/>
      <c r="H45" s="11">
        <v>10</v>
      </c>
      <c r="I45" s="14">
        <v>15405.953</v>
      </c>
      <c r="J45" s="14">
        <v>2586.1835000000001</v>
      </c>
      <c r="K45" s="15">
        <v>12819.769499999999</v>
      </c>
      <c r="M45" s="32"/>
      <c r="N45" s="11">
        <v>16</v>
      </c>
      <c r="O45" s="14">
        <v>19276.276000000002</v>
      </c>
      <c r="P45" s="14">
        <v>3080.5609999999997</v>
      </c>
      <c r="Q45" s="15">
        <v>16195.715000000002</v>
      </c>
      <c r="Y45" s="32"/>
      <c r="Z45" s="11">
        <v>11</v>
      </c>
      <c r="AA45" s="14">
        <v>14429.15</v>
      </c>
      <c r="AB45" s="14">
        <v>2665.62</v>
      </c>
      <c r="AC45" s="15">
        <v>11763.529999999999</v>
      </c>
    </row>
    <row r="46" spans="1:29" x14ac:dyDescent="0.55000000000000004">
      <c r="A46" s="32"/>
      <c r="B46" s="11">
        <v>42</v>
      </c>
      <c r="C46" s="12">
        <v>14664.549000000001</v>
      </c>
      <c r="D46" s="12">
        <v>2990.0934999999999</v>
      </c>
      <c r="E46" s="13">
        <v>11674.4555</v>
      </c>
      <c r="G46" s="32"/>
      <c r="H46" s="11">
        <v>11</v>
      </c>
      <c r="I46" s="14">
        <v>18579.019</v>
      </c>
      <c r="J46" s="14">
        <v>2829.2674999999999</v>
      </c>
      <c r="K46" s="15">
        <v>15749.7515</v>
      </c>
      <c r="M46" s="32"/>
      <c r="N46" s="11">
        <v>17</v>
      </c>
      <c r="O46" s="14">
        <v>18749.060000000001</v>
      </c>
      <c r="P46" s="14">
        <v>3431.7780000000002</v>
      </c>
      <c r="Q46" s="15">
        <v>15317.282000000001</v>
      </c>
      <c r="Y46" s="32"/>
      <c r="Z46" s="11">
        <v>12</v>
      </c>
      <c r="AA46" s="14">
        <v>7179.86</v>
      </c>
      <c r="AB46" s="14">
        <v>2438.326</v>
      </c>
      <c r="AC46" s="15">
        <v>4741.5339999999997</v>
      </c>
    </row>
    <row r="47" spans="1:29" x14ac:dyDescent="0.55000000000000004">
      <c r="A47" s="32"/>
      <c r="B47" s="11">
        <v>43</v>
      </c>
      <c r="C47" s="12">
        <v>10342.449000000001</v>
      </c>
      <c r="D47" s="12">
        <v>2923.6239999999998</v>
      </c>
      <c r="E47" s="13">
        <v>7418.8250000000007</v>
      </c>
      <c r="G47" s="32"/>
      <c r="H47" s="11">
        <v>12</v>
      </c>
      <c r="I47" s="14">
        <v>21129.544999999998</v>
      </c>
      <c r="J47" s="14">
        <v>2781.9465</v>
      </c>
      <c r="K47" s="15">
        <v>18347.5985</v>
      </c>
      <c r="M47" s="32"/>
      <c r="N47" s="11">
        <v>18</v>
      </c>
      <c r="O47" s="14">
        <v>11541.78</v>
      </c>
      <c r="P47" s="14">
        <v>3078.9274999999998</v>
      </c>
      <c r="Q47" s="15">
        <v>8462.8525000000009</v>
      </c>
      <c r="Y47" s="32"/>
      <c r="Z47" s="11">
        <v>13</v>
      </c>
      <c r="AA47" s="14">
        <v>9603.6389999999992</v>
      </c>
      <c r="AB47" s="14">
        <v>2577.1999999999998</v>
      </c>
      <c r="AC47" s="15">
        <v>7026.4389999999994</v>
      </c>
    </row>
    <row r="48" spans="1:29" x14ac:dyDescent="0.55000000000000004">
      <c r="A48" s="32"/>
      <c r="B48" s="11">
        <v>44</v>
      </c>
      <c r="C48" s="12">
        <v>15182.945</v>
      </c>
      <c r="D48" s="12">
        <v>3242.2635</v>
      </c>
      <c r="E48" s="13">
        <v>11940.681499999999</v>
      </c>
      <c r="G48" s="32"/>
      <c r="H48" s="11">
        <v>13</v>
      </c>
      <c r="I48" s="14">
        <v>22026.579000000002</v>
      </c>
      <c r="J48" s="14">
        <v>2866.8215</v>
      </c>
      <c r="K48" s="15">
        <v>19159.7575</v>
      </c>
      <c r="M48" s="32"/>
      <c r="N48" s="11">
        <v>19</v>
      </c>
      <c r="O48" s="14">
        <v>15543.656000000001</v>
      </c>
      <c r="P48" s="14">
        <v>3273.4735000000001</v>
      </c>
      <c r="Q48" s="15">
        <v>12270.182500000001</v>
      </c>
      <c r="Y48" s="32"/>
      <c r="Z48" s="11">
        <v>14</v>
      </c>
      <c r="AA48" s="14">
        <v>12432.331</v>
      </c>
      <c r="AB48" s="14">
        <v>2567.848</v>
      </c>
      <c r="AC48" s="15">
        <v>9864.4830000000002</v>
      </c>
    </row>
    <row r="49" spans="1:29" x14ac:dyDescent="0.55000000000000004">
      <c r="A49" s="32"/>
      <c r="B49" s="11">
        <v>45</v>
      </c>
      <c r="C49" s="12">
        <v>10746.347</v>
      </c>
      <c r="D49" s="12">
        <v>2886.9575</v>
      </c>
      <c r="E49" s="13">
        <v>7859.3894999999993</v>
      </c>
      <c r="G49" s="32"/>
      <c r="H49" s="11">
        <v>14</v>
      </c>
      <c r="I49" s="14">
        <v>21888.235000000001</v>
      </c>
      <c r="J49" s="14">
        <v>2998.5685000000003</v>
      </c>
      <c r="K49" s="15">
        <v>18889.666499999999</v>
      </c>
      <c r="M49" s="32"/>
      <c r="N49" s="11">
        <v>20</v>
      </c>
      <c r="O49" s="14">
        <v>15565.798000000001</v>
      </c>
      <c r="P49" s="14">
        <v>3118.8220000000001</v>
      </c>
      <c r="Q49" s="15">
        <v>12446.976000000001</v>
      </c>
      <c r="Y49" s="32"/>
      <c r="Z49" s="11">
        <v>15</v>
      </c>
      <c r="AA49" s="14">
        <v>11161.707</v>
      </c>
      <c r="AB49" s="14">
        <v>2533.8415</v>
      </c>
      <c r="AC49" s="15">
        <v>8627.8654999999999</v>
      </c>
    </row>
    <row r="50" spans="1:29" x14ac:dyDescent="0.55000000000000004">
      <c r="A50" s="32"/>
      <c r="B50" s="11">
        <v>46</v>
      </c>
      <c r="C50" s="12">
        <v>9537.3940000000002</v>
      </c>
      <c r="D50" s="12">
        <v>2916.962</v>
      </c>
      <c r="E50" s="13">
        <v>6620.4320000000007</v>
      </c>
      <c r="G50" s="32"/>
      <c r="H50" s="11">
        <v>15</v>
      </c>
      <c r="I50" s="14">
        <v>13712.422</v>
      </c>
      <c r="J50" s="14">
        <v>2747.2570000000001</v>
      </c>
      <c r="K50" s="15">
        <v>10965.165000000001</v>
      </c>
      <c r="M50" s="32"/>
      <c r="N50" s="11">
        <v>21</v>
      </c>
      <c r="O50" s="14">
        <v>22090.056</v>
      </c>
      <c r="P50" s="14">
        <v>3650.6914999999999</v>
      </c>
      <c r="Q50" s="15">
        <v>18439.3645</v>
      </c>
      <c r="Y50" s="32"/>
      <c r="Z50" s="11">
        <v>16</v>
      </c>
      <c r="AA50" s="14">
        <v>11539.932000000001</v>
      </c>
      <c r="AB50" s="14">
        <v>2563.8019999999997</v>
      </c>
      <c r="AC50" s="15">
        <v>8976.130000000001</v>
      </c>
    </row>
    <row r="51" spans="1:29" x14ac:dyDescent="0.55000000000000004">
      <c r="A51" s="32"/>
      <c r="B51" s="11">
        <v>47</v>
      </c>
      <c r="C51" s="12">
        <v>12462.282999999999</v>
      </c>
      <c r="D51" s="12">
        <v>2847.1869999999999</v>
      </c>
      <c r="E51" s="13">
        <v>9615.0959999999995</v>
      </c>
      <c r="G51" s="32"/>
      <c r="H51" s="11">
        <v>16</v>
      </c>
      <c r="I51" s="14">
        <v>15289.565000000001</v>
      </c>
      <c r="J51" s="14">
        <v>3002.7740000000003</v>
      </c>
      <c r="K51" s="15">
        <v>12286.791000000001</v>
      </c>
      <c r="M51" s="32"/>
      <c r="N51" s="11">
        <v>22</v>
      </c>
      <c r="O51" s="14">
        <v>14254.397000000001</v>
      </c>
      <c r="P51" s="14">
        <v>3463.3945000000003</v>
      </c>
      <c r="Q51" s="15">
        <v>10791.002500000001</v>
      </c>
      <c r="Y51" s="32"/>
      <c r="Z51" s="11">
        <v>17</v>
      </c>
      <c r="AA51" s="14">
        <v>11402.829</v>
      </c>
      <c r="AB51" s="14">
        <v>2530.4700000000003</v>
      </c>
      <c r="AC51" s="15">
        <v>8872.3590000000004</v>
      </c>
    </row>
    <row r="52" spans="1:29" x14ac:dyDescent="0.55000000000000004">
      <c r="A52" s="32"/>
      <c r="B52" s="11">
        <v>48</v>
      </c>
      <c r="C52" s="12">
        <v>9998.2450000000008</v>
      </c>
      <c r="D52" s="12">
        <v>3130.357</v>
      </c>
      <c r="E52" s="13">
        <v>6867.8880000000008</v>
      </c>
      <c r="G52" s="32"/>
      <c r="H52" s="11">
        <v>17</v>
      </c>
      <c r="I52" s="14">
        <v>14473.207</v>
      </c>
      <c r="J52" s="14">
        <v>2825.4859999999999</v>
      </c>
      <c r="K52" s="15">
        <v>11647.721000000001</v>
      </c>
      <c r="M52" s="32"/>
      <c r="N52" s="11">
        <v>23</v>
      </c>
      <c r="O52" s="14">
        <v>16693.903999999999</v>
      </c>
      <c r="P52" s="14">
        <v>3317.9034999999999</v>
      </c>
      <c r="Q52" s="15">
        <v>13376.000499999998</v>
      </c>
      <c r="Y52" s="32"/>
      <c r="Z52" s="11">
        <v>18</v>
      </c>
      <c r="AA52" s="14">
        <v>10491.603999999999</v>
      </c>
      <c r="AB52" s="14">
        <v>2710.7529999999997</v>
      </c>
      <c r="AC52" s="15">
        <v>7780.8509999999997</v>
      </c>
    </row>
    <row r="53" spans="1:29" x14ac:dyDescent="0.55000000000000004">
      <c r="A53" s="32"/>
      <c r="B53" s="11">
        <v>49</v>
      </c>
      <c r="C53" s="12">
        <v>11161.967000000001</v>
      </c>
      <c r="D53" s="12">
        <v>2929.4105</v>
      </c>
      <c r="E53" s="13">
        <v>8232.5565000000006</v>
      </c>
      <c r="G53" s="32"/>
      <c r="H53" s="11">
        <v>18</v>
      </c>
      <c r="I53" s="14">
        <v>12011.223</v>
      </c>
      <c r="J53" s="14">
        <v>2771.4780000000001</v>
      </c>
      <c r="K53" s="15">
        <v>9239.744999999999</v>
      </c>
      <c r="M53" s="32"/>
      <c r="N53" s="11">
        <v>24</v>
      </c>
      <c r="O53" s="14">
        <v>18528.095000000001</v>
      </c>
      <c r="P53" s="14">
        <v>3242.4814999999999</v>
      </c>
      <c r="Q53" s="15">
        <v>15285.613500000001</v>
      </c>
      <c r="Y53" s="32"/>
      <c r="Z53" s="11">
        <v>19</v>
      </c>
      <c r="AA53" s="14">
        <v>12811.115</v>
      </c>
      <c r="AB53" s="14">
        <v>2662.7150000000001</v>
      </c>
      <c r="AC53" s="15">
        <v>10148.4</v>
      </c>
    </row>
    <row r="54" spans="1:29" x14ac:dyDescent="0.55000000000000004">
      <c r="A54" s="32"/>
      <c r="B54" s="11">
        <v>50</v>
      </c>
      <c r="C54" s="12">
        <v>18795.286</v>
      </c>
      <c r="D54" s="12">
        <v>2994.1130000000003</v>
      </c>
      <c r="E54" s="13">
        <v>15801.172999999999</v>
      </c>
      <c r="G54" s="32"/>
      <c r="H54" s="11">
        <v>19</v>
      </c>
      <c r="I54" s="14">
        <v>12534.579</v>
      </c>
      <c r="J54" s="14">
        <v>2964.4490000000001</v>
      </c>
      <c r="K54" s="15">
        <v>9570.1299999999992</v>
      </c>
      <c r="M54" s="32"/>
      <c r="N54" s="11">
        <v>25</v>
      </c>
      <c r="O54" s="14">
        <v>17197.492999999999</v>
      </c>
      <c r="P54" s="14">
        <v>3412.8334999999997</v>
      </c>
      <c r="Q54" s="15">
        <v>13784.659499999998</v>
      </c>
      <c r="Y54" s="32"/>
      <c r="Z54" s="11">
        <v>20</v>
      </c>
      <c r="AA54" s="14">
        <v>11304.208000000001</v>
      </c>
      <c r="AB54" s="14">
        <v>2528.4345000000003</v>
      </c>
      <c r="AC54" s="15">
        <v>8775.7734999999993</v>
      </c>
    </row>
    <row r="55" spans="1:29" x14ac:dyDescent="0.55000000000000004">
      <c r="A55" s="32"/>
      <c r="B55" s="11">
        <v>51</v>
      </c>
      <c r="C55" s="12">
        <v>11303.009</v>
      </c>
      <c r="D55" s="12">
        <v>2772.2840000000001</v>
      </c>
      <c r="E55" s="13">
        <v>8530.7250000000004</v>
      </c>
      <c r="G55" s="32"/>
      <c r="H55" s="11">
        <v>20</v>
      </c>
      <c r="I55" s="14">
        <v>20436.853999999999</v>
      </c>
      <c r="J55" s="14">
        <v>2751.3829999999998</v>
      </c>
      <c r="K55" s="15">
        <v>17685.470999999998</v>
      </c>
      <c r="M55" s="32"/>
      <c r="N55" s="11">
        <v>26</v>
      </c>
      <c r="O55" s="14">
        <v>16008.243</v>
      </c>
      <c r="P55" s="14">
        <v>3288.6589999999997</v>
      </c>
      <c r="Q55" s="15">
        <v>12719.584000000001</v>
      </c>
      <c r="Y55" s="32"/>
      <c r="Z55" s="11">
        <v>21</v>
      </c>
      <c r="AA55" s="14">
        <v>10008.993</v>
      </c>
      <c r="AB55" s="14">
        <v>2508.8024999999998</v>
      </c>
      <c r="AC55" s="15">
        <v>7500.1905000000006</v>
      </c>
    </row>
    <row r="56" spans="1:29" ht="16" thickBot="1" x14ac:dyDescent="0.6">
      <c r="A56" s="32"/>
      <c r="B56" s="11">
        <v>52</v>
      </c>
      <c r="C56" s="12">
        <v>8433.0959999999995</v>
      </c>
      <c r="D56" s="12">
        <v>3069.4749999999999</v>
      </c>
      <c r="E56" s="13">
        <v>5363.6209999999992</v>
      </c>
      <c r="G56" s="32"/>
      <c r="H56" s="11">
        <v>21</v>
      </c>
      <c r="I56" s="14">
        <v>19099.575000000001</v>
      </c>
      <c r="J56" s="14">
        <v>2897.3135000000002</v>
      </c>
      <c r="K56" s="15">
        <v>16202.261500000001</v>
      </c>
      <c r="M56" s="33"/>
      <c r="N56" s="17">
        <v>27</v>
      </c>
      <c r="O56" s="18">
        <v>22962.43</v>
      </c>
      <c r="P56" s="18">
        <v>3302.6869999999999</v>
      </c>
      <c r="Q56" s="19">
        <v>19659.743000000002</v>
      </c>
      <c r="Y56" s="32"/>
      <c r="Z56" s="11">
        <v>22</v>
      </c>
      <c r="AA56" s="14">
        <v>8712.9619999999995</v>
      </c>
      <c r="AB56" s="14">
        <v>2448.3029999999999</v>
      </c>
      <c r="AC56" s="15">
        <v>6264.6589999999997</v>
      </c>
    </row>
    <row r="57" spans="1:29" x14ac:dyDescent="0.55000000000000004">
      <c r="A57" s="32"/>
      <c r="B57" s="11">
        <v>53</v>
      </c>
      <c r="C57" s="12">
        <v>12193.33</v>
      </c>
      <c r="D57" s="12">
        <v>3030.5834999999997</v>
      </c>
      <c r="E57" s="13">
        <v>9162.7465000000011</v>
      </c>
      <c r="G57" s="32"/>
      <c r="H57" s="11">
        <v>22</v>
      </c>
      <c r="I57" s="14">
        <v>19334.674999999999</v>
      </c>
      <c r="J57" s="14">
        <v>2934.4255000000003</v>
      </c>
      <c r="K57" s="15">
        <v>16400.249499999998</v>
      </c>
      <c r="Y57" s="32"/>
      <c r="Z57" s="11">
        <v>23</v>
      </c>
      <c r="AA57" s="14">
        <v>7764.3190000000004</v>
      </c>
      <c r="AB57" s="14">
        <v>2493.7605000000003</v>
      </c>
      <c r="AC57" s="15">
        <v>5270.5585000000001</v>
      </c>
    </row>
    <row r="58" spans="1:29" x14ac:dyDescent="0.55000000000000004">
      <c r="A58" s="32"/>
      <c r="B58" s="11">
        <v>54</v>
      </c>
      <c r="C58" s="12">
        <v>11803.906000000001</v>
      </c>
      <c r="D58" s="12">
        <v>2902.0794999999998</v>
      </c>
      <c r="E58" s="13">
        <v>8901.826500000001</v>
      </c>
      <c r="G58" s="32"/>
      <c r="H58" s="11">
        <v>23</v>
      </c>
      <c r="I58" s="14">
        <v>19714.138999999999</v>
      </c>
      <c r="J58" s="14">
        <v>2875.0940000000001</v>
      </c>
      <c r="K58" s="15">
        <v>16839.044999999998</v>
      </c>
      <c r="Y58" s="32"/>
      <c r="Z58" s="11">
        <v>24</v>
      </c>
      <c r="AA58" s="14">
        <v>8634.7270000000008</v>
      </c>
      <c r="AB58" s="14">
        <v>2488.163</v>
      </c>
      <c r="AC58" s="15">
        <v>6146.5640000000003</v>
      </c>
    </row>
    <row r="59" spans="1:29" x14ac:dyDescent="0.55000000000000004">
      <c r="A59" s="32"/>
      <c r="B59" s="11">
        <v>55</v>
      </c>
      <c r="C59" s="12">
        <v>13531.157999999999</v>
      </c>
      <c r="D59" s="12">
        <v>3161.2595000000001</v>
      </c>
      <c r="E59" s="13">
        <v>10369.898499999999</v>
      </c>
      <c r="G59" s="32"/>
      <c r="H59" s="11">
        <v>24</v>
      </c>
      <c r="I59" s="14">
        <v>12462.815000000001</v>
      </c>
      <c r="J59" s="14">
        <v>2830.8035</v>
      </c>
      <c r="K59" s="15">
        <v>9632.0115000000005</v>
      </c>
      <c r="Y59" s="32"/>
      <c r="Z59" s="11">
        <v>25</v>
      </c>
      <c r="AA59" s="14">
        <v>12624.661</v>
      </c>
      <c r="AB59" s="14">
        <v>2473.9974999999999</v>
      </c>
      <c r="AC59" s="15">
        <v>10150.663500000001</v>
      </c>
    </row>
    <row r="60" spans="1:29" x14ac:dyDescent="0.55000000000000004">
      <c r="A60" s="32"/>
      <c r="B60" s="11">
        <v>56</v>
      </c>
      <c r="C60" s="12">
        <v>11440.207</v>
      </c>
      <c r="D60" s="12">
        <v>2796.5414999999998</v>
      </c>
      <c r="E60" s="13">
        <v>8643.665500000001</v>
      </c>
      <c r="G60" s="32"/>
      <c r="H60" s="11">
        <v>25</v>
      </c>
      <c r="I60" s="14">
        <v>14268.439</v>
      </c>
      <c r="J60" s="14">
        <v>2823.9425000000001</v>
      </c>
      <c r="K60" s="15">
        <v>11444.496500000001</v>
      </c>
      <c r="Y60" s="32"/>
      <c r="Z60" s="11">
        <v>26</v>
      </c>
      <c r="AA60" s="14">
        <v>8874.2620000000006</v>
      </c>
      <c r="AB60" s="14">
        <v>2479.1145000000001</v>
      </c>
      <c r="AC60" s="15">
        <v>6395.1475000000009</v>
      </c>
    </row>
    <row r="61" spans="1:29" x14ac:dyDescent="0.55000000000000004">
      <c r="A61" s="32"/>
      <c r="B61" s="11">
        <v>57</v>
      </c>
      <c r="C61" s="12">
        <v>12819.353999999999</v>
      </c>
      <c r="D61" s="12">
        <v>2990.6670000000004</v>
      </c>
      <c r="E61" s="13">
        <v>9828.6869999999981</v>
      </c>
      <c r="G61" s="32"/>
      <c r="H61" s="11">
        <v>26</v>
      </c>
      <c r="I61" s="14">
        <v>19580.441999999999</v>
      </c>
      <c r="J61" s="14">
        <v>2846.4409999999998</v>
      </c>
      <c r="K61" s="15">
        <v>16734.001</v>
      </c>
      <c r="Y61" s="32"/>
      <c r="Z61" s="11">
        <v>27</v>
      </c>
      <c r="AA61" s="14">
        <v>10574.25</v>
      </c>
      <c r="AB61" s="14">
        <v>2467.1480000000001</v>
      </c>
      <c r="AC61" s="15">
        <v>8107.1019999999999</v>
      </c>
    </row>
    <row r="62" spans="1:29" x14ac:dyDescent="0.55000000000000004">
      <c r="A62" s="32"/>
      <c r="B62" s="11">
        <v>58</v>
      </c>
      <c r="C62" s="12">
        <v>10971.96</v>
      </c>
      <c r="D62" s="12">
        <v>2930.152</v>
      </c>
      <c r="E62" s="13">
        <v>8041.8079999999991</v>
      </c>
      <c r="G62" s="32"/>
      <c r="H62" s="11">
        <v>27</v>
      </c>
      <c r="I62" s="14">
        <v>23738.116999999998</v>
      </c>
      <c r="J62" s="14">
        <v>2782.3485000000001</v>
      </c>
      <c r="K62" s="15">
        <v>20955.768499999998</v>
      </c>
      <c r="Y62" s="32"/>
      <c r="Z62" s="11">
        <v>28</v>
      </c>
      <c r="AA62" s="14">
        <v>5920.799</v>
      </c>
      <c r="AB62" s="14">
        <v>2429.1275000000001</v>
      </c>
      <c r="AC62" s="15">
        <v>3491.6714999999999</v>
      </c>
    </row>
    <row r="63" spans="1:29" x14ac:dyDescent="0.55000000000000004">
      <c r="A63" s="32"/>
      <c r="B63" s="11">
        <v>59</v>
      </c>
      <c r="C63" s="12">
        <v>9824.152</v>
      </c>
      <c r="D63" s="12">
        <v>2830.3604999999998</v>
      </c>
      <c r="E63" s="13">
        <v>6993.7915000000003</v>
      </c>
      <c r="G63" s="32"/>
      <c r="H63" s="11">
        <v>28</v>
      </c>
      <c r="I63" s="14">
        <v>16637.792000000001</v>
      </c>
      <c r="J63" s="14">
        <v>3041.4470000000001</v>
      </c>
      <c r="K63" s="15">
        <v>13596.345000000001</v>
      </c>
      <c r="Y63" s="32"/>
      <c r="Z63" s="11">
        <v>29</v>
      </c>
      <c r="AA63" s="14">
        <v>7107.9849999999997</v>
      </c>
      <c r="AB63" s="14">
        <v>2499.4875000000002</v>
      </c>
      <c r="AC63" s="15">
        <v>4608.4974999999995</v>
      </c>
    </row>
    <row r="64" spans="1:29" x14ac:dyDescent="0.55000000000000004">
      <c r="A64" s="32"/>
      <c r="B64" s="11">
        <v>60</v>
      </c>
      <c r="C64" s="12">
        <v>16059.329</v>
      </c>
      <c r="D64" s="12">
        <v>3251.7849999999999</v>
      </c>
      <c r="E64" s="13">
        <v>12807.544</v>
      </c>
      <c r="G64" s="32"/>
      <c r="H64" s="11">
        <v>29</v>
      </c>
      <c r="I64" s="14">
        <v>18230</v>
      </c>
      <c r="J64" s="14">
        <v>2954.7505000000001</v>
      </c>
      <c r="K64" s="15">
        <v>15275.2495</v>
      </c>
      <c r="Y64" s="32"/>
      <c r="Z64" s="11">
        <v>30</v>
      </c>
      <c r="AA64" s="14">
        <v>8197.6540000000005</v>
      </c>
      <c r="AB64" s="14">
        <v>2448.4674999999997</v>
      </c>
      <c r="AC64" s="15">
        <v>5749.1865000000007</v>
      </c>
    </row>
    <row r="65" spans="1:29" ht="16" thickBot="1" x14ac:dyDescent="0.6">
      <c r="A65" s="32"/>
      <c r="B65" s="11">
        <v>61</v>
      </c>
      <c r="C65" s="12">
        <v>10984.706</v>
      </c>
      <c r="D65" s="12">
        <v>2969.1980000000003</v>
      </c>
      <c r="E65" s="13">
        <v>8015.5079999999998</v>
      </c>
      <c r="G65" s="33"/>
      <c r="H65" s="17">
        <v>30</v>
      </c>
      <c r="I65" s="18">
        <v>10540.49</v>
      </c>
      <c r="J65" s="18">
        <v>2974.288</v>
      </c>
      <c r="K65" s="19">
        <v>7566.2019999999993</v>
      </c>
      <c r="Y65" s="32"/>
      <c r="Z65" s="11">
        <v>31</v>
      </c>
      <c r="AA65" s="14">
        <v>8168.7839999999997</v>
      </c>
      <c r="AB65" s="14">
        <v>2432.1090000000004</v>
      </c>
      <c r="AC65" s="15">
        <v>5736.6749999999993</v>
      </c>
    </row>
    <row r="66" spans="1:29" ht="16" thickBot="1" x14ac:dyDescent="0.6">
      <c r="A66" s="32"/>
      <c r="B66" s="20">
        <v>62</v>
      </c>
      <c r="C66" s="25">
        <v>15979.319</v>
      </c>
      <c r="D66" s="25">
        <v>3171.2069999999999</v>
      </c>
      <c r="E66" s="26">
        <v>12808.111999999999</v>
      </c>
      <c r="H66" s="1"/>
      <c r="Y66" s="33"/>
      <c r="Z66" s="17">
        <v>32</v>
      </c>
      <c r="AA66" s="18">
        <v>7673.1270000000004</v>
      </c>
      <c r="AB66" s="18">
        <v>2445.9789999999998</v>
      </c>
      <c r="AC66" s="19">
        <v>5227.148000000001</v>
      </c>
    </row>
    <row r="67" spans="1:29" x14ac:dyDescent="0.55000000000000004">
      <c r="A67" s="32"/>
      <c r="B67" s="11">
        <v>63</v>
      </c>
      <c r="C67" s="12">
        <v>11007.344999999999</v>
      </c>
      <c r="D67" s="12">
        <v>2862.1244999999999</v>
      </c>
      <c r="E67" s="13">
        <v>8145.2204999999994</v>
      </c>
      <c r="H67" s="1"/>
    </row>
    <row r="68" spans="1:29" ht="16" thickBot="1" x14ac:dyDescent="0.6">
      <c r="A68" s="33"/>
      <c r="B68" s="17">
        <v>64</v>
      </c>
      <c r="C68" s="27">
        <v>14551.335999999999</v>
      </c>
      <c r="D68" s="27">
        <v>2821.2975000000001</v>
      </c>
      <c r="E68" s="28">
        <v>11730.038499999999</v>
      </c>
    </row>
    <row r="69" spans="1:29" x14ac:dyDescent="0.55000000000000004">
      <c r="A69" s="32" t="s">
        <v>11</v>
      </c>
      <c r="B69" s="20">
        <v>1</v>
      </c>
      <c r="C69" s="25">
        <v>7594.2240000000002</v>
      </c>
      <c r="D69" s="25">
        <v>2878.7455</v>
      </c>
      <c r="E69" s="26">
        <v>4715.4785000000002</v>
      </c>
    </row>
    <row r="70" spans="1:29" x14ac:dyDescent="0.55000000000000004">
      <c r="A70" s="32"/>
      <c r="B70" s="11">
        <v>2</v>
      </c>
      <c r="C70" s="12">
        <v>5484.6149999999998</v>
      </c>
      <c r="D70" s="12">
        <v>3028.4940000000001</v>
      </c>
      <c r="E70" s="13">
        <v>2456.1210000000001</v>
      </c>
    </row>
    <row r="71" spans="1:29" x14ac:dyDescent="0.55000000000000004">
      <c r="A71" s="32"/>
      <c r="B71" s="11">
        <v>3</v>
      </c>
      <c r="C71" s="12">
        <v>6781.4290000000001</v>
      </c>
      <c r="D71" s="12">
        <v>2939.7494999999999</v>
      </c>
      <c r="E71" s="13">
        <v>3841.6795000000002</v>
      </c>
    </row>
    <row r="72" spans="1:29" x14ac:dyDescent="0.55000000000000004">
      <c r="A72" s="32"/>
      <c r="B72" s="11">
        <v>4</v>
      </c>
      <c r="C72" s="12">
        <v>5731.67</v>
      </c>
      <c r="D72" s="12">
        <v>2868.4274999999998</v>
      </c>
      <c r="E72" s="13">
        <v>2863.2424999999998</v>
      </c>
    </row>
    <row r="73" spans="1:29" x14ac:dyDescent="0.55000000000000004">
      <c r="A73" s="32"/>
      <c r="B73" s="11">
        <v>5</v>
      </c>
      <c r="C73" s="12">
        <v>5094.9719999999998</v>
      </c>
      <c r="D73" s="12">
        <v>2802.7694999999999</v>
      </c>
      <c r="E73" s="13">
        <v>2292.2024999999999</v>
      </c>
    </row>
    <row r="74" spans="1:29" x14ac:dyDescent="0.55000000000000004">
      <c r="A74" s="32"/>
      <c r="B74" s="11">
        <v>6</v>
      </c>
      <c r="C74" s="12">
        <v>5852.3950000000004</v>
      </c>
      <c r="D74" s="12">
        <v>2957.1289999999999</v>
      </c>
      <c r="E74" s="13">
        <v>2895.2660000000001</v>
      </c>
    </row>
    <row r="75" spans="1:29" x14ac:dyDescent="0.55000000000000004">
      <c r="A75" s="32"/>
      <c r="B75" s="29">
        <v>7</v>
      </c>
      <c r="C75" s="30">
        <v>4515.835</v>
      </c>
      <c r="D75" s="30">
        <v>2729.1170000000002</v>
      </c>
      <c r="E75" s="31">
        <v>1786.7179999999998</v>
      </c>
    </row>
    <row r="76" spans="1:29" x14ac:dyDescent="0.55000000000000004">
      <c r="A76" s="32"/>
      <c r="B76" s="20">
        <v>8</v>
      </c>
      <c r="C76" s="25">
        <v>4673.6859999999997</v>
      </c>
      <c r="D76" s="25">
        <v>2752.9385000000002</v>
      </c>
      <c r="E76" s="26">
        <v>1920.7474999999995</v>
      </c>
    </row>
    <row r="77" spans="1:29" x14ac:dyDescent="0.55000000000000004">
      <c r="A77" s="32"/>
      <c r="B77" s="11">
        <v>9</v>
      </c>
      <c r="C77" s="12">
        <v>4256.7070000000003</v>
      </c>
      <c r="D77" s="12">
        <v>2754.9594999999999</v>
      </c>
      <c r="E77" s="13">
        <v>1501.7475000000004</v>
      </c>
    </row>
    <row r="78" spans="1:29" x14ac:dyDescent="0.55000000000000004">
      <c r="A78" s="32"/>
      <c r="B78" s="11">
        <v>10</v>
      </c>
      <c r="C78" s="12">
        <v>4151.9629999999997</v>
      </c>
      <c r="D78" s="12">
        <v>2653.2469999999998</v>
      </c>
      <c r="E78" s="13">
        <v>1498.7159999999994</v>
      </c>
    </row>
    <row r="79" spans="1:29" x14ac:dyDescent="0.55000000000000004">
      <c r="A79" s="32"/>
      <c r="B79" s="11">
        <v>11</v>
      </c>
      <c r="C79" s="12">
        <v>4333.549</v>
      </c>
      <c r="D79" s="12">
        <v>2729.6154999999999</v>
      </c>
      <c r="E79" s="13">
        <v>1603.9335000000001</v>
      </c>
    </row>
    <row r="80" spans="1:29" x14ac:dyDescent="0.55000000000000004">
      <c r="A80" s="32"/>
      <c r="B80" s="11">
        <v>12</v>
      </c>
      <c r="C80" s="12">
        <v>4185.6660000000002</v>
      </c>
      <c r="D80" s="12">
        <v>2703.8690000000001</v>
      </c>
      <c r="E80" s="13">
        <v>1481.7970000000005</v>
      </c>
    </row>
    <row r="81" spans="1:5" x14ac:dyDescent="0.55000000000000004">
      <c r="A81" s="32"/>
      <c r="B81" s="11">
        <v>13</v>
      </c>
      <c r="C81" s="12">
        <v>3911.6179999999999</v>
      </c>
      <c r="D81" s="12">
        <v>2650.0765000000001</v>
      </c>
      <c r="E81" s="13">
        <v>1261.5414999999998</v>
      </c>
    </row>
    <row r="82" spans="1:5" x14ac:dyDescent="0.55000000000000004">
      <c r="A82" s="32"/>
      <c r="B82" s="11">
        <v>14</v>
      </c>
      <c r="C82" s="12">
        <v>3979.6779999999999</v>
      </c>
      <c r="D82" s="12">
        <v>2695.0749999999998</v>
      </c>
      <c r="E82" s="13">
        <v>1284.6030000000001</v>
      </c>
    </row>
    <row r="83" spans="1:5" x14ac:dyDescent="0.55000000000000004">
      <c r="A83" s="32"/>
      <c r="B83" s="11">
        <v>15</v>
      </c>
      <c r="C83" s="12">
        <v>5609.1819999999998</v>
      </c>
      <c r="D83" s="12">
        <v>2797.6469999999999</v>
      </c>
      <c r="E83" s="13">
        <v>2811.5349999999999</v>
      </c>
    </row>
    <row r="84" spans="1:5" x14ac:dyDescent="0.55000000000000004">
      <c r="A84" s="32"/>
      <c r="B84" s="11">
        <v>16</v>
      </c>
      <c r="C84" s="12">
        <v>6335.8540000000003</v>
      </c>
      <c r="D84" s="12">
        <v>2686.2444999999998</v>
      </c>
      <c r="E84" s="13">
        <v>3649.6095000000005</v>
      </c>
    </row>
    <row r="85" spans="1:5" x14ac:dyDescent="0.55000000000000004">
      <c r="A85" s="32"/>
      <c r="B85" s="11">
        <v>17</v>
      </c>
      <c r="C85" s="12">
        <v>4608.38</v>
      </c>
      <c r="D85" s="12">
        <v>2722.9764999999998</v>
      </c>
      <c r="E85" s="13">
        <v>1885.4035000000003</v>
      </c>
    </row>
    <row r="86" spans="1:5" x14ac:dyDescent="0.55000000000000004">
      <c r="A86" s="32"/>
      <c r="B86" s="11">
        <v>18</v>
      </c>
      <c r="C86" s="12">
        <v>4664.6239999999998</v>
      </c>
      <c r="D86" s="12">
        <v>2747.9520000000002</v>
      </c>
      <c r="E86" s="13">
        <v>1916.6719999999996</v>
      </c>
    </row>
    <row r="87" spans="1:5" x14ac:dyDescent="0.55000000000000004">
      <c r="A87" s="32"/>
      <c r="B87" s="11">
        <v>19</v>
      </c>
      <c r="C87" s="12">
        <v>4661.6679999999997</v>
      </c>
      <c r="D87" s="12">
        <v>2776.8914999999997</v>
      </c>
      <c r="E87" s="13">
        <v>1884.7764999999999</v>
      </c>
    </row>
    <row r="88" spans="1:5" x14ac:dyDescent="0.55000000000000004">
      <c r="A88" s="32"/>
      <c r="B88" s="11">
        <v>20</v>
      </c>
      <c r="C88" s="12">
        <v>4840.085</v>
      </c>
      <c r="D88" s="12">
        <v>2677.5924999999997</v>
      </c>
      <c r="E88" s="13">
        <v>2162.4925000000003</v>
      </c>
    </row>
    <row r="89" spans="1:5" x14ac:dyDescent="0.55000000000000004">
      <c r="A89" s="32"/>
      <c r="B89" s="11">
        <v>21</v>
      </c>
      <c r="C89" s="12">
        <v>4746.9139999999998</v>
      </c>
      <c r="D89" s="12">
        <v>2753.741</v>
      </c>
      <c r="E89" s="13">
        <v>1993.1729999999998</v>
      </c>
    </row>
    <row r="90" spans="1:5" x14ac:dyDescent="0.55000000000000004">
      <c r="A90" s="32"/>
      <c r="B90" s="11">
        <v>22</v>
      </c>
      <c r="C90" s="12">
        <v>4499.82</v>
      </c>
      <c r="D90" s="12">
        <v>3164.0110000000004</v>
      </c>
      <c r="E90" s="13">
        <v>1335.8089999999993</v>
      </c>
    </row>
    <row r="91" spans="1:5" x14ac:dyDescent="0.55000000000000004">
      <c r="A91" s="32"/>
      <c r="B91" s="11">
        <v>23</v>
      </c>
      <c r="C91" s="12">
        <v>4281.9949999999999</v>
      </c>
      <c r="D91" s="12">
        <v>2725.4885000000004</v>
      </c>
      <c r="E91" s="13">
        <v>1556.5064999999995</v>
      </c>
    </row>
    <row r="92" spans="1:5" x14ac:dyDescent="0.55000000000000004">
      <c r="A92" s="32"/>
      <c r="B92" s="11">
        <v>24</v>
      </c>
      <c r="C92" s="12">
        <v>4390.8670000000002</v>
      </c>
      <c r="D92" s="12">
        <v>2679.29</v>
      </c>
      <c r="E92" s="13">
        <v>1711.5770000000002</v>
      </c>
    </row>
    <row r="93" spans="1:5" x14ac:dyDescent="0.55000000000000004">
      <c r="A93" s="32"/>
      <c r="B93" s="11">
        <v>25</v>
      </c>
      <c r="C93" s="12">
        <v>4546.04</v>
      </c>
      <c r="D93" s="12">
        <v>2715.6385</v>
      </c>
      <c r="E93" s="13">
        <v>1830.4014999999999</v>
      </c>
    </row>
    <row r="94" spans="1:5" x14ac:dyDescent="0.55000000000000004">
      <c r="A94" s="32"/>
      <c r="B94" s="11">
        <v>26</v>
      </c>
      <c r="C94" s="12">
        <v>4407.915</v>
      </c>
      <c r="D94" s="12">
        <v>2732.3289999999997</v>
      </c>
      <c r="E94" s="13">
        <v>1675.5860000000002</v>
      </c>
    </row>
    <row r="95" spans="1:5" x14ac:dyDescent="0.55000000000000004">
      <c r="A95" s="32"/>
      <c r="B95" s="11">
        <v>27</v>
      </c>
      <c r="C95" s="12">
        <v>5223.0630000000001</v>
      </c>
      <c r="D95" s="12">
        <v>2670.7434999999996</v>
      </c>
      <c r="E95" s="13">
        <v>2552.3195000000005</v>
      </c>
    </row>
    <row r="96" spans="1:5" x14ac:dyDescent="0.55000000000000004">
      <c r="A96" s="32"/>
      <c r="B96" s="11">
        <v>28</v>
      </c>
      <c r="C96" s="12">
        <v>4369.0540000000001</v>
      </c>
      <c r="D96" s="12">
        <v>2702.0070000000001</v>
      </c>
      <c r="E96" s="13">
        <v>1667.047</v>
      </c>
    </row>
    <row r="97" spans="1:5" x14ac:dyDescent="0.55000000000000004">
      <c r="A97" s="32"/>
      <c r="B97" s="11">
        <v>29</v>
      </c>
      <c r="C97" s="12">
        <v>4821.0870000000004</v>
      </c>
      <c r="D97" s="12">
        <v>2660.058</v>
      </c>
      <c r="E97" s="13">
        <v>2161.0290000000005</v>
      </c>
    </row>
    <row r="98" spans="1:5" x14ac:dyDescent="0.55000000000000004">
      <c r="A98" s="32"/>
      <c r="B98" s="11">
        <v>30</v>
      </c>
      <c r="C98" s="12">
        <v>4720.1220000000003</v>
      </c>
      <c r="D98" s="12">
        <v>2671.0264999999999</v>
      </c>
      <c r="E98" s="13">
        <v>2049.0955000000004</v>
      </c>
    </row>
    <row r="99" spans="1:5" x14ac:dyDescent="0.55000000000000004">
      <c r="A99" s="32"/>
      <c r="B99" s="11">
        <v>31</v>
      </c>
      <c r="C99" s="12">
        <v>5948.759</v>
      </c>
      <c r="D99" s="12">
        <v>2723.9059999999999</v>
      </c>
      <c r="E99" s="13">
        <v>3224.8530000000001</v>
      </c>
    </row>
    <row r="100" spans="1:5" x14ac:dyDescent="0.55000000000000004">
      <c r="A100" s="32"/>
      <c r="B100" s="11">
        <v>32</v>
      </c>
      <c r="C100" s="12">
        <v>4725.3450000000003</v>
      </c>
      <c r="D100" s="12">
        <v>2868.1010000000001</v>
      </c>
      <c r="E100" s="13">
        <v>1857.2440000000001</v>
      </c>
    </row>
    <row r="101" spans="1:5" x14ac:dyDescent="0.55000000000000004">
      <c r="A101" s="32"/>
      <c r="B101" s="11">
        <v>33</v>
      </c>
      <c r="C101" s="12">
        <v>4274.1779999999999</v>
      </c>
      <c r="D101" s="12">
        <v>2816.6670000000004</v>
      </c>
      <c r="E101" s="13">
        <v>1457.5109999999995</v>
      </c>
    </row>
    <row r="102" spans="1:5" x14ac:dyDescent="0.55000000000000004">
      <c r="A102" s="32"/>
      <c r="B102" s="11">
        <v>34</v>
      </c>
      <c r="C102" s="12">
        <v>5133.8829999999998</v>
      </c>
      <c r="D102" s="12">
        <v>2842.1765</v>
      </c>
      <c r="E102" s="13">
        <v>2291.7064999999998</v>
      </c>
    </row>
    <row r="103" spans="1:5" x14ac:dyDescent="0.55000000000000004">
      <c r="A103" s="32"/>
      <c r="B103" s="11">
        <v>35</v>
      </c>
      <c r="C103" s="12">
        <v>5202.2889999999998</v>
      </c>
      <c r="D103" s="12">
        <v>2796.9955</v>
      </c>
      <c r="E103" s="13">
        <v>2405.2934999999998</v>
      </c>
    </row>
    <row r="104" spans="1:5" x14ac:dyDescent="0.55000000000000004">
      <c r="A104" s="32"/>
      <c r="B104" s="11">
        <v>36</v>
      </c>
      <c r="C104" s="12">
        <v>5011.6679999999997</v>
      </c>
      <c r="D104" s="12">
        <v>2833.5225</v>
      </c>
      <c r="E104" s="13">
        <v>2178.1454999999996</v>
      </c>
    </row>
    <row r="105" spans="1:5" x14ac:dyDescent="0.55000000000000004">
      <c r="A105" s="32"/>
      <c r="B105" s="11">
        <v>37</v>
      </c>
      <c r="C105" s="12">
        <v>5417.9369999999999</v>
      </c>
      <c r="D105" s="12">
        <v>2802.2190000000001</v>
      </c>
      <c r="E105" s="13">
        <v>2615.7179999999998</v>
      </c>
    </row>
    <row r="106" spans="1:5" x14ac:dyDescent="0.55000000000000004">
      <c r="A106" s="32"/>
      <c r="B106" s="11">
        <v>38</v>
      </c>
      <c r="C106" s="12">
        <v>5368.5389999999998</v>
      </c>
      <c r="D106" s="12">
        <v>2812.5190000000002</v>
      </c>
      <c r="E106" s="13">
        <v>2556.0199999999995</v>
      </c>
    </row>
    <row r="107" spans="1:5" x14ac:dyDescent="0.55000000000000004">
      <c r="A107" s="32"/>
      <c r="B107" s="11">
        <v>39</v>
      </c>
      <c r="C107" s="12">
        <v>4732.2550000000001</v>
      </c>
      <c r="D107" s="12">
        <v>2950.3995</v>
      </c>
      <c r="E107" s="13">
        <v>1781.8555000000001</v>
      </c>
    </row>
    <row r="108" spans="1:5" x14ac:dyDescent="0.55000000000000004">
      <c r="A108" s="32"/>
      <c r="B108" s="11">
        <v>40</v>
      </c>
      <c r="C108" s="12">
        <v>4550.8100000000004</v>
      </c>
      <c r="D108" s="12">
        <v>2846.7069999999999</v>
      </c>
      <c r="E108" s="13">
        <v>1704.1030000000005</v>
      </c>
    </row>
    <row r="109" spans="1:5" x14ac:dyDescent="0.55000000000000004">
      <c r="A109" s="32"/>
      <c r="B109" s="11">
        <v>41</v>
      </c>
      <c r="C109" s="12">
        <v>6367.6589999999997</v>
      </c>
      <c r="D109" s="12">
        <v>3129.9520000000002</v>
      </c>
      <c r="E109" s="13">
        <v>3237.7069999999994</v>
      </c>
    </row>
    <row r="110" spans="1:5" x14ac:dyDescent="0.55000000000000004">
      <c r="A110" s="32"/>
      <c r="B110" s="11">
        <v>42</v>
      </c>
      <c r="C110" s="12">
        <v>5245.9040000000005</v>
      </c>
      <c r="D110" s="12">
        <v>2958.2444999999998</v>
      </c>
      <c r="E110" s="13">
        <v>2287.6595000000007</v>
      </c>
    </row>
    <row r="111" spans="1:5" x14ac:dyDescent="0.55000000000000004">
      <c r="A111" s="32"/>
      <c r="B111" s="11">
        <v>43</v>
      </c>
      <c r="C111" s="12">
        <v>4731.2269999999999</v>
      </c>
      <c r="D111" s="12">
        <v>2878.3240000000001</v>
      </c>
      <c r="E111" s="13">
        <v>1852.9029999999998</v>
      </c>
    </row>
    <row r="112" spans="1:5" x14ac:dyDescent="0.55000000000000004">
      <c r="A112" s="32"/>
      <c r="B112" s="11">
        <v>44</v>
      </c>
      <c r="C112" s="12">
        <v>4594.0910000000003</v>
      </c>
      <c r="D112" s="12">
        <v>3005.4684999999999</v>
      </c>
      <c r="E112" s="13">
        <v>1588.6225000000004</v>
      </c>
    </row>
    <row r="113" spans="1:5" x14ac:dyDescent="0.55000000000000004">
      <c r="A113" s="32"/>
      <c r="B113" s="11">
        <v>45</v>
      </c>
      <c r="C113" s="12">
        <v>5326.7830000000004</v>
      </c>
      <c r="D113" s="12">
        <v>2980.4139999999998</v>
      </c>
      <c r="E113" s="13">
        <v>2346.3690000000006</v>
      </c>
    </row>
    <row r="114" spans="1:5" x14ac:dyDescent="0.55000000000000004">
      <c r="A114" s="32"/>
      <c r="B114" s="11">
        <v>46</v>
      </c>
      <c r="C114" s="12">
        <v>4802.8519999999999</v>
      </c>
      <c r="D114" s="12">
        <v>2850.4994999999999</v>
      </c>
      <c r="E114" s="13">
        <v>1952.3525</v>
      </c>
    </row>
    <row r="115" spans="1:5" x14ac:dyDescent="0.55000000000000004">
      <c r="A115" s="32"/>
      <c r="B115" s="11">
        <v>47</v>
      </c>
      <c r="C115" s="12">
        <v>4769.5259999999998</v>
      </c>
      <c r="D115" s="12">
        <v>2897.0039999999999</v>
      </c>
      <c r="E115" s="13">
        <v>1872.5219999999999</v>
      </c>
    </row>
    <row r="116" spans="1:5" x14ac:dyDescent="0.55000000000000004">
      <c r="A116" s="32"/>
      <c r="B116" s="11">
        <v>48</v>
      </c>
      <c r="C116" s="12">
        <v>4637.6869999999999</v>
      </c>
      <c r="D116" s="12">
        <v>2817.6405</v>
      </c>
      <c r="E116" s="13">
        <v>1820.0464999999999</v>
      </c>
    </row>
    <row r="117" spans="1:5" x14ac:dyDescent="0.55000000000000004">
      <c r="A117" s="32"/>
      <c r="B117" s="11">
        <v>49</v>
      </c>
      <c r="C117" s="12">
        <v>4433.9059999999999</v>
      </c>
      <c r="D117" s="12">
        <v>2790.2285000000002</v>
      </c>
      <c r="E117" s="13">
        <v>1643.6774999999998</v>
      </c>
    </row>
    <row r="118" spans="1:5" x14ac:dyDescent="0.55000000000000004">
      <c r="A118" s="32"/>
      <c r="B118" s="11">
        <v>50</v>
      </c>
      <c r="C118" s="12">
        <v>4556.5110000000004</v>
      </c>
      <c r="D118" s="12">
        <v>2909.1284999999998</v>
      </c>
      <c r="E118" s="13">
        <v>1647.3825000000006</v>
      </c>
    </row>
    <row r="119" spans="1:5" x14ac:dyDescent="0.55000000000000004">
      <c r="A119" s="32"/>
      <c r="B119" s="11">
        <v>51</v>
      </c>
      <c r="C119" s="12">
        <v>4397.3909999999996</v>
      </c>
      <c r="D119" s="12">
        <v>2924.3865000000001</v>
      </c>
      <c r="E119" s="13">
        <v>1473.0044999999996</v>
      </c>
    </row>
    <row r="120" spans="1:5" x14ac:dyDescent="0.55000000000000004">
      <c r="A120" s="32"/>
      <c r="B120" s="11">
        <v>52</v>
      </c>
      <c r="C120" s="12">
        <v>4578.134</v>
      </c>
      <c r="D120" s="12">
        <v>2872.6440000000002</v>
      </c>
      <c r="E120" s="13">
        <v>1705.4899999999998</v>
      </c>
    </row>
    <row r="121" spans="1:5" x14ac:dyDescent="0.55000000000000004">
      <c r="A121" s="32"/>
      <c r="B121" s="11">
        <v>53</v>
      </c>
      <c r="C121" s="12">
        <v>4723.8720000000003</v>
      </c>
      <c r="D121" s="12">
        <v>2798.4935</v>
      </c>
      <c r="E121" s="13">
        <v>1925.3785000000003</v>
      </c>
    </row>
    <row r="122" spans="1:5" x14ac:dyDescent="0.55000000000000004">
      <c r="A122" s="32"/>
      <c r="B122" s="11">
        <v>54</v>
      </c>
      <c r="C122" s="12">
        <v>5635.0950000000003</v>
      </c>
      <c r="D122" s="12">
        <v>2908.777</v>
      </c>
      <c r="E122" s="13">
        <v>2726.3180000000002</v>
      </c>
    </row>
    <row r="123" spans="1:5" x14ac:dyDescent="0.55000000000000004">
      <c r="A123" s="32"/>
      <c r="B123" s="11">
        <v>55</v>
      </c>
      <c r="C123" s="12">
        <v>5382.058</v>
      </c>
      <c r="D123" s="12">
        <v>2879.1005</v>
      </c>
      <c r="E123" s="13">
        <v>2502.9575</v>
      </c>
    </row>
    <row r="124" spans="1:5" x14ac:dyDescent="0.55000000000000004">
      <c r="A124" s="32"/>
      <c r="B124" s="11">
        <v>56</v>
      </c>
      <c r="C124" s="12">
        <v>5618.5690000000004</v>
      </c>
      <c r="D124" s="12">
        <v>2835.6324999999997</v>
      </c>
      <c r="E124" s="13">
        <v>2782.9365000000007</v>
      </c>
    </row>
    <row r="125" spans="1:5" x14ac:dyDescent="0.55000000000000004">
      <c r="A125" s="32"/>
      <c r="B125" s="11">
        <v>57</v>
      </c>
      <c r="C125" s="12">
        <v>5039.9049999999997</v>
      </c>
      <c r="D125" s="12">
        <v>2824.6570000000002</v>
      </c>
      <c r="E125" s="13">
        <v>2215.2479999999996</v>
      </c>
    </row>
    <row r="126" spans="1:5" x14ac:dyDescent="0.55000000000000004">
      <c r="A126" s="32"/>
      <c r="B126" s="11">
        <v>58</v>
      </c>
      <c r="C126" s="12">
        <v>5956.9449999999997</v>
      </c>
      <c r="D126" s="12">
        <v>2829.578</v>
      </c>
      <c r="E126" s="13">
        <v>3127.3669999999997</v>
      </c>
    </row>
    <row r="127" spans="1:5" x14ac:dyDescent="0.55000000000000004">
      <c r="A127" s="32"/>
      <c r="B127" s="11">
        <v>59</v>
      </c>
      <c r="C127" s="12">
        <v>5078.527</v>
      </c>
      <c r="D127" s="12">
        <v>2924.3665000000001</v>
      </c>
      <c r="E127" s="13">
        <v>2154.1605</v>
      </c>
    </row>
    <row r="128" spans="1:5" ht="16" thickBot="1" x14ac:dyDescent="0.6">
      <c r="A128" s="33"/>
      <c r="B128" s="17">
        <v>60</v>
      </c>
      <c r="C128" s="27">
        <v>8083.4340000000002</v>
      </c>
      <c r="D128" s="27">
        <v>2967.3130000000001</v>
      </c>
      <c r="E128" s="28">
        <v>5116.1210000000001</v>
      </c>
    </row>
  </sheetData>
  <mergeCells count="30">
    <mergeCell ref="I3:K3"/>
    <mergeCell ref="A3:A4"/>
    <mergeCell ref="B3:B4"/>
    <mergeCell ref="C3:E3"/>
    <mergeCell ref="G3:G4"/>
    <mergeCell ref="H3:H4"/>
    <mergeCell ref="AG3:AI3"/>
    <mergeCell ref="M3:M4"/>
    <mergeCell ref="N3:N4"/>
    <mergeCell ref="O3:Q3"/>
    <mergeCell ref="S3:S4"/>
    <mergeCell ref="T3:T4"/>
    <mergeCell ref="U3:W3"/>
    <mergeCell ref="Y3:Y4"/>
    <mergeCell ref="Z3:Z4"/>
    <mergeCell ref="AA3:AC3"/>
    <mergeCell ref="AE3:AE4"/>
    <mergeCell ref="AF3:AF4"/>
    <mergeCell ref="S5:S28"/>
    <mergeCell ref="Y5:Y34"/>
    <mergeCell ref="AE5:AE14"/>
    <mergeCell ref="AE15:AE24"/>
    <mergeCell ref="S29:S42"/>
    <mergeCell ref="Y35:Y66"/>
    <mergeCell ref="G36:G65"/>
    <mergeCell ref="A69:A128"/>
    <mergeCell ref="A5:A68"/>
    <mergeCell ref="G5:G35"/>
    <mergeCell ref="M5:M29"/>
    <mergeCell ref="M30:M5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4—figure supplement 2—So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 Jayadev</dc:creator>
  <cp:lastModifiedBy>Ranjay Jayadev</cp:lastModifiedBy>
  <dcterms:created xsi:type="dcterms:W3CDTF">2023-05-30T17:25:27Z</dcterms:created>
  <dcterms:modified xsi:type="dcterms:W3CDTF">2023-05-31T20:32:27Z</dcterms:modified>
</cp:coreProperties>
</file>