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2"/>
  <workbookPr filterPrivacy="1" defaultThemeVersion="124226"/>
  <xr:revisionPtr revIDLastSave="0" documentId="13_ncr:1_{A01B70AB-3D66-9245-B242-9EEF209286F6}" xr6:coauthVersionLast="47" xr6:coauthVersionMax="47" xr10:uidLastSave="{00000000-0000-0000-0000-000000000000}"/>
  <bookViews>
    <workbookView xWindow="0" yWindow="760" windowWidth="30240" windowHeight="17540" xr2:uid="{00000000-000D-0000-FFFF-FFFF00000000}"/>
  </bookViews>
  <sheets>
    <sheet name="Nouveau" sheetId="2" r:id="rId1"/>
  </sheets>
  <definedNames>
    <definedName name="_Ref102727916" localSheetId="0">Nouveau!$A$1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0" i="2" l="1"/>
  <c r="E50" i="2"/>
  <c r="D50" i="2"/>
  <c r="C50" i="2"/>
  <c r="B50" i="2"/>
  <c r="F49" i="2"/>
  <c r="E49" i="2"/>
  <c r="D49" i="2"/>
  <c r="C49" i="2"/>
  <c r="B49" i="2"/>
  <c r="F74" i="2"/>
  <c r="E74" i="2"/>
  <c r="D74" i="2"/>
  <c r="C74" i="2"/>
  <c r="B74" i="2"/>
  <c r="F73" i="2"/>
  <c r="E73" i="2"/>
  <c r="D73" i="2"/>
  <c r="C73" i="2"/>
  <c r="B73" i="2"/>
  <c r="C26" i="2"/>
  <c r="D26" i="2"/>
  <c r="E26" i="2"/>
  <c r="F26" i="2"/>
  <c r="B26" i="2"/>
  <c r="C25" i="2"/>
  <c r="D25" i="2"/>
  <c r="E25" i="2"/>
  <c r="F25" i="2"/>
  <c r="B25" i="2"/>
</calcChain>
</file>

<file path=xl/sharedStrings.xml><?xml version="1.0" encoding="utf-8"?>
<sst xmlns="http://schemas.openxmlformats.org/spreadsheetml/2006/main" count="89" uniqueCount="14">
  <si>
    <t>Subject ID</t>
  </si>
  <si>
    <t>Cycle duration (s)</t>
  </si>
  <si>
    <t>Proportion of extension phase (%)</t>
  </si>
  <si>
    <t>Birth</t>
  </si>
  <si>
    <t>3 months</t>
  </si>
  <si>
    <t>Walking</t>
  </si>
  <si>
    <t xml:space="preserve">Kicking </t>
  </si>
  <si>
    <t>/</t>
  </si>
  <si>
    <t>Variability of cycle duration (a.u.)</t>
  </si>
  <si>
    <t>Figure 2 - Source Data 1</t>
  </si>
  <si>
    <t>Stepping</t>
  </si>
  <si>
    <t xml:space="preserve">Mean </t>
  </si>
  <si>
    <t xml:space="preserve">SD </t>
  </si>
  <si>
    <r>
      <t xml:space="preserve">Individual data regarding basic EMG and kinematic parameters </t>
    </r>
    <r>
      <rPr>
        <b/>
        <sz val="10"/>
        <color theme="1"/>
        <rFont val="Arial"/>
        <family val="2"/>
      </rPr>
      <t>(Figure 2F, 2G, 2H)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</si>
</sst>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4"/>
  <sheetViews>
    <sheetView tabSelected="1" topLeftCell="A45" zoomScale="130" zoomScaleNormal="130" workbookViewId="0">
      <selection activeCell="A55" sqref="A55:A72"/>
    </sheetView>
  </sheetViews>
  <sheetFormatPr baseColWidth="10" defaultColWidth="8.83203125" defaultRowHeight="13" x14ac:dyDescent="0.15"/>
  <cols>
    <col min="1" max="12" width="12.83203125" style="2" customWidth="1"/>
    <col min="13" max="16384" width="8.83203125" style="2"/>
  </cols>
  <sheetData>
    <row r="1" spans="1:12" x14ac:dyDescent="0.15">
      <c r="A1" s="1" t="s">
        <v>9</v>
      </c>
    </row>
    <row r="2" spans="1:12" x14ac:dyDescent="0.15">
      <c r="A2" s="2" t="s">
        <v>13</v>
      </c>
    </row>
    <row r="3" spans="1:12" ht="14" thickBot="1" x14ac:dyDescent="0.2"/>
    <row r="4" spans="1:12" ht="14" thickBot="1" x14ac:dyDescent="0.2">
      <c r="A4" s="27" t="s">
        <v>0</v>
      </c>
      <c r="B4" s="30" t="s">
        <v>1</v>
      </c>
      <c r="C4" s="31"/>
      <c r="D4" s="31"/>
      <c r="E4" s="31"/>
      <c r="F4" s="32"/>
      <c r="G4" s="3"/>
      <c r="H4" s="3"/>
      <c r="I4" s="3"/>
      <c r="J4" s="35"/>
      <c r="K4" s="35"/>
      <c r="L4" s="35"/>
    </row>
    <row r="5" spans="1:12" ht="14" thickBot="1" x14ac:dyDescent="0.2">
      <c r="A5" s="28"/>
      <c r="B5" s="30" t="s">
        <v>10</v>
      </c>
      <c r="C5" s="32"/>
      <c r="D5" s="33" t="s">
        <v>5</v>
      </c>
      <c r="E5" s="30" t="s">
        <v>6</v>
      </c>
      <c r="F5" s="32"/>
      <c r="G5" s="4"/>
      <c r="H5" s="4"/>
      <c r="I5" s="4"/>
      <c r="J5" s="4"/>
      <c r="K5" s="4"/>
      <c r="L5" s="4"/>
    </row>
    <row r="6" spans="1:12" ht="14" thickBot="1" x14ac:dyDescent="0.2">
      <c r="A6" s="29"/>
      <c r="B6" s="5" t="s">
        <v>3</v>
      </c>
      <c r="C6" s="4" t="s">
        <v>4</v>
      </c>
      <c r="D6" s="34"/>
      <c r="E6" s="5" t="s">
        <v>4</v>
      </c>
      <c r="F6" s="6" t="s">
        <v>3</v>
      </c>
      <c r="G6" s="4"/>
      <c r="H6" s="4"/>
      <c r="I6" s="4"/>
      <c r="J6" s="4"/>
      <c r="K6" s="4"/>
      <c r="L6" s="4"/>
    </row>
    <row r="7" spans="1:12" x14ac:dyDescent="0.15">
      <c r="A7" s="7">
        <v>11</v>
      </c>
      <c r="B7" s="15" t="s">
        <v>7</v>
      </c>
      <c r="C7" s="24" t="s">
        <v>7</v>
      </c>
      <c r="D7" s="16">
        <v>0.93279999999999996</v>
      </c>
      <c r="E7" s="24">
        <v>0.97399999999999998</v>
      </c>
      <c r="F7" s="17">
        <v>1.5271999999999999</v>
      </c>
      <c r="G7" s="8"/>
      <c r="H7" s="8"/>
      <c r="I7" s="8"/>
      <c r="J7" s="8"/>
      <c r="K7" s="8"/>
      <c r="L7" s="8"/>
    </row>
    <row r="8" spans="1:12" x14ac:dyDescent="0.15">
      <c r="A8" s="9">
        <v>8</v>
      </c>
      <c r="B8" s="18">
        <v>2.6444000000000001</v>
      </c>
      <c r="C8" s="25">
        <v>1.3271999999999999</v>
      </c>
      <c r="D8" s="19">
        <v>0.64319999999999999</v>
      </c>
      <c r="E8" s="25">
        <v>1.6619999999999999</v>
      </c>
      <c r="F8" s="20">
        <v>4.2439999999999998</v>
      </c>
      <c r="G8" s="8"/>
      <c r="H8" s="8"/>
      <c r="I8" s="8"/>
      <c r="J8" s="8"/>
      <c r="K8" s="8"/>
      <c r="L8" s="8"/>
    </row>
    <row r="9" spans="1:12" x14ac:dyDescent="0.15">
      <c r="A9" s="9">
        <v>4</v>
      </c>
      <c r="B9" s="18" t="s">
        <v>7</v>
      </c>
      <c r="C9" s="25">
        <v>2.5868000000000002</v>
      </c>
      <c r="D9" s="19">
        <v>0.75600000000000001</v>
      </c>
      <c r="E9" s="25">
        <v>0.60640000000000005</v>
      </c>
      <c r="F9" s="20">
        <v>3.5464000000000002</v>
      </c>
      <c r="G9" s="8"/>
      <c r="H9" s="8"/>
      <c r="I9" s="8"/>
      <c r="J9" s="8"/>
      <c r="K9" s="8"/>
      <c r="L9" s="8"/>
    </row>
    <row r="10" spans="1:12" x14ac:dyDescent="0.15">
      <c r="A10" s="9">
        <v>16</v>
      </c>
      <c r="B10" s="18">
        <v>2.306</v>
      </c>
      <c r="C10" s="25">
        <v>2.0188000000000001</v>
      </c>
      <c r="D10" s="19">
        <v>0.74880000000000002</v>
      </c>
      <c r="E10" s="25">
        <v>1.6452</v>
      </c>
      <c r="F10" s="20">
        <v>2.9359999999999999</v>
      </c>
      <c r="G10" s="8"/>
      <c r="H10" s="8"/>
      <c r="I10" s="8"/>
      <c r="J10" s="8"/>
      <c r="K10" s="8"/>
      <c r="L10" s="8"/>
    </row>
    <row r="11" spans="1:12" x14ac:dyDescent="0.15">
      <c r="A11" s="9">
        <v>3</v>
      </c>
      <c r="B11" s="18">
        <v>3.0731999999999999</v>
      </c>
      <c r="C11" s="25">
        <v>3.37</v>
      </c>
      <c r="D11" s="19">
        <v>0.70960000000000001</v>
      </c>
      <c r="E11" s="25">
        <v>5.68</v>
      </c>
      <c r="F11" s="20" t="s">
        <v>7</v>
      </c>
      <c r="G11" s="8"/>
      <c r="H11" s="8"/>
      <c r="I11" s="8"/>
      <c r="J11" s="8"/>
      <c r="K11" s="8"/>
      <c r="L11" s="8"/>
    </row>
    <row r="12" spans="1:12" x14ac:dyDescent="0.15">
      <c r="A12" s="9">
        <v>7</v>
      </c>
      <c r="B12" s="18" t="s">
        <v>7</v>
      </c>
      <c r="C12" s="25">
        <v>1.8011999999999999</v>
      </c>
      <c r="D12" s="19">
        <v>0.6784</v>
      </c>
      <c r="E12" s="25">
        <v>4.3231999999999999</v>
      </c>
      <c r="F12" s="20" t="s">
        <v>7</v>
      </c>
      <c r="G12" s="8"/>
      <c r="H12" s="8"/>
      <c r="I12" s="8"/>
      <c r="J12" s="8"/>
      <c r="K12" s="8"/>
      <c r="L12" s="8"/>
    </row>
    <row r="13" spans="1:12" x14ac:dyDescent="0.15">
      <c r="A13" s="9">
        <v>15</v>
      </c>
      <c r="B13" s="18">
        <v>5.3860000000000001</v>
      </c>
      <c r="C13" s="25">
        <v>3.2151999999999998</v>
      </c>
      <c r="D13" s="19">
        <v>0.8992</v>
      </c>
      <c r="E13" s="25" t="s">
        <v>7</v>
      </c>
      <c r="F13" s="20">
        <v>3.9072</v>
      </c>
      <c r="G13" s="4"/>
      <c r="H13" s="4"/>
      <c r="I13" s="4"/>
      <c r="J13" s="4"/>
      <c r="K13" s="4"/>
      <c r="L13" s="4"/>
    </row>
    <row r="14" spans="1:12" x14ac:dyDescent="0.15">
      <c r="A14" s="9">
        <v>17</v>
      </c>
      <c r="B14" s="18">
        <v>1.8308</v>
      </c>
      <c r="C14" s="25">
        <v>2.6328</v>
      </c>
      <c r="D14" s="19" t="s">
        <v>7</v>
      </c>
      <c r="E14" s="25">
        <v>3.0184000000000002</v>
      </c>
      <c r="F14" s="20">
        <v>3.8820000000000001</v>
      </c>
      <c r="G14" s="4"/>
      <c r="H14" s="4"/>
      <c r="I14" s="4"/>
      <c r="J14" s="4"/>
      <c r="K14" s="4"/>
      <c r="L14" s="4"/>
    </row>
    <row r="15" spans="1:12" x14ac:dyDescent="0.15">
      <c r="A15" s="9">
        <v>6</v>
      </c>
      <c r="B15" s="18">
        <v>4.8495999999999997</v>
      </c>
      <c r="C15" s="25">
        <v>1.95</v>
      </c>
      <c r="D15" s="19">
        <v>0.8952</v>
      </c>
      <c r="E15" s="25" t="s">
        <v>7</v>
      </c>
      <c r="F15" s="20">
        <v>2.4087999999999998</v>
      </c>
      <c r="G15" s="8"/>
      <c r="H15" s="8"/>
      <c r="I15" s="8"/>
      <c r="J15" s="8"/>
      <c r="K15" s="8"/>
      <c r="L15" s="8"/>
    </row>
    <row r="16" spans="1:12" x14ac:dyDescent="0.15">
      <c r="A16" s="9">
        <v>14</v>
      </c>
      <c r="B16" s="18" t="s">
        <v>7</v>
      </c>
      <c r="C16" s="25">
        <v>2.94</v>
      </c>
      <c r="D16" s="19">
        <v>0.68400000000000005</v>
      </c>
      <c r="E16" s="25">
        <v>2.4971999999999999</v>
      </c>
      <c r="F16" s="20">
        <v>1.36</v>
      </c>
      <c r="G16" s="8"/>
      <c r="H16" s="8"/>
      <c r="I16" s="8"/>
      <c r="J16" s="8"/>
      <c r="K16" s="8"/>
      <c r="L16" s="8"/>
    </row>
    <row r="17" spans="1:12" x14ac:dyDescent="0.15">
      <c r="A17" s="9">
        <v>12</v>
      </c>
      <c r="B17" s="18" t="s">
        <v>7</v>
      </c>
      <c r="C17" s="25">
        <v>1.7811999999999999</v>
      </c>
      <c r="D17" s="19">
        <v>0.8448</v>
      </c>
      <c r="E17" s="25">
        <v>0.56120000000000003</v>
      </c>
      <c r="F17" s="20">
        <v>5.86</v>
      </c>
      <c r="G17" s="8"/>
      <c r="H17" s="8"/>
      <c r="I17" s="8"/>
      <c r="J17" s="8"/>
      <c r="K17" s="8"/>
      <c r="L17" s="8"/>
    </row>
    <row r="18" spans="1:12" x14ac:dyDescent="0.15">
      <c r="A18" s="9">
        <v>2</v>
      </c>
      <c r="B18" s="18">
        <v>3.7240000000000002</v>
      </c>
      <c r="C18" s="25">
        <v>2.5588000000000002</v>
      </c>
      <c r="D18" s="19">
        <v>0.81679999999999997</v>
      </c>
      <c r="E18" s="25">
        <v>2.6139999999999999</v>
      </c>
      <c r="F18" s="20" t="s">
        <v>7</v>
      </c>
      <c r="G18" s="8"/>
      <c r="H18" s="8"/>
      <c r="I18" s="8"/>
      <c r="J18" s="8"/>
      <c r="K18" s="8"/>
      <c r="L18" s="8"/>
    </row>
    <row r="19" spans="1:12" x14ac:dyDescent="0.15">
      <c r="A19" s="9">
        <v>10</v>
      </c>
      <c r="B19" s="18">
        <v>2.0428000000000002</v>
      </c>
      <c r="C19" s="25" t="s">
        <v>7</v>
      </c>
      <c r="D19" s="19">
        <v>0.94599999999999995</v>
      </c>
      <c r="E19" s="25" t="s">
        <v>7</v>
      </c>
      <c r="F19" s="20">
        <v>1.8939999999999999</v>
      </c>
      <c r="G19" s="8"/>
      <c r="H19" s="8"/>
      <c r="I19" s="8"/>
      <c r="J19" s="8"/>
      <c r="K19" s="8"/>
      <c r="L19" s="8"/>
    </row>
    <row r="20" spans="1:12" x14ac:dyDescent="0.15">
      <c r="A20" s="9">
        <v>13</v>
      </c>
      <c r="B20" s="18">
        <v>2.7879999999999998</v>
      </c>
      <c r="C20" s="25">
        <v>1.988</v>
      </c>
      <c r="D20" s="19">
        <v>0.70479999999999898</v>
      </c>
      <c r="E20" s="25">
        <v>0.92920000000000003</v>
      </c>
      <c r="F20" s="20">
        <v>1.1903999999999899</v>
      </c>
      <c r="G20" s="8"/>
      <c r="H20" s="8"/>
      <c r="I20" s="8"/>
      <c r="J20" s="8"/>
      <c r="K20" s="8"/>
      <c r="L20" s="8"/>
    </row>
    <row r="21" spans="1:12" x14ac:dyDescent="0.15">
      <c r="A21" s="9">
        <v>18</v>
      </c>
      <c r="B21" s="18">
        <v>4.1924000000000001</v>
      </c>
      <c r="C21" s="25">
        <v>2.7631999999999999</v>
      </c>
      <c r="D21" s="19" t="s">
        <v>7</v>
      </c>
      <c r="E21" s="25">
        <v>2.8868</v>
      </c>
      <c r="F21" s="20">
        <v>4.4059999999999997</v>
      </c>
      <c r="G21" s="8"/>
      <c r="H21" s="8"/>
      <c r="I21" s="8"/>
      <c r="J21" s="8"/>
      <c r="K21" s="8"/>
      <c r="L21" s="8"/>
    </row>
    <row r="22" spans="1:12" x14ac:dyDescent="0.15">
      <c r="A22" s="9">
        <v>1</v>
      </c>
      <c r="B22" s="18">
        <v>2.0699999999999998</v>
      </c>
      <c r="C22" s="25">
        <v>1.484</v>
      </c>
      <c r="D22" s="19">
        <v>0.82240000000000002</v>
      </c>
      <c r="E22" s="25">
        <v>2.5068000000000001</v>
      </c>
      <c r="F22" s="20">
        <v>4.8144</v>
      </c>
      <c r="G22" s="8"/>
      <c r="H22" s="8"/>
      <c r="I22" s="8"/>
      <c r="J22" s="8"/>
      <c r="K22" s="8"/>
      <c r="L22" s="8"/>
    </row>
    <row r="23" spans="1:12" x14ac:dyDescent="0.15">
      <c r="A23" s="9">
        <v>9</v>
      </c>
      <c r="B23" s="18">
        <v>4.5152000000000001</v>
      </c>
      <c r="C23" s="25">
        <v>2.7808000000000002</v>
      </c>
      <c r="D23" s="19">
        <v>1.1075999999999999</v>
      </c>
      <c r="E23" s="25">
        <v>2.2368000000000001</v>
      </c>
      <c r="F23" s="20">
        <v>8.5091999999999999</v>
      </c>
      <c r="G23" s="8"/>
      <c r="H23" s="8"/>
      <c r="I23" s="8"/>
      <c r="J23" s="8"/>
      <c r="K23" s="8"/>
      <c r="L23" s="8"/>
    </row>
    <row r="24" spans="1:12" ht="14" thickBot="1" x14ac:dyDescent="0.2">
      <c r="A24" s="10">
        <v>5</v>
      </c>
      <c r="B24" s="21" t="s">
        <v>7</v>
      </c>
      <c r="C24" s="26" t="s">
        <v>7</v>
      </c>
      <c r="D24" s="22" t="s">
        <v>7</v>
      </c>
      <c r="E24" s="26">
        <v>0.73839999999999995</v>
      </c>
      <c r="F24" s="23">
        <v>2.9032</v>
      </c>
      <c r="G24" s="4"/>
      <c r="H24" s="4"/>
      <c r="I24" s="4"/>
      <c r="J24" s="4"/>
      <c r="K24" s="4"/>
      <c r="L24" s="4"/>
    </row>
    <row r="25" spans="1:12" x14ac:dyDescent="0.15">
      <c r="A25" s="11" t="s">
        <v>11</v>
      </c>
      <c r="B25" s="12">
        <f>AVERAGE(B7:B24)</f>
        <v>3.2852000000000001</v>
      </c>
      <c r="C25" s="12">
        <f>AVERAGE(C7:C24)</f>
        <v>2.3465333333333334</v>
      </c>
      <c r="D25" s="12">
        <f>AVERAGE(D7:D24)</f>
        <v>0.81263999999999992</v>
      </c>
      <c r="E25" s="12">
        <f>AVERAGE(E7:E24)</f>
        <v>2.1919733333333338</v>
      </c>
      <c r="F25" s="12">
        <f>AVERAGE(F7:F24)</f>
        <v>3.559253333333332</v>
      </c>
      <c r="G25" s="4"/>
      <c r="H25" s="4"/>
      <c r="I25" s="4"/>
      <c r="J25" s="4"/>
      <c r="K25" s="4"/>
      <c r="L25" s="4"/>
    </row>
    <row r="26" spans="1:12" ht="14" thickBot="1" x14ac:dyDescent="0.2">
      <c r="A26" s="13" t="s">
        <v>12</v>
      </c>
      <c r="B26" s="14">
        <f>STDEV(B7:B24)</f>
        <v>1.2130473482477548</v>
      </c>
      <c r="C26" s="14">
        <f>STDEV(C7:C24)</f>
        <v>0.62646339155004238</v>
      </c>
      <c r="D26" s="14">
        <f>STDEV(D7:D24)</f>
        <v>0.12747246649486996</v>
      </c>
      <c r="E26" s="14">
        <f>STDEV(E7:E24)</f>
        <v>1.4439738222135792</v>
      </c>
      <c r="F26" s="14">
        <f>STDEV(F7:F24)</f>
        <v>1.9323364857330738</v>
      </c>
    </row>
    <row r="27" spans="1:12" ht="14" thickBot="1" x14ac:dyDescent="0.2"/>
    <row r="28" spans="1:12" ht="14" thickBot="1" x14ac:dyDescent="0.2">
      <c r="A28" s="27" t="s">
        <v>0</v>
      </c>
      <c r="B28" s="30" t="s">
        <v>8</v>
      </c>
      <c r="C28" s="31"/>
      <c r="D28" s="31"/>
      <c r="E28" s="31"/>
      <c r="F28" s="32"/>
    </row>
    <row r="29" spans="1:12" ht="14" thickBot="1" x14ac:dyDescent="0.2">
      <c r="A29" s="28"/>
      <c r="B29" s="30" t="s">
        <v>10</v>
      </c>
      <c r="C29" s="32"/>
      <c r="D29" s="33" t="s">
        <v>5</v>
      </c>
      <c r="E29" s="30" t="s">
        <v>6</v>
      </c>
      <c r="F29" s="32"/>
    </row>
    <row r="30" spans="1:12" ht="14" thickBot="1" x14ac:dyDescent="0.2">
      <c r="A30" s="29"/>
      <c r="B30" s="5" t="s">
        <v>3</v>
      </c>
      <c r="C30" s="4" t="s">
        <v>4</v>
      </c>
      <c r="D30" s="34"/>
      <c r="E30" s="5" t="s">
        <v>4</v>
      </c>
      <c r="F30" s="6" t="s">
        <v>3</v>
      </c>
    </row>
    <row r="31" spans="1:12" x14ac:dyDescent="0.15">
      <c r="A31" s="7">
        <v>11</v>
      </c>
      <c r="B31" s="15" t="s">
        <v>7</v>
      </c>
      <c r="C31" s="24" t="s">
        <v>7</v>
      </c>
      <c r="D31" s="16">
        <v>0.22097462946937199</v>
      </c>
      <c r="E31" s="24">
        <v>0.543672695654288</v>
      </c>
      <c r="F31" s="17">
        <v>0.94398225592071405</v>
      </c>
    </row>
    <row r="32" spans="1:12" x14ac:dyDescent="0.15">
      <c r="A32" s="9">
        <v>8</v>
      </c>
      <c r="B32" s="18">
        <v>0.73474455259956395</v>
      </c>
      <c r="C32" s="25">
        <v>0.61380326242531602</v>
      </c>
      <c r="D32" s="19">
        <v>0.11871740553042701</v>
      </c>
      <c r="E32" s="25">
        <v>0.96848851309656703</v>
      </c>
      <c r="F32" s="20">
        <v>2.0448422922074001</v>
      </c>
    </row>
    <row r="33" spans="1:6" x14ac:dyDescent="0.15">
      <c r="A33" s="9">
        <v>4</v>
      </c>
      <c r="B33" s="18" t="s">
        <v>7</v>
      </c>
      <c r="C33" s="25">
        <v>0.98920639226579299</v>
      </c>
      <c r="D33" s="19">
        <v>8.1731266966810101E-2</v>
      </c>
      <c r="E33" s="25">
        <v>0.181862338557995</v>
      </c>
      <c r="F33" s="20">
        <v>1.55324202251379</v>
      </c>
    </row>
    <row r="34" spans="1:6" x14ac:dyDescent="0.15">
      <c r="A34" s="9">
        <v>16</v>
      </c>
      <c r="B34" s="18">
        <v>0.82570120995764795</v>
      </c>
      <c r="C34" s="25">
        <v>0.388643850056339</v>
      </c>
      <c r="D34" s="19">
        <v>0.13813128452628301</v>
      </c>
      <c r="E34" s="25">
        <v>0.96803293216092701</v>
      </c>
      <c r="F34" s="20">
        <v>1.35406055994553</v>
      </c>
    </row>
    <row r="35" spans="1:6" x14ac:dyDescent="0.15">
      <c r="A35" s="9">
        <v>3</v>
      </c>
      <c r="B35" s="18">
        <v>1.64958165155684</v>
      </c>
      <c r="C35" s="25">
        <v>1.0924742559895899</v>
      </c>
      <c r="D35" s="19">
        <v>0.15644081198774301</v>
      </c>
      <c r="E35" s="25">
        <v>2.2166303255166402</v>
      </c>
      <c r="F35" s="20" t="s">
        <v>7</v>
      </c>
    </row>
    <row r="36" spans="1:6" x14ac:dyDescent="0.15">
      <c r="A36" s="9">
        <v>7</v>
      </c>
      <c r="B36" s="18" t="s">
        <v>7</v>
      </c>
      <c r="C36" s="25">
        <v>0.86972976125385604</v>
      </c>
      <c r="D36" s="19">
        <v>0.11378586276078501</v>
      </c>
      <c r="E36" s="25">
        <v>4.1536453559563702</v>
      </c>
      <c r="F36" s="20" t="s">
        <v>7</v>
      </c>
    </row>
    <row r="37" spans="1:6" x14ac:dyDescent="0.15">
      <c r="A37" s="9">
        <v>15</v>
      </c>
      <c r="B37" s="18">
        <v>1.97834021341123</v>
      </c>
      <c r="C37" s="25">
        <v>1.0210400894449001</v>
      </c>
      <c r="D37" s="19">
        <v>0.10725904783870401</v>
      </c>
      <c r="E37" s="25" t="s">
        <v>7</v>
      </c>
      <c r="F37" s="20">
        <v>2.69248939611923</v>
      </c>
    </row>
    <row r="38" spans="1:6" x14ac:dyDescent="0.15">
      <c r="A38" s="9">
        <v>17</v>
      </c>
      <c r="B38" s="18">
        <v>0.61146428257266605</v>
      </c>
      <c r="C38" s="25">
        <v>1.6529080024846201</v>
      </c>
      <c r="D38" s="19" t="s">
        <v>7</v>
      </c>
      <c r="E38" s="25">
        <v>1.6100554723626801</v>
      </c>
      <c r="F38" s="20">
        <v>4.5400242290102399</v>
      </c>
    </row>
    <row r="39" spans="1:6" x14ac:dyDescent="0.15">
      <c r="A39" s="9">
        <v>6</v>
      </c>
      <c r="B39" s="18">
        <v>0.93807758865831203</v>
      </c>
      <c r="C39" s="25">
        <v>0.46319542312073902</v>
      </c>
      <c r="D39" s="19">
        <v>0.14342220999654701</v>
      </c>
      <c r="E39" s="25" t="s">
        <v>7</v>
      </c>
      <c r="F39" s="20">
        <v>0.73852486558668096</v>
      </c>
    </row>
    <row r="40" spans="1:6" x14ac:dyDescent="0.15">
      <c r="A40" s="9">
        <v>14</v>
      </c>
      <c r="B40" s="18" t="s">
        <v>7</v>
      </c>
      <c r="C40" s="25">
        <v>0.97937214127786099</v>
      </c>
      <c r="D40" s="19">
        <v>5.54977477020464E-2</v>
      </c>
      <c r="E40" s="25">
        <v>1.94890501512118</v>
      </c>
      <c r="F40" s="20">
        <v>0.38683813072405898</v>
      </c>
    </row>
    <row r="41" spans="1:6" x14ac:dyDescent="0.15">
      <c r="A41" s="9">
        <v>12</v>
      </c>
      <c r="B41" s="18" t="s">
        <v>7</v>
      </c>
      <c r="C41" s="25">
        <v>0.36396863035011401</v>
      </c>
      <c r="D41" s="19">
        <v>8.8268512163184404E-2</v>
      </c>
      <c r="E41" s="25">
        <v>0.29186541799499199</v>
      </c>
      <c r="F41" s="20">
        <v>0.88766547753080904</v>
      </c>
    </row>
    <row r="42" spans="1:6" x14ac:dyDescent="0.15">
      <c r="A42" s="9">
        <v>2</v>
      </c>
      <c r="B42" s="18">
        <v>2.71437469778953</v>
      </c>
      <c r="C42" s="25">
        <v>1.0672950641471599</v>
      </c>
      <c r="D42" s="19">
        <v>9.7955942426635398E-2</v>
      </c>
      <c r="E42" s="25">
        <v>1.3620315708528901</v>
      </c>
      <c r="F42" s="20" t="s">
        <v>7</v>
      </c>
    </row>
    <row r="43" spans="1:6" x14ac:dyDescent="0.15">
      <c r="A43" s="9">
        <v>10</v>
      </c>
      <c r="B43" s="18">
        <v>1.2831584551581401</v>
      </c>
      <c r="C43" s="25" t="s">
        <v>7</v>
      </c>
      <c r="D43" s="19">
        <v>0.15895815087575199</v>
      </c>
      <c r="E43" s="25" t="s">
        <v>7</v>
      </c>
      <c r="F43" s="20">
        <v>0.84407078843910699</v>
      </c>
    </row>
    <row r="44" spans="1:6" x14ac:dyDescent="0.15">
      <c r="A44" s="9">
        <v>13</v>
      </c>
      <c r="B44" s="18">
        <v>1.6427172611256</v>
      </c>
      <c r="C44" s="25">
        <v>0.78585622094630003</v>
      </c>
      <c r="D44" s="19">
        <v>7.7325704655752503E-2</v>
      </c>
      <c r="E44" s="25">
        <v>0.56032938205356098</v>
      </c>
      <c r="F44" s="20">
        <v>0.398407632130933</v>
      </c>
    </row>
    <row r="45" spans="1:6" x14ac:dyDescent="0.15">
      <c r="A45" s="9">
        <v>18</v>
      </c>
      <c r="B45" s="18">
        <v>2.3264480475659601</v>
      </c>
      <c r="C45" s="25">
        <v>1.09593670192912</v>
      </c>
      <c r="D45" s="19" t="s">
        <v>7</v>
      </c>
      <c r="E45" s="25">
        <v>2.3105255741022601</v>
      </c>
      <c r="F45" s="20">
        <v>2.8396091280315301</v>
      </c>
    </row>
    <row r="46" spans="1:6" x14ac:dyDescent="0.15">
      <c r="A46" s="9">
        <v>1</v>
      </c>
      <c r="B46" s="18">
        <v>0.49822147202086098</v>
      </c>
      <c r="C46" s="25">
        <v>0.52747511789656998</v>
      </c>
      <c r="D46" s="19">
        <v>9.3141728123747894E-2</v>
      </c>
      <c r="E46" s="25">
        <v>1.3339746355175499</v>
      </c>
      <c r="F46" s="20">
        <v>2.8213718774708898</v>
      </c>
    </row>
    <row r="47" spans="1:6" x14ac:dyDescent="0.15">
      <c r="A47" s="9">
        <v>9</v>
      </c>
      <c r="B47" s="18">
        <v>1.44986025763794</v>
      </c>
      <c r="C47" s="25">
        <v>1.68939718152548</v>
      </c>
      <c r="D47" s="19">
        <v>0.30351566959212301</v>
      </c>
      <c r="E47" s="25">
        <v>0.76540967665597204</v>
      </c>
      <c r="F47" s="20">
        <v>3.2515583181357801</v>
      </c>
    </row>
    <row r="48" spans="1:6" ht="14" thickBot="1" x14ac:dyDescent="0.2">
      <c r="A48" s="10">
        <v>5</v>
      </c>
      <c r="B48" s="21" t="s">
        <v>7</v>
      </c>
      <c r="C48" s="26" t="s">
        <v>7</v>
      </c>
      <c r="D48" s="22" t="s">
        <v>7</v>
      </c>
      <c r="E48" s="26">
        <v>0.30162699170218499</v>
      </c>
      <c r="F48" s="23">
        <v>1.54940971534439</v>
      </c>
    </row>
    <row r="49" spans="1:6" x14ac:dyDescent="0.15">
      <c r="A49" s="11" t="s">
        <v>11</v>
      </c>
      <c r="B49" s="12">
        <f>AVERAGE(B31:B48)</f>
        <v>1.3877241408378576</v>
      </c>
      <c r="C49" s="12">
        <f>AVERAGE(C31:C48)</f>
        <v>0.90668680634091703</v>
      </c>
      <c r="D49" s="12">
        <f>AVERAGE(D31:D48)</f>
        <v>0.13034173164106086</v>
      </c>
      <c r="E49" s="12">
        <f>AVERAGE(E31:E48)</f>
        <v>1.301137059820404</v>
      </c>
      <c r="F49" s="12">
        <f>AVERAGE(F31:F48)</f>
        <v>1.7897397792740719</v>
      </c>
    </row>
    <row r="50" spans="1:6" ht="14" thickBot="1" x14ac:dyDescent="0.2">
      <c r="A50" s="13" t="s">
        <v>12</v>
      </c>
      <c r="B50" s="14">
        <f>STDEV(B31:B48)</f>
        <v>0.70560392251899895</v>
      </c>
      <c r="C50" s="14">
        <f>STDEV(C31:C48)</f>
        <v>0.40496231648550401</v>
      </c>
      <c r="D50" s="14">
        <f>STDEV(D31:D48)</f>
        <v>6.3163924048892831E-2</v>
      </c>
      <c r="E50" s="14">
        <f>STDEV(E31:E48)</f>
        <v>1.0493265894001664</v>
      </c>
      <c r="F50" s="14">
        <f>STDEV(F31:F48)</f>
        <v>1.2095847384360543</v>
      </c>
    </row>
    <row r="51" spans="1:6" ht="14" thickBot="1" x14ac:dyDescent="0.2"/>
    <row r="52" spans="1:6" ht="14" thickBot="1" x14ac:dyDescent="0.2">
      <c r="A52" s="27" t="s">
        <v>0</v>
      </c>
      <c r="B52" s="30" t="s">
        <v>2</v>
      </c>
      <c r="C52" s="31"/>
      <c r="D52" s="31"/>
      <c r="E52" s="31"/>
      <c r="F52" s="32"/>
    </row>
    <row r="53" spans="1:6" ht="14" thickBot="1" x14ac:dyDescent="0.2">
      <c r="A53" s="28"/>
      <c r="B53" s="30" t="s">
        <v>10</v>
      </c>
      <c r="C53" s="32"/>
      <c r="D53" s="33" t="s">
        <v>5</v>
      </c>
      <c r="E53" s="30" t="s">
        <v>6</v>
      </c>
      <c r="F53" s="32"/>
    </row>
    <row r="54" spans="1:6" ht="14" thickBot="1" x14ac:dyDescent="0.2">
      <c r="A54" s="29"/>
      <c r="B54" s="5" t="s">
        <v>3</v>
      </c>
      <c r="C54" s="4" t="s">
        <v>4</v>
      </c>
      <c r="D54" s="34"/>
      <c r="E54" s="5" t="s">
        <v>4</v>
      </c>
      <c r="F54" s="6" t="s">
        <v>3</v>
      </c>
    </row>
    <row r="55" spans="1:6" x14ac:dyDescent="0.15">
      <c r="A55" s="7">
        <v>11</v>
      </c>
      <c r="B55" s="15" t="s">
        <v>7</v>
      </c>
      <c r="C55" s="24" t="s">
        <v>7</v>
      </c>
      <c r="D55" s="16">
        <v>75.730868315690799</v>
      </c>
      <c r="E55" s="24">
        <v>44.758315694147797</v>
      </c>
      <c r="F55" s="17">
        <v>55.459939323866998</v>
      </c>
    </row>
    <row r="56" spans="1:6" x14ac:dyDescent="0.15">
      <c r="A56" s="9">
        <v>8</v>
      </c>
      <c r="B56" s="18">
        <v>72.428984513265902</v>
      </c>
      <c r="C56" s="25">
        <v>71.626026690788194</v>
      </c>
      <c r="D56" s="19">
        <v>69.365766398832903</v>
      </c>
      <c r="E56" s="25">
        <v>55.782404895121402</v>
      </c>
      <c r="F56" s="20">
        <v>66.806846698536901</v>
      </c>
    </row>
    <row r="57" spans="1:6" x14ac:dyDescent="0.15">
      <c r="A57" s="9">
        <v>4</v>
      </c>
      <c r="B57" s="18" t="s">
        <v>7</v>
      </c>
      <c r="C57" s="25">
        <v>86.309479461095606</v>
      </c>
      <c r="D57" s="19">
        <v>69.922077922077904</v>
      </c>
      <c r="E57" s="25">
        <v>47.086415914379501</v>
      </c>
      <c r="F57" s="20">
        <v>67.322066475147196</v>
      </c>
    </row>
    <row r="58" spans="1:6" x14ac:dyDescent="0.15">
      <c r="A58" s="9">
        <v>16</v>
      </c>
      <c r="B58" s="18">
        <v>69.505906987742307</v>
      </c>
      <c r="C58" s="25">
        <v>66.0174153644558</v>
      </c>
      <c r="D58" s="19">
        <v>70.718229594825303</v>
      </c>
      <c r="E58" s="25">
        <v>59.009438505407402</v>
      </c>
      <c r="F58" s="20">
        <v>54.231185641140897</v>
      </c>
    </row>
    <row r="59" spans="1:6" x14ac:dyDescent="0.15">
      <c r="A59" s="9">
        <v>3</v>
      </c>
      <c r="B59" s="18">
        <v>55.760810026784199</v>
      </c>
      <c r="C59" s="25">
        <v>61.902296588193799</v>
      </c>
      <c r="D59" s="19">
        <v>71.676167485229897</v>
      </c>
      <c r="E59" s="25">
        <v>88.944298341195903</v>
      </c>
      <c r="F59" s="20" t="s">
        <v>7</v>
      </c>
    </row>
    <row r="60" spans="1:6" x14ac:dyDescent="0.15">
      <c r="A60" s="9">
        <v>7</v>
      </c>
      <c r="B60" s="18" t="s">
        <v>7</v>
      </c>
      <c r="C60" s="25">
        <v>58.712122634287297</v>
      </c>
      <c r="D60" s="19">
        <v>68.346981028873699</v>
      </c>
      <c r="E60" s="25">
        <v>59.8864209595625</v>
      </c>
      <c r="F60" s="20" t="s">
        <v>7</v>
      </c>
    </row>
    <row r="61" spans="1:6" x14ac:dyDescent="0.15">
      <c r="A61" s="9">
        <v>15</v>
      </c>
      <c r="B61" s="18">
        <v>70.669668918628801</v>
      </c>
      <c r="C61" s="25">
        <v>77.488843533149307</v>
      </c>
      <c r="D61" s="19">
        <v>74.097411999893296</v>
      </c>
      <c r="E61" s="25" t="s">
        <v>7</v>
      </c>
      <c r="F61" s="20">
        <v>75.791958087828505</v>
      </c>
    </row>
    <row r="62" spans="1:6" x14ac:dyDescent="0.15">
      <c r="A62" s="9">
        <v>17</v>
      </c>
      <c r="B62" s="18">
        <v>77.089862339977202</v>
      </c>
      <c r="C62" s="25">
        <v>61.506197063963597</v>
      </c>
      <c r="D62" s="19" t="s">
        <v>7</v>
      </c>
      <c r="E62" s="25">
        <v>61.968976417830497</v>
      </c>
      <c r="F62" s="20">
        <v>71.070197697964304</v>
      </c>
    </row>
    <row r="63" spans="1:6" x14ac:dyDescent="0.15">
      <c r="A63" s="9">
        <v>6</v>
      </c>
      <c r="B63" s="18">
        <v>72.800659532305502</v>
      </c>
      <c r="C63" s="25">
        <v>73.107792737658102</v>
      </c>
      <c r="D63" s="19">
        <v>70.476820709483803</v>
      </c>
      <c r="E63" s="25" t="s">
        <v>7</v>
      </c>
      <c r="F63" s="20">
        <v>61.469469888687399</v>
      </c>
    </row>
    <row r="64" spans="1:6" x14ac:dyDescent="0.15">
      <c r="A64" s="9">
        <v>14</v>
      </c>
      <c r="B64" s="18" t="s">
        <v>7</v>
      </c>
      <c r="C64" s="25">
        <v>70.834404879997194</v>
      </c>
      <c r="D64" s="19">
        <v>68.503198367374907</v>
      </c>
      <c r="E64" s="25">
        <v>77.556683432928594</v>
      </c>
      <c r="F64" s="20">
        <v>45.814013860069203</v>
      </c>
    </row>
    <row r="65" spans="1:6" x14ac:dyDescent="0.15">
      <c r="A65" s="9">
        <v>12</v>
      </c>
      <c r="B65" s="18" t="s">
        <v>7</v>
      </c>
      <c r="C65" s="25">
        <v>73.416668335182905</v>
      </c>
      <c r="D65" s="19">
        <v>72.706224379047299</v>
      </c>
      <c r="E65" s="25">
        <v>45.3323780794369</v>
      </c>
      <c r="F65" s="20">
        <v>80.653505994495404</v>
      </c>
    </row>
    <row r="66" spans="1:6" x14ac:dyDescent="0.15">
      <c r="A66" s="9">
        <v>2</v>
      </c>
      <c r="B66" s="18">
        <v>62.627922194522199</v>
      </c>
      <c r="C66" s="25">
        <v>56.755831819446598</v>
      </c>
      <c r="D66" s="19">
        <v>72.218416727023893</v>
      </c>
      <c r="E66" s="25">
        <v>51.839228826586698</v>
      </c>
      <c r="F66" s="20" t="s">
        <v>7</v>
      </c>
    </row>
    <row r="67" spans="1:6" x14ac:dyDescent="0.15">
      <c r="A67" s="9">
        <v>10</v>
      </c>
      <c r="B67" s="18">
        <v>67.4616077340023</v>
      </c>
      <c r="C67" s="25" t="s">
        <v>7</v>
      </c>
      <c r="D67" s="19">
        <v>72.707760698451906</v>
      </c>
      <c r="E67" s="25" t="s">
        <v>7</v>
      </c>
      <c r="F67" s="20">
        <v>39.071526291164197</v>
      </c>
    </row>
    <row r="68" spans="1:6" x14ac:dyDescent="0.15">
      <c r="A68" s="9">
        <v>13</v>
      </c>
      <c r="B68" s="18">
        <v>45.709531339313699</v>
      </c>
      <c r="C68" s="25">
        <v>52.541362658009398</v>
      </c>
      <c r="D68" s="19">
        <v>68.475196231169605</v>
      </c>
      <c r="E68" s="25">
        <v>46.2070344336638</v>
      </c>
      <c r="F68" s="20">
        <v>45.542919700549398</v>
      </c>
    </row>
    <row r="69" spans="1:6" x14ac:dyDescent="0.15">
      <c r="A69" s="9">
        <v>18</v>
      </c>
      <c r="B69" s="18">
        <v>80.129923841075794</v>
      </c>
      <c r="C69" s="25">
        <v>58.8822038973776</v>
      </c>
      <c r="D69" s="19" t="s">
        <v>7</v>
      </c>
      <c r="E69" s="25">
        <v>78.129736969484497</v>
      </c>
      <c r="F69" s="20">
        <v>60.1746316399405</v>
      </c>
    </row>
    <row r="70" spans="1:6" x14ac:dyDescent="0.15">
      <c r="A70" s="9">
        <v>1</v>
      </c>
      <c r="B70" s="18">
        <v>63.105678911295399</v>
      </c>
      <c r="C70" s="25">
        <v>64.083308791212602</v>
      </c>
      <c r="D70" s="19">
        <v>70.325828793055706</v>
      </c>
      <c r="E70" s="25">
        <v>53.685098983121101</v>
      </c>
      <c r="F70" s="20">
        <v>64.489275307392703</v>
      </c>
    </row>
    <row r="71" spans="1:6" x14ac:dyDescent="0.15">
      <c r="A71" s="9">
        <v>9</v>
      </c>
      <c r="B71" s="18">
        <v>56.492833963353199</v>
      </c>
      <c r="C71" s="25">
        <v>52.767585455329602</v>
      </c>
      <c r="D71" s="19">
        <v>73.842354741105794</v>
      </c>
      <c r="E71" s="25">
        <v>73.924010585334003</v>
      </c>
      <c r="F71" s="20">
        <v>63.221651680777001</v>
      </c>
    </row>
    <row r="72" spans="1:6" ht="14" thickBot="1" x14ac:dyDescent="0.2">
      <c r="A72" s="10">
        <v>5</v>
      </c>
      <c r="B72" s="21" t="s">
        <v>7</v>
      </c>
      <c r="C72" s="26" t="s">
        <v>7</v>
      </c>
      <c r="D72" s="22" t="s">
        <v>7</v>
      </c>
      <c r="E72" s="26">
        <v>55.5011711259721</v>
      </c>
      <c r="F72" s="23">
        <v>65.330812774279593</v>
      </c>
    </row>
    <row r="73" spans="1:6" x14ac:dyDescent="0.15">
      <c r="A73" s="11" t="s">
        <v>11</v>
      </c>
      <c r="B73" s="12">
        <f>AVERAGE(B55:B72)</f>
        <v>66.148615858522206</v>
      </c>
      <c r="C73" s="12">
        <f>AVERAGE(C55:C72)</f>
        <v>65.730102660676508</v>
      </c>
      <c r="D73" s="12">
        <f>AVERAGE(D55:D72)</f>
        <v>71.274220226142447</v>
      </c>
      <c r="E73" s="12">
        <f>AVERAGE(E55:E72)</f>
        <v>59.974107544278176</v>
      </c>
      <c r="F73" s="12">
        <f>AVERAGE(F55:F72)</f>
        <v>61.096666737456012</v>
      </c>
    </row>
    <row r="74" spans="1:6" ht="14" thickBot="1" x14ac:dyDescent="0.2">
      <c r="A74" s="13" t="s">
        <v>12</v>
      </c>
      <c r="B74" s="14">
        <f>STDEV(B55:B72)</f>
        <v>9.8758999324845398</v>
      </c>
      <c r="C74" s="14">
        <f>STDEV(C55:C72)</f>
        <v>9.5992898930955874</v>
      </c>
      <c r="D74" s="14">
        <f>STDEV(D55:D72)</f>
        <v>2.2517122242341898</v>
      </c>
      <c r="E74" s="14">
        <f>STDEV(E55:E72)</f>
        <v>13.686265936927132</v>
      </c>
      <c r="F74" s="14">
        <f>STDEV(F55:F72)</f>
        <v>11.47571961063486</v>
      </c>
    </row>
  </sheetData>
  <mergeCells count="16">
    <mergeCell ref="B4:F4"/>
    <mergeCell ref="B5:C5"/>
    <mergeCell ref="E5:F5"/>
    <mergeCell ref="J4:L4"/>
    <mergeCell ref="A4:A6"/>
    <mergeCell ref="D5:D6"/>
    <mergeCell ref="A28:A30"/>
    <mergeCell ref="B28:F28"/>
    <mergeCell ref="B29:C29"/>
    <mergeCell ref="D29:D30"/>
    <mergeCell ref="E29:F29"/>
    <mergeCell ref="A52:A54"/>
    <mergeCell ref="B52:F52"/>
    <mergeCell ref="B53:C53"/>
    <mergeCell ref="D53:D54"/>
    <mergeCell ref="E53:F5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Nouveau</vt:lpstr>
      <vt:lpstr>Nouveau!_Ref102727916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2023-03-03T22:05:46Z</dcterms:modified>
</cp:coreProperties>
</file>