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4"/>
  <workbookPr filterPrivacy="1" defaultThemeVersion="124226"/>
  <xr:revisionPtr revIDLastSave="0" documentId="13_ncr:1_{8A3D72E9-2B02-A14C-BDCF-B096AE18387A}" xr6:coauthVersionLast="47" xr6:coauthVersionMax="47" xr10:uidLastSave="{00000000-0000-0000-0000-000000000000}"/>
  <bookViews>
    <workbookView xWindow="0" yWindow="760" windowWidth="25960" windowHeight="17280" xr2:uid="{00000000-000D-0000-FFFF-FFFF00000000}"/>
  </bookViews>
  <sheets>
    <sheet name="Nouveau" sheetId="2" r:id="rId1"/>
  </sheets>
  <definedNames>
    <definedName name="_Ref102727916" localSheetId="0">Nouveau!$A$1</definedName>
  </definedNames>
  <calcPr calcId="191029"/>
</workbook>
</file>

<file path=xl/calcChain.xml><?xml version="1.0" encoding="utf-8"?>
<calcChain xmlns="http://schemas.openxmlformats.org/spreadsheetml/2006/main">
  <c r="F74" i="2" l="1"/>
  <c r="E74" i="2"/>
  <c r="D74" i="2"/>
  <c r="C74" i="2"/>
  <c r="B74" i="2"/>
  <c r="F73" i="2"/>
  <c r="E73" i="2"/>
  <c r="D73" i="2"/>
  <c r="C73" i="2"/>
  <c r="B73" i="2"/>
  <c r="F50" i="2"/>
  <c r="E50" i="2"/>
  <c r="D50" i="2"/>
  <c r="C50" i="2"/>
  <c r="B50" i="2"/>
  <c r="F49" i="2"/>
  <c r="E49" i="2"/>
  <c r="D49" i="2"/>
  <c r="C49" i="2"/>
  <c r="B49" i="2"/>
  <c r="F26" i="2"/>
  <c r="E26" i="2"/>
  <c r="D26" i="2"/>
  <c r="C26" i="2"/>
  <c r="B26" i="2"/>
  <c r="F25" i="2"/>
  <c r="E25" i="2"/>
  <c r="D25" i="2"/>
  <c r="C25" i="2"/>
  <c r="B25" i="2"/>
</calcChain>
</file>

<file path=xl/sharedStrings.xml><?xml version="1.0" encoding="utf-8"?>
<sst xmlns="http://schemas.openxmlformats.org/spreadsheetml/2006/main" count="89" uniqueCount="14">
  <si>
    <t>Subject ID</t>
  </si>
  <si>
    <t>Birth</t>
  </si>
  <si>
    <t>3 months</t>
  </si>
  <si>
    <t>Walking</t>
  </si>
  <si>
    <t xml:space="preserve">Kicking </t>
  </si>
  <si>
    <t>/</t>
  </si>
  <si>
    <t>Index of EMG Variability (a.u.)</t>
  </si>
  <si>
    <t>Number of modules to reach VAF&gt;75%</t>
  </si>
  <si>
    <t>Figure 3 - Source Data 1</t>
  </si>
  <si>
    <t>Index of Recruitment Variability</t>
  </si>
  <si>
    <t>Stepping</t>
  </si>
  <si>
    <t xml:space="preserve">Mean </t>
  </si>
  <si>
    <t xml:space="preserve">SD </t>
  </si>
  <si>
    <r>
      <t xml:space="preserve">Individual data regarding EMG output and modeling of the modular organization from birth to walking onset </t>
    </r>
    <r>
      <rPr>
        <b/>
        <sz val="10"/>
        <color theme="1"/>
        <rFont val="Arial"/>
        <family val="2"/>
      </rPr>
      <t>(Figure 3B, 3C, 3D)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</si>
</sst>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164" fontId="1" fillId="0" borderId="13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4"/>
  <sheetViews>
    <sheetView tabSelected="1" zoomScale="85" zoomScaleNormal="85" workbookViewId="0">
      <selection activeCell="A3" sqref="A3"/>
    </sheetView>
  </sheetViews>
  <sheetFormatPr baseColWidth="10" defaultColWidth="8.83203125" defaultRowHeight="13" x14ac:dyDescent="0.15"/>
  <cols>
    <col min="1" max="6" width="12.83203125" style="7" customWidth="1"/>
    <col min="7" max="7" width="4.1640625" style="7" customWidth="1"/>
    <col min="8" max="11" width="12.83203125" style="7" customWidth="1"/>
    <col min="12" max="12" width="9.83203125" style="7" bestFit="1" customWidth="1"/>
    <col min="13" max="16384" width="8.83203125" style="7"/>
  </cols>
  <sheetData>
    <row r="1" spans="1:6" x14ac:dyDescent="0.15">
      <c r="A1" s="6" t="s">
        <v>8</v>
      </c>
    </row>
    <row r="2" spans="1:6" x14ac:dyDescent="0.15">
      <c r="A2" s="7" t="s">
        <v>13</v>
      </c>
    </row>
    <row r="3" spans="1:6" ht="14" thickBot="1" x14ac:dyDescent="0.2"/>
    <row r="4" spans="1:6" ht="14" thickBot="1" x14ac:dyDescent="0.2">
      <c r="A4" s="43" t="s">
        <v>0</v>
      </c>
      <c r="B4" s="46" t="s">
        <v>9</v>
      </c>
      <c r="C4" s="47"/>
      <c r="D4" s="47"/>
      <c r="E4" s="47"/>
      <c r="F4" s="48"/>
    </row>
    <row r="5" spans="1:6" ht="14" thickBot="1" x14ac:dyDescent="0.2">
      <c r="A5" s="44"/>
      <c r="B5" s="46" t="s">
        <v>10</v>
      </c>
      <c r="C5" s="48"/>
      <c r="D5" s="49" t="s">
        <v>3</v>
      </c>
      <c r="E5" s="46" t="s">
        <v>4</v>
      </c>
      <c r="F5" s="48"/>
    </row>
    <row r="6" spans="1:6" ht="14" thickBot="1" x14ac:dyDescent="0.2">
      <c r="A6" s="45"/>
      <c r="B6" s="2" t="s">
        <v>1</v>
      </c>
      <c r="C6" s="3" t="s">
        <v>2</v>
      </c>
      <c r="D6" s="50"/>
      <c r="E6" s="2" t="s">
        <v>2</v>
      </c>
      <c r="F6" s="4" t="s">
        <v>1</v>
      </c>
    </row>
    <row r="7" spans="1:6" ht="14" x14ac:dyDescent="0.15">
      <c r="A7" s="40">
        <v>11</v>
      </c>
      <c r="B7" s="16" t="s">
        <v>5</v>
      </c>
      <c r="C7" s="19" t="s">
        <v>5</v>
      </c>
      <c r="D7" s="22">
        <v>6.6896169367008698</v>
      </c>
      <c r="E7" s="19">
        <v>22.295788547836398</v>
      </c>
      <c r="F7" s="25">
        <v>55.157890477617698</v>
      </c>
    </row>
    <row r="8" spans="1:6" ht="14" x14ac:dyDescent="0.15">
      <c r="A8" s="41">
        <v>8</v>
      </c>
      <c r="B8" s="17">
        <v>20.166201179282201</v>
      </c>
      <c r="C8" s="20">
        <v>19.747250537469402</v>
      </c>
      <c r="D8" s="23">
        <v>9.0248185122775393</v>
      </c>
      <c r="E8" s="20">
        <v>25.671751426942102</v>
      </c>
      <c r="F8" s="26">
        <v>23.198824358441598</v>
      </c>
    </row>
    <row r="9" spans="1:6" ht="14" x14ac:dyDescent="0.15">
      <c r="A9" s="41">
        <v>4</v>
      </c>
      <c r="B9" s="17" t="s">
        <v>5</v>
      </c>
      <c r="C9" s="20">
        <v>14.286688060434701</v>
      </c>
      <c r="D9" s="23">
        <v>8.3775843329274107</v>
      </c>
      <c r="E9" s="20">
        <v>31.367542815944098</v>
      </c>
      <c r="F9" s="26">
        <v>20.154834299558601</v>
      </c>
    </row>
    <row r="10" spans="1:6" ht="14" x14ac:dyDescent="0.15">
      <c r="A10" s="41">
        <v>16</v>
      </c>
      <c r="B10" s="17">
        <v>34.659106366122103</v>
      </c>
      <c r="C10" s="20">
        <v>26.6728694297224</v>
      </c>
      <c r="D10" s="23">
        <v>7.3759086415777499</v>
      </c>
      <c r="E10" s="20">
        <v>17.898968522668099</v>
      </c>
      <c r="F10" s="26">
        <v>29.086548287714798</v>
      </c>
    </row>
    <row r="11" spans="1:6" ht="14" x14ac:dyDescent="0.15">
      <c r="A11" s="41">
        <v>3</v>
      </c>
      <c r="B11" s="17">
        <v>53.897625190356599</v>
      </c>
      <c r="C11" s="20">
        <v>15.5871905119575</v>
      </c>
      <c r="D11" s="23">
        <v>6.7915342101367404</v>
      </c>
      <c r="E11" s="20">
        <v>16.023482684676502</v>
      </c>
      <c r="F11" s="26" t="s">
        <v>5</v>
      </c>
    </row>
    <row r="12" spans="1:6" ht="14" x14ac:dyDescent="0.15">
      <c r="A12" s="41">
        <v>7</v>
      </c>
      <c r="B12" s="17" t="s">
        <v>5</v>
      </c>
      <c r="C12" s="20">
        <v>18.749306721126199</v>
      </c>
      <c r="D12" s="23">
        <v>9.5484458255155804</v>
      </c>
      <c r="E12" s="20">
        <v>19.443362030725801</v>
      </c>
      <c r="F12" s="26" t="s">
        <v>5</v>
      </c>
    </row>
    <row r="13" spans="1:6" ht="14" x14ac:dyDescent="0.15">
      <c r="A13" s="41">
        <v>15</v>
      </c>
      <c r="B13" s="17">
        <v>22.011538740599999</v>
      </c>
      <c r="C13" s="20">
        <v>12.956765062547101</v>
      </c>
      <c r="D13" s="23">
        <v>5.5354223325095404</v>
      </c>
      <c r="E13" s="20" t="s">
        <v>5</v>
      </c>
      <c r="F13" s="26">
        <v>35.802642299313099</v>
      </c>
    </row>
    <row r="14" spans="1:6" ht="14" x14ac:dyDescent="0.15">
      <c r="A14" s="41">
        <v>17</v>
      </c>
      <c r="B14" s="17">
        <v>24.712534811255502</v>
      </c>
      <c r="C14" s="20">
        <v>18.521729810816101</v>
      </c>
      <c r="D14" s="23" t="s">
        <v>5</v>
      </c>
      <c r="E14" s="20">
        <v>29.556922974889801</v>
      </c>
      <c r="F14" s="26">
        <v>31.0995079926826</v>
      </c>
    </row>
    <row r="15" spans="1:6" ht="14" x14ac:dyDescent="0.15">
      <c r="A15" s="41">
        <v>6</v>
      </c>
      <c r="B15" s="17">
        <v>12.0708336751515</v>
      </c>
      <c r="C15" s="20">
        <v>16.2093006020609</v>
      </c>
      <c r="D15" s="23">
        <v>7.0015410953939599</v>
      </c>
      <c r="E15" s="20" t="s">
        <v>5</v>
      </c>
      <c r="F15" s="26">
        <v>19.363239515836302</v>
      </c>
    </row>
    <row r="16" spans="1:6" ht="14" x14ac:dyDescent="0.15">
      <c r="A16" s="41">
        <v>14</v>
      </c>
      <c r="B16" s="17" t="s">
        <v>5</v>
      </c>
      <c r="C16" s="20">
        <v>13.7599439618305</v>
      </c>
      <c r="D16" s="23">
        <v>6.6919148168314502</v>
      </c>
      <c r="E16" s="20">
        <v>14.698142220763501</v>
      </c>
      <c r="F16" s="26">
        <v>18.286734390199101</v>
      </c>
    </row>
    <row r="17" spans="1:13" ht="14" x14ac:dyDescent="0.15">
      <c r="A17" s="41">
        <v>12</v>
      </c>
      <c r="B17" s="17" t="s">
        <v>5</v>
      </c>
      <c r="C17" s="20">
        <v>15.853978746091499</v>
      </c>
      <c r="D17" s="23">
        <v>4.5170718443121798</v>
      </c>
      <c r="E17" s="20">
        <v>34.007180478779297</v>
      </c>
      <c r="F17" s="26">
        <v>14.162590964409301</v>
      </c>
    </row>
    <row r="18" spans="1:13" ht="14" x14ac:dyDescent="0.15">
      <c r="A18" s="41">
        <v>2</v>
      </c>
      <c r="B18" s="17">
        <v>43.0977575136396</v>
      </c>
      <c r="C18" s="20">
        <v>15.312929432039301</v>
      </c>
      <c r="D18" s="23">
        <v>7.3295740968367102</v>
      </c>
      <c r="E18" s="20">
        <v>19.147971051004799</v>
      </c>
      <c r="F18" s="26" t="s">
        <v>5</v>
      </c>
    </row>
    <row r="19" spans="1:13" ht="14" x14ac:dyDescent="0.15">
      <c r="A19" s="41">
        <v>10</v>
      </c>
      <c r="B19" s="17">
        <v>49.506403759881302</v>
      </c>
      <c r="C19" s="20" t="s">
        <v>5</v>
      </c>
      <c r="D19" s="23">
        <v>6.2183810171405502</v>
      </c>
      <c r="E19" s="20" t="s">
        <v>5</v>
      </c>
      <c r="F19" s="26">
        <v>20.706767614269801</v>
      </c>
    </row>
    <row r="20" spans="1:13" ht="14" x14ac:dyDescent="0.15">
      <c r="A20" s="41">
        <v>13</v>
      </c>
      <c r="B20" s="17">
        <v>33.485686942453398</v>
      </c>
      <c r="C20" s="20">
        <v>20.090727885553498</v>
      </c>
      <c r="D20" s="23">
        <v>6.8246284196121199</v>
      </c>
      <c r="E20" s="20">
        <v>21.151593089921199</v>
      </c>
      <c r="F20" s="26">
        <v>31.595595764488301</v>
      </c>
    </row>
    <row r="21" spans="1:13" ht="14" x14ac:dyDescent="0.15">
      <c r="A21" s="41">
        <v>18</v>
      </c>
      <c r="B21" s="17">
        <v>20.3267259691536</v>
      </c>
      <c r="C21" s="20">
        <v>19.8490091227969</v>
      </c>
      <c r="D21" s="23" t="s">
        <v>5</v>
      </c>
      <c r="E21" s="20">
        <v>29.550366699340302</v>
      </c>
      <c r="F21" s="26">
        <v>37.251647973778397</v>
      </c>
    </row>
    <row r="22" spans="1:13" ht="14" x14ac:dyDescent="0.15">
      <c r="A22" s="41">
        <v>1</v>
      </c>
      <c r="B22" s="17">
        <v>34.202327680849201</v>
      </c>
      <c r="C22" s="20">
        <v>30.163033694377599</v>
      </c>
      <c r="D22" s="23">
        <v>5.5914137360480902</v>
      </c>
      <c r="E22" s="20">
        <v>12.9950885582689</v>
      </c>
      <c r="F22" s="26">
        <v>17.621287147315801</v>
      </c>
    </row>
    <row r="23" spans="1:13" ht="14" x14ac:dyDescent="0.15">
      <c r="A23" s="41">
        <v>9</v>
      </c>
      <c r="B23" s="17">
        <v>24.648202790654</v>
      </c>
      <c r="C23" s="20">
        <v>14.294103945933999</v>
      </c>
      <c r="D23" s="23">
        <v>5.1456764827760004</v>
      </c>
      <c r="E23" s="20">
        <v>30.628028883490401</v>
      </c>
      <c r="F23" s="26">
        <v>15.2864455818659</v>
      </c>
    </row>
    <row r="24" spans="1:13" ht="15" thickBot="1" x14ac:dyDescent="0.2">
      <c r="A24" s="42">
        <v>5</v>
      </c>
      <c r="B24" s="18" t="s">
        <v>5</v>
      </c>
      <c r="C24" s="21" t="s">
        <v>5</v>
      </c>
      <c r="D24" s="24" t="s">
        <v>5</v>
      </c>
      <c r="E24" s="21">
        <v>21.361514734425601</v>
      </c>
      <c r="F24" s="27">
        <v>21.791160912276499</v>
      </c>
    </row>
    <row r="25" spans="1:13" x14ac:dyDescent="0.15">
      <c r="A25" s="5" t="s">
        <v>11</v>
      </c>
      <c r="B25" s="15">
        <f>AVERAGE(B7:B24)</f>
        <v>31.065412051616587</v>
      </c>
      <c r="C25" s="15">
        <f>AVERAGE(C7:C24)</f>
        <v>18.13698850165051</v>
      </c>
      <c r="D25" s="15">
        <f>AVERAGE(D7:D24)</f>
        <v>6.8442354867064337</v>
      </c>
      <c r="E25" s="15">
        <f>AVERAGE(E7:E24)</f>
        <v>23.053180314645122</v>
      </c>
      <c r="F25" s="15">
        <f>AVERAGE(F7:F24)</f>
        <v>26.037714505317854</v>
      </c>
    </row>
    <row r="26" spans="1:13" ht="14" thickBot="1" x14ac:dyDescent="0.2">
      <c r="A26" s="1" t="s">
        <v>12</v>
      </c>
      <c r="B26" s="8">
        <f>STDEV(B7:B24)</f>
        <v>12.767816458622692</v>
      </c>
      <c r="C26" s="8">
        <f>STDEV(C7:C24)</f>
        <v>4.8280559845697208</v>
      </c>
      <c r="D26" s="8">
        <f>STDEV(D7:D24)</f>
        <v>1.3883994180807568</v>
      </c>
      <c r="E26" s="8">
        <f>STDEV(E7:E24)</f>
        <v>6.6555742686973556</v>
      </c>
      <c r="F26" s="8">
        <f>STDEV(F7:F24)</f>
        <v>10.876214685138725</v>
      </c>
    </row>
    <row r="27" spans="1:13" ht="14" thickBot="1" x14ac:dyDescent="0.2"/>
    <row r="28" spans="1:13" ht="14" thickBot="1" x14ac:dyDescent="0.2">
      <c r="A28" s="43" t="s">
        <v>0</v>
      </c>
      <c r="B28" s="46" t="s">
        <v>7</v>
      </c>
      <c r="C28" s="47"/>
      <c r="D28" s="47"/>
      <c r="E28" s="47"/>
      <c r="F28" s="48"/>
      <c r="H28" s="12"/>
      <c r="I28" s="13"/>
      <c r="J28" s="13"/>
      <c r="K28" s="13"/>
      <c r="L28" s="13"/>
      <c r="M28" s="13"/>
    </row>
    <row r="29" spans="1:13" ht="14" thickBot="1" x14ac:dyDescent="0.2">
      <c r="A29" s="44"/>
      <c r="B29" s="46" t="s">
        <v>10</v>
      </c>
      <c r="C29" s="48"/>
      <c r="D29" s="49" t="s">
        <v>3</v>
      </c>
      <c r="E29" s="46" t="s">
        <v>4</v>
      </c>
      <c r="F29" s="48"/>
      <c r="H29" s="12"/>
      <c r="I29" s="13"/>
      <c r="J29" s="13"/>
      <c r="K29" s="13"/>
      <c r="L29" s="13"/>
      <c r="M29" s="13"/>
    </row>
    <row r="30" spans="1:13" ht="14" thickBot="1" x14ac:dyDescent="0.2">
      <c r="A30" s="45"/>
      <c r="B30" s="2" t="s">
        <v>1</v>
      </c>
      <c r="C30" s="3" t="s">
        <v>2</v>
      </c>
      <c r="D30" s="50"/>
      <c r="E30" s="2" t="s">
        <v>2</v>
      </c>
      <c r="F30" s="4" t="s">
        <v>1</v>
      </c>
      <c r="H30" s="12"/>
      <c r="I30" s="3"/>
      <c r="J30" s="3"/>
      <c r="K30" s="13"/>
      <c r="L30" s="3"/>
      <c r="M30" s="3"/>
    </row>
    <row r="31" spans="1:13" ht="14" x14ac:dyDescent="0.15">
      <c r="A31" s="40">
        <v>11</v>
      </c>
      <c r="B31" s="34" t="s">
        <v>5</v>
      </c>
      <c r="C31" s="31" t="s">
        <v>5</v>
      </c>
      <c r="D31" s="37">
        <v>7.8</v>
      </c>
      <c r="E31" s="31">
        <v>5</v>
      </c>
      <c r="F31" s="28">
        <v>3.4</v>
      </c>
      <c r="H31" s="9"/>
      <c r="I31" s="10"/>
      <c r="J31" s="10"/>
      <c r="K31" s="10"/>
      <c r="L31" s="10"/>
      <c r="M31" s="10"/>
    </row>
    <row r="32" spans="1:13" ht="14" x14ac:dyDescent="0.15">
      <c r="A32" s="41">
        <v>8</v>
      </c>
      <c r="B32" s="35">
        <v>4</v>
      </c>
      <c r="C32" s="32">
        <v>5</v>
      </c>
      <c r="D32" s="38">
        <v>6.2</v>
      </c>
      <c r="E32" s="32">
        <v>4</v>
      </c>
      <c r="F32" s="29">
        <v>5</v>
      </c>
      <c r="H32" s="9"/>
      <c r="I32" s="10"/>
      <c r="J32" s="10"/>
      <c r="K32" s="10"/>
      <c r="L32" s="10"/>
      <c r="M32" s="10"/>
    </row>
    <row r="33" spans="1:13" ht="14" x14ac:dyDescent="0.15">
      <c r="A33" s="41">
        <v>4</v>
      </c>
      <c r="B33" s="35" t="s">
        <v>5</v>
      </c>
      <c r="C33" s="32">
        <v>6.2</v>
      </c>
      <c r="D33" s="38">
        <v>6</v>
      </c>
      <c r="E33" s="32">
        <v>3.6</v>
      </c>
      <c r="F33" s="29">
        <v>5</v>
      </c>
      <c r="H33" s="9"/>
      <c r="I33" s="10"/>
      <c r="J33" s="10"/>
      <c r="K33" s="10"/>
      <c r="L33" s="10"/>
      <c r="M33" s="10"/>
    </row>
    <row r="34" spans="1:13" ht="14" x14ac:dyDescent="0.15">
      <c r="A34" s="41">
        <v>16</v>
      </c>
      <c r="B34" s="35">
        <v>4.2</v>
      </c>
      <c r="C34" s="32">
        <v>5.4</v>
      </c>
      <c r="D34" s="38">
        <v>7</v>
      </c>
      <c r="E34" s="32">
        <v>4.5999999999999996</v>
      </c>
      <c r="F34" s="29">
        <v>4</v>
      </c>
      <c r="H34" s="9"/>
      <c r="I34" s="10"/>
      <c r="J34" s="10"/>
      <c r="K34" s="10"/>
      <c r="L34" s="10"/>
      <c r="M34" s="10"/>
    </row>
    <row r="35" spans="1:13" ht="14" x14ac:dyDescent="0.15">
      <c r="A35" s="41">
        <v>3</v>
      </c>
      <c r="B35" s="35">
        <v>3</v>
      </c>
      <c r="C35" s="32">
        <v>5</v>
      </c>
      <c r="D35" s="38">
        <v>6.8</v>
      </c>
      <c r="E35" s="32">
        <v>5</v>
      </c>
      <c r="F35" s="29" t="s">
        <v>5</v>
      </c>
      <c r="H35" s="9"/>
      <c r="I35" s="10"/>
      <c r="J35" s="10"/>
      <c r="K35" s="10"/>
      <c r="L35" s="10"/>
      <c r="M35" s="10"/>
    </row>
    <row r="36" spans="1:13" ht="14" x14ac:dyDescent="0.15">
      <c r="A36" s="41">
        <v>7</v>
      </c>
      <c r="B36" s="35" t="s">
        <v>5</v>
      </c>
      <c r="C36" s="32">
        <v>4.8</v>
      </c>
      <c r="D36" s="38">
        <v>6.8</v>
      </c>
      <c r="E36" s="32">
        <v>5</v>
      </c>
      <c r="F36" s="29" t="s">
        <v>5</v>
      </c>
      <c r="H36" s="9"/>
      <c r="I36" s="10"/>
      <c r="J36" s="10"/>
      <c r="K36" s="10"/>
      <c r="L36" s="10"/>
      <c r="M36" s="10"/>
    </row>
    <row r="37" spans="1:13" ht="14" x14ac:dyDescent="0.15">
      <c r="A37" s="41">
        <v>15</v>
      </c>
      <c r="B37" s="35">
        <v>5</v>
      </c>
      <c r="C37" s="32">
        <v>5.8</v>
      </c>
      <c r="D37" s="38">
        <v>7.6</v>
      </c>
      <c r="E37" s="32" t="s">
        <v>5</v>
      </c>
      <c r="F37" s="29">
        <v>4</v>
      </c>
      <c r="H37" s="9"/>
      <c r="I37" s="10"/>
      <c r="J37" s="10"/>
      <c r="K37" s="10"/>
      <c r="L37" s="10"/>
      <c r="M37" s="10"/>
    </row>
    <row r="38" spans="1:13" ht="14" x14ac:dyDescent="0.15">
      <c r="A38" s="41">
        <v>17</v>
      </c>
      <c r="B38" s="35">
        <v>4.2</v>
      </c>
      <c r="C38" s="32">
        <v>5.4</v>
      </c>
      <c r="D38" s="38" t="s">
        <v>5</v>
      </c>
      <c r="E38" s="32">
        <v>4.2</v>
      </c>
      <c r="F38" s="29">
        <v>4</v>
      </c>
      <c r="H38" s="9"/>
      <c r="I38" s="10"/>
      <c r="J38" s="10"/>
      <c r="K38" s="10"/>
      <c r="L38" s="10"/>
      <c r="M38" s="10"/>
    </row>
    <row r="39" spans="1:13" ht="14" x14ac:dyDescent="0.15">
      <c r="A39" s="41">
        <v>6</v>
      </c>
      <c r="B39" s="35">
        <v>5.6</v>
      </c>
      <c r="C39" s="32">
        <v>5</v>
      </c>
      <c r="D39" s="38">
        <v>7</v>
      </c>
      <c r="E39" s="32" t="s">
        <v>5</v>
      </c>
      <c r="F39" s="29">
        <v>5</v>
      </c>
      <c r="H39" s="9"/>
      <c r="I39" s="10"/>
      <c r="J39" s="10"/>
      <c r="K39" s="10"/>
      <c r="L39" s="10"/>
      <c r="M39" s="10"/>
    </row>
    <row r="40" spans="1:13" ht="14" x14ac:dyDescent="0.15">
      <c r="A40" s="41">
        <v>14</v>
      </c>
      <c r="B40" s="35" t="s">
        <v>5</v>
      </c>
      <c r="C40" s="32">
        <v>5.4</v>
      </c>
      <c r="D40" s="38">
        <v>7</v>
      </c>
      <c r="E40" s="32">
        <v>5.8</v>
      </c>
      <c r="F40" s="29">
        <v>5.4</v>
      </c>
      <c r="H40" s="9"/>
      <c r="I40" s="10"/>
      <c r="J40" s="10"/>
      <c r="K40" s="10"/>
      <c r="L40" s="10"/>
      <c r="M40" s="10"/>
    </row>
    <row r="41" spans="1:13" ht="14" x14ac:dyDescent="0.15">
      <c r="A41" s="41">
        <v>12</v>
      </c>
      <c r="B41" s="35" t="s">
        <v>5</v>
      </c>
      <c r="C41" s="32">
        <v>4.5999999999999996</v>
      </c>
      <c r="D41" s="38">
        <v>7.8</v>
      </c>
      <c r="E41" s="32">
        <v>4</v>
      </c>
      <c r="F41" s="29">
        <v>5</v>
      </c>
      <c r="H41" s="9"/>
      <c r="I41" s="10"/>
      <c r="J41" s="10"/>
      <c r="K41" s="10"/>
      <c r="L41" s="10"/>
      <c r="M41" s="10"/>
    </row>
    <row r="42" spans="1:13" ht="14" x14ac:dyDescent="0.15">
      <c r="A42" s="41">
        <v>2</v>
      </c>
      <c r="B42" s="35">
        <v>4</v>
      </c>
      <c r="C42" s="32">
        <v>5.8</v>
      </c>
      <c r="D42" s="38">
        <v>6.2</v>
      </c>
      <c r="E42" s="32">
        <v>5</v>
      </c>
      <c r="F42" s="29" t="s">
        <v>5</v>
      </c>
      <c r="H42" s="9"/>
      <c r="I42" s="10"/>
      <c r="J42" s="10"/>
      <c r="K42" s="10"/>
      <c r="L42" s="10"/>
      <c r="M42" s="10"/>
    </row>
    <row r="43" spans="1:13" ht="14" x14ac:dyDescent="0.15">
      <c r="A43" s="41">
        <v>10</v>
      </c>
      <c r="B43" s="35">
        <v>3.4</v>
      </c>
      <c r="C43" s="32" t="s">
        <v>5</v>
      </c>
      <c r="D43" s="38">
        <v>7.2</v>
      </c>
      <c r="E43" s="32" t="s">
        <v>5</v>
      </c>
      <c r="F43" s="29">
        <v>4.8</v>
      </c>
      <c r="H43" s="9"/>
      <c r="I43" s="10"/>
      <c r="J43" s="10"/>
      <c r="K43" s="10"/>
      <c r="L43" s="10"/>
      <c r="M43" s="10"/>
    </row>
    <row r="44" spans="1:13" ht="14" x14ac:dyDescent="0.15">
      <c r="A44" s="41">
        <v>13</v>
      </c>
      <c r="B44" s="35">
        <v>4</v>
      </c>
      <c r="C44" s="32">
        <v>5</v>
      </c>
      <c r="D44" s="38">
        <v>6.6</v>
      </c>
      <c r="E44" s="32">
        <v>5</v>
      </c>
      <c r="F44" s="29">
        <v>4.2</v>
      </c>
      <c r="H44" s="9"/>
      <c r="I44" s="10"/>
      <c r="J44" s="10"/>
      <c r="K44" s="10"/>
      <c r="L44" s="10"/>
      <c r="M44" s="10"/>
    </row>
    <row r="45" spans="1:13" ht="14" x14ac:dyDescent="0.15">
      <c r="A45" s="41">
        <v>18</v>
      </c>
      <c r="B45" s="35">
        <v>5.2</v>
      </c>
      <c r="C45" s="32">
        <v>4.5999999999999996</v>
      </c>
      <c r="D45" s="38" t="s">
        <v>5</v>
      </c>
      <c r="E45" s="32">
        <v>4.2</v>
      </c>
      <c r="F45" s="29">
        <v>4</v>
      </c>
      <c r="H45" s="9"/>
      <c r="I45" s="10"/>
      <c r="J45" s="10"/>
      <c r="K45" s="10"/>
      <c r="L45" s="10"/>
      <c r="M45" s="10"/>
    </row>
    <row r="46" spans="1:13" ht="14" x14ac:dyDescent="0.15">
      <c r="A46" s="41">
        <v>1</v>
      </c>
      <c r="B46" s="35">
        <v>4</v>
      </c>
      <c r="C46" s="32">
        <v>4</v>
      </c>
      <c r="D46" s="38">
        <v>7.4</v>
      </c>
      <c r="E46" s="32">
        <v>4.5999999999999996</v>
      </c>
      <c r="F46" s="29">
        <v>4.4000000000000004</v>
      </c>
      <c r="H46" s="9"/>
      <c r="I46" s="10"/>
      <c r="J46" s="10"/>
      <c r="K46" s="10"/>
      <c r="L46" s="10"/>
      <c r="M46" s="10"/>
    </row>
    <row r="47" spans="1:13" ht="14" x14ac:dyDescent="0.15">
      <c r="A47" s="41">
        <v>9</v>
      </c>
      <c r="B47" s="35">
        <v>4.8</v>
      </c>
      <c r="C47" s="32">
        <v>5.4</v>
      </c>
      <c r="D47" s="38">
        <v>8</v>
      </c>
      <c r="E47" s="32">
        <v>3.8</v>
      </c>
      <c r="F47" s="29">
        <v>5.2</v>
      </c>
      <c r="H47" s="9"/>
      <c r="I47" s="10"/>
      <c r="J47" s="10"/>
      <c r="K47" s="10"/>
      <c r="L47" s="10"/>
      <c r="M47" s="10"/>
    </row>
    <row r="48" spans="1:13" ht="15" thickBot="1" x14ac:dyDescent="0.2">
      <c r="A48" s="42">
        <v>5</v>
      </c>
      <c r="B48" s="36" t="s">
        <v>5</v>
      </c>
      <c r="C48" s="33" t="s">
        <v>5</v>
      </c>
      <c r="D48" s="39" t="s">
        <v>5</v>
      </c>
      <c r="E48" s="33">
        <v>4.5999999999999996</v>
      </c>
      <c r="F48" s="30">
        <v>5</v>
      </c>
      <c r="H48" s="9"/>
      <c r="I48" s="10"/>
      <c r="J48" s="10"/>
      <c r="K48" s="10"/>
      <c r="L48" s="10"/>
      <c r="M48" s="10"/>
    </row>
    <row r="49" spans="1:13" x14ac:dyDescent="0.15">
      <c r="A49" s="5" t="s">
        <v>11</v>
      </c>
      <c r="B49" s="15">
        <f>AVERAGE(B31:B48)</f>
        <v>4.2833333333333332</v>
      </c>
      <c r="C49" s="15">
        <f>AVERAGE(C31:C48)</f>
        <v>5.16</v>
      </c>
      <c r="D49" s="15">
        <f>AVERAGE(D31:D48)</f>
        <v>7.0266666666666673</v>
      </c>
      <c r="E49" s="15">
        <f>AVERAGE(E31:E48)</f>
        <v>4.5599999999999996</v>
      </c>
      <c r="F49" s="15">
        <f>AVERAGE(F31:F48)</f>
        <v>4.5600000000000005</v>
      </c>
      <c r="H49" s="3"/>
      <c r="I49" s="11"/>
      <c r="J49" s="11"/>
      <c r="K49" s="11"/>
      <c r="L49" s="11"/>
      <c r="M49" s="11"/>
    </row>
    <row r="50" spans="1:13" ht="14" thickBot="1" x14ac:dyDescent="0.2">
      <c r="A50" s="1" t="s">
        <v>12</v>
      </c>
      <c r="B50" s="8">
        <f>STDEV(B31:B48)</f>
        <v>0.74569471371373164</v>
      </c>
      <c r="C50" s="8">
        <f>STDEV(C31:C48)</f>
        <v>0.5565197981332547</v>
      </c>
      <c r="D50" s="8">
        <f>STDEV(D31:D48)</f>
        <v>0.61813852662266422</v>
      </c>
      <c r="E50" s="8">
        <f>STDEV(E31:E48)</f>
        <v>0.59136645636550178</v>
      </c>
      <c r="F50" s="8">
        <f>STDEV(F31:F48)</f>
        <v>0.59136645636549479</v>
      </c>
      <c r="H50" s="3"/>
      <c r="I50" s="11"/>
      <c r="J50" s="11"/>
      <c r="K50" s="11"/>
      <c r="L50" s="11"/>
      <c r="M50" s="11"/>
    </row>
    <row r="51" spans="1:13" ht="14" thickBot="1" x14ac:dyDescent="0.2"/>
    <row r="52" spans="1:13" ht="14" thickBot="1" x14ac:dyDescent="0.2">
      <c r="A52" s="43" t="s">
        <v>0</v>
      </c>
      <c r="B52" s="46" t="s">
        <v>6</v>
      </c>
      <c r="C52" s="47"/>
      <c r="D52" s="47"/>
      <c r="E52" s="47"/>
      <c r="F52" s="48"/>
    </row>
    <row r="53" spans="1:13" ht="14" thickBot="1" x14ac:dyDescent="0.2">
      <c r="A53" s="44"/>
      <c r="B53" s="46" t="s">
        <v>10</v>
      </c>
      <c r="C53" s="48"/>
      <c r="D53" s="49" t="s">
        <v>3</v>
      </c>
      <c r="E53" s="46" t="s">
        <v>4</v>
      </c>
      <c r="F53" s="48"/>
    </row>
    <row r="54" spans="1:13" ht="14" thickBot="1" x14ac:dyDescent="0.2">
      <c r="A54" s="45"/>
      <c r="B54" s="2" t="s">
        <v>1</v>
      </c>
      <c r="C54" s="3" t="s">
        <v>2</v>
      </c>
      <c r="D54" s="50"/>
      <c r="E54" s="2" t="s">
        <v>2</v>
      </c>
      <c r="F54" s="4" t="s">
        <v>1</v>
      </c>
    </row>
    <row r="55" spans="1:13" ht="14" x14ac:dyDescent="0.15">
      <c r="A55" s="40">
        <v>11</v>
      </c>
      <c r="B55" s="16" t="s">
        <v>5</v>
      </c>
      <c r="C55" s="19" t="s">
        <v>5</v>
      </c>
      <c r="D55" s="22">
        <v>0.114725187531978</v>
      </c>
      <c r="E55" s="19">
        <v>0.15110412750993699</v>
      </c>
      <c r="F55" s="25">
        <v>0.147626422855127</v>
      </c>
      <c r="H55" s="14"/>
      <c r="I55" s="14"/>
      <c r="J55" s="14"/>
      <c r="K55" s="14"/>
      <c r="L55" s="14"/>
    </row>
    <row r="56" spans="1:13" ht="14" x14ac:dyDescent="0.15">
      <c r="A56" s="41">
        <v>8</v>
      </c>
      <c r="B56" s="17">
        <v>0.12456240277774699</v>
      </c>
      <c r="C56" s="20">
        <v>0.14995281986533701</v>
      </c>
      <c r="D56" s="23">
        <v>0.127106291332548</v>
      </c>
      <c r="E56" s="20">
        <v>0.13846994250629999</v>
      </c>
      <c r="F56" s="26">
        <v>0.14662598830993101</v>
      </c>
      <c r="H56" s="14"/>
      <c r="I56" s="14"/>
      <c r="J56" s="14"/>
      <c r="K56" s="14"/>
      <c r="L56" s="14"/>
    </row>
    <row r="57" spans="1:13" ht="14" x14ac:dyDescent="0.15">
      <c r="A57" s="41">
        <v>4</v>
      </c>
      <c r="B57" s="17" t="s">
        <v>5</v>
      </c>
      <c r="C57" s="20">
        <v>0.145039466856661</v>
      </c>
      <c r="D57" s="23">
        <v>0.11418192215822601</v>
      </c>
      <c r="E57" s="20">
        <v>0.149141530887</v>
      </c>
      <c r="F57" s="26">
        <v>0.17551084732213401</v>
      </c>
      <c r="H57" s="14"/>
      <c r="I57" s="14"/>
      <c r="J57" s="14"/>
      <c r="K57" s="14"/>
      <c r="L57" s="14"/>
    </row>
    <row r="58" spans="1:13" ht="14" x14ac:dyDescent="0.15">
      <c r="A58" s="41">
        <v>16</v>
      </c>
      <c r="B58" s="17">
        <v>0.173538532447329</v>
      </c>
      <c r="C58" s="20">
        <v>0.13491978401510901</v>
      </c>
      <c r="D58" s="23">
        <v>0.12829511693551601</v>
      </c>
      <c r="E58" s="20">
        <v>0.14098581393785301</v>
      </c>
      <c r="F58" s="26">
        <v>0.15032227720504601</v>
      </c>
      <c r="H58" s="14"/>
      <c r="I58" s="14"/>
      <c r="J58" s="14"/>
      <c r="K58" s="14"/>
      <c r="L58" s="14"/>
    </row>
    <row r="59" spans="1:13" ht="14" x14ac:dyDescent="0.15">
      <c r="A59" s="41">
        <v>3</v>
      </c>
      <c r="B59" s="17">
        <v>0.16318841983753299</v>
      </c>
      <c r="C59" s="20">
        <v>0.12777077743467399</v>
      </c>
      <c r="D59" s="23">
        <v>0.12259633249070501</v>
      </c>
      <c r="E59" s="20">
        <v>0.117239478194199</v>
      </c>
      <c r="F59" s="26" t="s">
        <v>5</v>
      </c>
      <c r="H59" s="14"/>
      <c r="I59" s="14"/>
      <c r="J59" s="14"/>
      <c r="K59" s="14"/>
      <c r="L59" s="14"/>
    </row>
    <row r="60" spans="1:13" ht="14" x14ac:dyDescent="0.15">
      <c r="A60" s="41">
        <v>7</v>
      </c>
      <c r="B60" s="17" t="s">
        <v>5</v>
      </c>
      <c r="C60" s="20">
        <v>0.15103435099920401</v>
      </c>
      <c r="D60" s="23">
        <v>0.130082169953435</v>
      </c>
      <c r="E60" s="20">
        <v>0.166915637671602</v>
      </c>
      <c r="F60" s="26" t="s">
        <v>5</v>
      </c>
      <c r="H60" s="14"/>
      <c r="I60" s="14"/>
      <c r="J60" s="14"/>
      <c r="K60" s="14"/>
      <c r="L60" s="14"/>
    </row>
    <row r="61" spans="1:13" ht="14" x14ac:dyDescent="0.15">
      <c r="A61" s="41">
        <v>15</v>
      </c>
      <c r="B61" s="17">
        <v>0.16457675667387101</v>
      </c>
      <c r="C61" s="20">
        <v>0.121966567905451</v>
      </c>
      <c r="D61" s="23">
        <v>0.12663250295790199</v>
      </c>
      <c r="E61" s="20" t="s">
        <v>5</v>
      </c>
      <c r="F61" s="26">
        <v>0.16357811159886401</v>
      </c>
      <c r="H61" s="14"/>
      <c r="I61" s="14"/>
      <c r="J61" s="14"/>
      <c r="K61" s="14"/>
      <c r="L61" s="14"/>
    </row>
    <row r="62" spans="1:13" ht="14" x14ac:dyDescent="0.15">
      <c r="A62" s="41">
        <v>17</v>
      </c>
      <c r="B62" s="17">
        <v>0.16424645050563699</v>
      </c>
      <c r="C62" s="20">
        <v>0.142911154190284</v>
      </c>
      <c r="D62" s="23" t="s">
        <v>5</v>
      </c>
      <c r="E62" s="20">
        <v>0.14369580772204399</v>
      </c>
      <c r="F62" s="26">
        <v>0.17977042503851101</v>
      </c>
      <c r="H62" s="14"/>
      <c r="I62" s="14"/>
      <c r="J62" s="14"/>
      <c r="K62" s="14"/>
      <c r="L62" s="14"/>
    </row>
    <row r="63" spans="1:13" ht="14" x14ac:dyDescent="0.15">
      <c r="A63" s="41">
        <v>6</v>
      </c>
      <c r="B63" s="17">
        <v>0.13433678516713299</v>
      </c>
      <c r="C63" s="20">
        <v>0.13250766158038299</v>
      </c>
      <c r="D63" s="23">
        <v>0.12834865114382299</v>
      </c>
      <c r="E63" s="20" t="s">
        <v>5</v>
      </c>
      <c r="F63" s="26">
        <v>0.149296679825241</v>
      </c>
      <c r="H63" s="14"/>
      <c r="I63" s="14"/>
      <c r="J63" s="14"/>
      <c r="K63" s="14"/>
      <c r="L63" s="14"/>
    </row>
    <row r="64" spans="1:13" ht="14" x14ac:dyDescent="0.15">
      <c r="A64" s="41">
        <v>14</v>
      </c>
      <c r="B64" s="17" t="s">
        <v>5</v>
      </c>
      <c r="C64" s="20">
        <v>0.14291387754009799</v>
      </c>
      <c r="D64" s="23">
        <v>0.111195175378956</v>
      </c>
      <c r="E64" s="20">
        <v>0.157014864272534</v>
      </c>
      <c r="F64" s="26">
        <v>0.15302584749481299</v>
      </c>
      <c r="H64" s="14"/>
      <c r="I64" s="14"/>
      <c r="J64" s="14"/>
      <c r="K64" s="14"/>
      <c r="L64" s="14"/>
    </row>
    <row r="65" spans="1:12" ht="14" x14ac:dyDescent="0.15">
      <c r="A65" s="41">
        <v>12</v>
      </c>
      <c r="B65" s="17" t="s">
        <v>5</v>
      </c>
      <c r="C65" s="20">
        <v>0.13470393249087401</v>
      </c>
      <c r="D65" s="23">
        <v>0.11014253541690699</v>
      </c>
      <c r="E65" s="20">
        <v>0.16882951724856601</v>
      </c>
      <c r="F65" s="26">
        <v>9.8007477041191393E-2</v>
      </c>
      <c r="H65" s="14"/>
      <c r="I65" s="14"/>
      <c r="J65" s="14"/>
      <c r="K65" s="14"/>
      <c r="L65" s="14"/>
    </row>
    <row r="66" spans="1:12" ht="14" x14ac:dyDescent="0.15">
      <c r="A66" s="41">
        <v>2</v>
      </c>
      <c r="B66" s="17">
        <v>0.16898556743494</v>
      </c>
      <c r="C66" s="20">
        <v>0.143363106608284</v>
      </c>
      <c r="D66" s="23">
        <v>0.114810259536459</v>
      </c>
      <c r="E66" s="20">
        <v>0.145736968188688</v>
      </c>
      <c r="F66" s="26" t="s">
        <v>5</v>
      </c>
      <c r="H66" s="14"/>
      <c r="I66" s="14"/>
      <c r="J66" s="14"/>
      <c r="K66" s="14"/>
      <c r="L66" s="14"/>
    </row>
    <row r="67" spans="1:12" ht="14" x14ac:dyDescent="0.15">
      <c r="A67" s="41">
        <v>10</v>
      </c>
      <c r="B67" s="17">
        <v>0.15103717014017501</v>
      </c>
      <c r="C67" s="20" t="s">
        <v>5</v>
      </c>
      <c r="D67" s="23">
        <v>0.114555461920323</v>
      </c>
      <c r="E67" s="20" t="s">
        <v>5</v>
      </c>
      <c r="F67" s="26">
        <v>0.16861054464119599</v>
      </c>
      <c r="H67" s="14"/>
      <c r="I67" s="14"/>
      <c r="J67" s="14"/>
      <c r="K67" s="14"/>
      <c r="L67" s="14"/>
    </row>
    <row r="68" spans="1:12" ht="14" x14ac:dyDescent="0.15">
      <c r="A68" s="41">
        <v>13</v>
      </c>
      <c r="B68" s="17">
        <v>0.190339845070748</v>
      </c>
      <c r="C68" s="20">
        <v>0.158184272562617</v>
      </c>
      <c r="D68" s="23">
        <v>0.116037108438685</v>
      </c>
      <c r="E68" s="20">
        <v>0.15494189195095401</v>
      </c>
      <c r="F68" s="26">
        <v>0.16856296136669899</v>
      </c>
      <c r="H68" s="14"/>
      <c r="I68" s="14"/>
      <c r="J68" s="14"/>
      <c r="K68" s="14"/>
      <c r="L68" s="14"/>
    </row>
    <row r="69" spans="1:12" ht="14" x14ac:dyDescent="0.15">
      <c r="A69" s="41">
        <v>18</v>
      </c>
      <c r="B69" s="17">
        <v>0.15474998015402899</v>
      </c>
      <c r="C69" s="20">
        <v>0.141818942036847</v>
      </c>
      <c r="D69" s="23" t="s">
        <v>5</v>
      </c>
      <c r="E69" s="20">
        <v>0.14909058930412</v>
      </c>
      <c r="F69" s="26">
        <v>0.150791183292659</v>
      </c>
      <c r="H69" s="14"/>
      <c r="I69" s="14"/>
      <c r="J69" s="14"/>
      <c r="K69" s="14"/>
      <c r="L69" s="14"/>
    </row>
    <row r="70" spans="1:12" ht="14" x14ac:dyDescent="0.15">
      <c r="A70" s="41">
        <v>1</v>
      </c>
      <c r="B70" s="17">
        <v>0.16018951699822001</v>
      </c>
      <c r="C70" s="20">
        <v>0.109825520836559</v>
      </c>
      <c r="D70" s="23">
        <v>9.72074033357338E-2</v>
      </c>
      <c r="E70" s="20">
        <v>0.11585537600000501</v>
      </c>
      <c r="F70" s="26">
        <v>0.13627969935475301</v>
      </c>
      <c r="H70" s="14"/>
      <c r="I70" s="14"/>
      <c r="J70" s="14"/>
      <c r="K70" s="14"/>
      <c r="L70" s="14"/>
    </row>
    <row r="71" spans="1:12" ht="14" x14ac:dyDescent="0.15">
      <c r="A71" s="41">
        <v>9</v>
      </c>
      <c r="B71" s="17">
        <v>0.173485341044466</v>
      </c>
      <c r="C71" s="20">
        <v>0.11255741828648801</v>
      </c>
      <c r="D71" s="23">
        <v>0.11049012315295199</v>
      </c>
      <c r="E71" s="20">
        <v>0.166131755640232</v>
      </c>
      <c r="F71" s="26">
        <v>0.13052672482632399</v>
      </c>
      <c r="H71" s="14"/>
      <c r="I71" s="14"/>
      <c r="J71" s="14"/>
      <c r="K71" s="14"/>
      <c r="L71" s="14"/>
    </row>
    <row r="72" spans="1:12" ht="15" thickBot="1" x14ac:dyDescent="0.2">
      <c r="A72" s="42">
        <v>5</v>
      </c>
      <c r="B72" s="18" t="s">
        <v>5</v>
      </c>
      <c r="C72" s="21" t="s">
        <v>5</v>
      </c>
      <c r="D72" s="24" t="s">
        <v>5</v>
      </c>
      <c r="E72" s="21">
        <v>0.145004781957179</v>
      </c>
      <c r="F72" s="27">
        <v>0.14549878450588399</v>
      </c>
      <c r="H72" s="14"/>
      <c r="I72" s="14"/>
      <c r="J72" s="14"/>
      <c r="K72" s="14"/>
      <c r="L72" s="14"/>
    </row>
    <row r="73" spans="1:12" x14ac:dyDescent="0.15">
      <c r="A73" s="5" t="s">
        <v>11</v>
      </c>
      <c r="B73" s="15">
        <f>AVERAGE(B55:B72)</f>
        <v>0.16026973068765235</v>
      </c>
      <c r="C73" s="15">
        <f>AVERAGE(C55:C72)</f>
        <v>0.13663131021392469</v>
      </c>
      <c r="D73" s="15">
        <f>AVERAGE(D55:D72)</f>
        <v>0.1177604161122766</v>
      </c>
      <c r="E73" s="15">
        <f>AVERAGE(E55:E72)</f>
        <v>0.14734387219941419</v>
      </c>
      <c r="F73" s="15">
        <f>AVERAGE(F55:F72)</f>
        <v>0.1509355983118916</v>
      </c>
    </row>
    <row r="74" spans="1:12" ht="14" thickBot="1" x14ac:dyDescent="0.2">
      <c r="A74" s="1" t="s">
        <v>12</v>
      </c>
      <c r="B74" s="8">
        <f>STDEV(B55:B72)</f>
        <v>1.7676434622135275E-2</v>
      </c>
      <c r="C74" s="8">
        <f>STDEV(C55:C72)</f>
        <v>1.385276686195065E-2</v>
      </c>
      <c r="D74" s="8">
        <f>STDEV(D55:D72)</f>
        <v>9.1991568643832594E-3</v>
      </c>
      <c r="E74" s="8">
        <f>STDEV(E55:E72)</f>
        <v>1.5601476447429928E-2</v>
      </c>
      <c r="F74" s="8">
        <f>STDEV(F55:F72)</f>
        <v>2.0208889390902849E-2</v>
      </c>
    </row>
  </sheetData>
  <mergeCells count="15">
    <mergeCell ref="A28:A30"/>
    <mergeCell ref="B28:F28"/>
    <mergeCell ref="B29:C29"/>
    <mergeCell ref="D29:D30"/>
    <mergeCell ref="E29:F29"/>
    <mergeCell ref="A52:A54"/>
    <mergeCell ref="B52:F52"/>
    <mergeCell ref="B53:C53"/>
    <mergeCell ref="D53:D54"/>
    <mergeCell ref="E53:F53"/>
    <mergeCell ref="A4:A6"/>
    <mergeCell ref="B4:F4"/>
    <mergeCell ref="B5:C5"/>
    <mergeCell ref="D5:D6"/>
    <mergeCell ref="E5:F5"/>
  </mergeCells>
  <pageMargins left="0.7" right="0.7" top="0.75" bottom="0.75" header="0.3" footer="0.3"/>
  <pageSetup paperSize="9" scale="92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Nouveau</vt:lpstr>
      <vt:lpstr>Nouveau!_Ref102727916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2023-06-27T21:54:15Z</dcterms:modified>
</cp:coreProperties>
</file>